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mc:AlternateContent xmlns:mc="http://schemas.openxmlformats.org/markup-compatibility/2006">
    <mc:Choice Requires="x15">
      <x15ac:absPath xmlns:x15ac="http://schemas.microsoft.com/office/spreadsheetml/2010/11/ac" url="/Users/jamesstraley/Desktop/Projects/DocsRefs/How-To-Guides/"/>
    </mc:Choice>
  </mc:AlternateContent>
  <xr:revisionPtr revIDLastSave="0" documentId="13_ncr:1_{52535BA7-5201-BE4A-9A24-A4066D3A549A}" xr6:coauthVersionLast="47" xr6:coauthVersionMax="47" xr10:uidLastSave="{00000000-0000-0000-0000-000000000000}"/>
  <bookViews>
    <workbookView xWindow="240" yWindow="500" windowWidth="29020" windowHeight="18380" xr2:uid="{00000000-000D-0000-FFFF-FFFF00000000}"/>
  </bookViews>
  <sheets>
    <sheet name="Sheet2" sheetId="2" r:id="rId1"/>
  </sheets>
  <definedNames>
    <definedName name="_xlnm._FilterDatabase" localSheetId="0" hidden="1">Sheet2!$A$2:$I$2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2" l="1" a="1"/>
  <c r="E4" i="2"/>
  <c r="F4" i="2" a="1"/>
  <c r="F4" i="2"/>
  <c r="G4" i="2" a="1"/>
  <c r="G4" i="2"/>
  <c r="H4" i="2"/>
  <c r="E5" i="2" a="1"/>
  <c r="E5" i="2"/>
  <c r="F5" i="2" a="1"/>
  <c r="F5" i="2"/>
  <c r="G5" i="2" a="1"/>
  <c r="G5" i="2"/>
  <c r="H5" i="2"/>
  <c r="E6" i="2" a="1"/>
  <c r="E6" i="2"/>
  <c r="F6" i="2" a="1"/>
  <c r="F6" i="2"/>
  <c r="G6" i="2" a="1"/>
  <c r="G6" i="2"/>
  <c r="H6" i="2"/>
  <c r="E7" i="2" a="1"/>
  <c r="E7" i="2"/>
  <c r="F7" i="2" a="1"/>
  <c r="F7" i="2"/>
  <c r="G7" i="2" a="1"/>
  <c r="G7" i="2"/>
  <c r="H7" i="2"/>
  <c r="E8" i="2" a="1"/>
  <c r="E8" i="2"/>
  <c r="F8" i="2" a="1"/>
  <c r="F8" i="2"/>
  <c r="G8" i="2" a="1"/>
  <c r="G8" i="2"/>
  <c r="H8" i="2"/>
  <c r="G9" i="2" a="1"/>
  <c r="G9" i="2"/>
  <c r="H9" i="2"/>
  <c r="E10" i="2" a="1"/>
  <c r="E10" i="2"/>
  <c r="F10" i="2" a="1"/>
  <c r="F10" i="2"/>
  <c r="G10" i="2" a="1"/>
  <c r="G10" i="2"/>
  <c r="H10" i="2"/>
  <c r="E11" i="2" a="1"/>
  <c r="E11" i="2"/>
  <c r="F11" i="2" a="1"/>
  <c r="F11" i="2"/>
  <c r="G11" i="2" a="1"/>
  <c r="G11" i="2"/>
  <c r="H11" i="2"/>
  <c r="H27" i="2"/>
  <c r="H39" i="2"/>
  <c r="H40" i="2"/>
  <c r="H41" i="2"/>
  <c r="H42" i="2"/>
  <c r="H74" i="2"/>
  <c r="H75" i="2"/>
  <c r="H271" i="2"/>
  <c r="E248" i="2" a="1"/>
  <c r="E248" i="2"/>
  <c r="F248" i="2" a="1"/>
  <c r="F248" i="2"/>
  <c r="E245" i="2" a="1"/>
  <c r="E245" i="2"/>
  <c r="F245" i="2" a="1"/>
  <c r="F245" i="2"/>
  <c r="G245" i="2" a="1"/>
  <c r="G245" i="2"/>
  <c r="E246" i="2" a="1"/>
  <c r="E246" i="2"/>
  <c r="F246" i="2" a="1"/>
  <c r="F246" i="2"/>
  <c r="G246" i="2" a="1"/>
  <c r="G246" i="2"/>
  <c r="E247" i="2" a="1"/>
  <c r="E247" i="2"/>
  <c r="F247" i="2" a="1"/>
  <c r="F247" i="2"/>
  <c r="G247" i="2" a="1"/>
  <c r="G247" i="2"/>
  <c r="E243" i="2" a="1"/>
  <c r="E243" i="2"/>
  <c r="F243" i="2" a="1"/>
  <c r="F243" i="2"/>
  <c r="G243" i="2" a="1"/>
  <c r="G243" i="2"/>
  <c r="E244" i="2" a="1"/>
  <c r="E244" i="2"/>
  <c r="F244" i="2" a="1"/>
  <c r="F244" i="2"/>
  <c r="G244" i="2" a="1"/>
  <c r="G244" i="2"/>
  <c r="E242" i="2" a="1"/>
  <c r="E242" i="2"/>
  <c r="F242" i="2" a="1"/>
  <c r="F242" i="2"/>
  <c r="G242" i="2" a="1"/>
  <c r="G242" i="2"/>
  <c r="E155" i="2" a="1"/>
  <c r="E155" i="2"/>
  <c r="F155" i="2" a="1"/>
  <c r="F155" i="2"/>
  <c r="G155" i="2" a="1"/>
  <c r="G155" i="2"/>
  <c r="E252" i="2" a="1"/>
  <c r="E252" i="2"/>
  <c r="F252" i="2" a="1"/>
  <c r="F252" i="2"/>
  <c r="G252" i="2" a="1"/>
  <c r="G252" i="2"/>
  <c r="E265" i="2" a="1"/>
  <c r="E265" i="2"/>
  <c r="F265" i="2" a="1"/>
  <c r="F265" i="2"/>
  <c r="G265" i="2" a="1"/>
  <c r="G265" i="2"/>
  <c r="E256" i="2" a="1"/>
  <c r="E256" i="2"/>
  <c r="F256" i="2" a="1"/>
  <c r="F256" i="2"/>
  <c r="G256" i="2" a="1"/>
  <c r="G256" i="2"/>
  <c r="E250" i="2" a="1"/>
  <c r="E250" i="2"/>
  <c r="F250" i="2" a="1"/>
  <c r="F250" i="2"/>
  <c r="G250" i="2" a="1"/>
  <c r="G250" i="2"/>
  <c r="E259" i="2" a="1"/>
  <c r="E259" i="2"/>
  <c r="F259" i="2" a="1"/>
  <c r="F259" i="2"/>
  <c r="G259" i="2" a="1"/>
  <c r="G259" i="2"/>
  <c r="E260" i="2" a="1"/>
  <c r="E260" i="2"/>
  <c r="F260" i="2" a="1"/>
  <c r="F260" i="2"/>
  <c r="G260" i="2" a="1"/>
  <c r="G260" i="2"/>
  <c r="E261" i="2" a="1"/>
  <c r="E261" i="2"/>
  <c r="F261" i="2" a="1"/>
  <c r="F261" i="2"/>
  <c r="G261" i="2" a="1"/>
  <c r="G261" i="2"/>
  <c r="E262" i="2" a="1"/>
  <c r="E262" i="2"/>
  <c r="F262" i="2" a="1"/>
  <c r="F262" i="2"/>
  <c r="G262" i="2" a="1"/>
  <c r="G262" i="2"/>
  <c r="E258" i="2" a="1"/>
  <c r="E258" i="2"/>
  <c r="F258" i="2" a="1"/>
  <c r="F258" i="2"/>
  <c r="G258" i="2" a="1"/>
  <c r="G258" i="2"/>
  <c r="E254" i="2" a="1"/>
  <c r="E254" i="2"/>
  <c r="F254" i="2" a="1"/>
  <c r="F254" i="2"/>
  <c r="G254" i="2" a="1"/>
  <c r="G254" i="2"/>
  <c r="E267" i="2" a="1"/>
  <c r="E267" i="2"/>
  <c r="F267" i="2" a="1"/>
  <c r="F267" i="2"/>
  <c r="G267" i="2" a="1"/>
  <c r="G267" i="2"/>
  <c r="E251" i="2" a="1"/>
  <c r="E251" i="2"/>
  <c r="F251" i="2" a="1"/>
  <c r="F251" i="2"/>
  <c r="G251" i="2" a="1"/>
  <c r="G251" i="2"/>
  <c r="E255" i="2" a="1"/>
  <c r="E255" i="2"/>
  <c r="F255" i="2" a="1"/>
  <c r="F255" i="2"/>
  <c r="G255" i="2" a="1"/>
  <c r="G255" i="2"/>
  <c r="E272" i="2" a="1"/>
  <c r="E272" i="2"/>
  <c r="F272" i="2" a="1"/>
  <c r="F272" i="2"/>
  <c r="G272" i="2" a="1"/>
  <c r="G272" i="2"/>
  <c r="E273" i="2" a="1"/>
  <c r="E273" i="2"/>
  <c r="F273" i="2" a="1"/>
  <c r="F273" i="2"/>
  <c r="G273" i="2" a="1"/>
  <c r="G273" i="2"/>
  <c r="E274" i="2" a="1"/>
  <c r="E274" i="2"/>
  <c r="F274" i="2" a="1"/>
  <c r="F274" i="2"/>
  <c r="G274" i="2" a="1"/>
  <c r="G274" i="2"/>
  <c r="E266" i="2" a="1"/>
  <c r="E266" i="2"/>
  <c r="F266" i="2" a="1"/>
  <c r="F266" i="2"/>
  <c r="G266" i="2" a="1"/>
  <c r="G266" i="2"/>
  <c r="E253" i="2" a="1"/>
  <c r="E253" i="2"/>
  <c r="F253" i="2" a="1"/>
  <c r="F253" i="2"/>
  <c r="G253" i="2" a="1"/>
  <c r="G253" i="2"/>
  <c r="E264" i="2" a="1"/>
  <c r="E264" i="2"/>
  <c r="F264" i="2" a="1"/>
  <c r="F264" i="2"/>
  <c r="G264" i="2" a="1"/>
  <c r="G264" i="2"/>
  <c r="E263" i="2" a="1"/>
  <c r="E263" i="2"/>
  <c r="F263" i="2" a="1"/>
  <c r="F263" i="2"/>
  <c r="G263" i="2" a="1"/>
  <c r="G263" i="2"/>
  <c r="E257" i="2" a="1"/>
  <c r="E257" i="2"/>
  <c r="F257" i="2" a="1"/>
  <c r="F257" i="2"/>
  <c r="E235" i="2" a="1"/>
  <c r="E235" i="2"/>
  <c r="F235" i="2" a="1"/>
  <c r="F235" i="2"/>
  <c r="G235" i="2" a="1"/>
  <c r="G235" i="2"/>
  <c r="E168" i="2" a="1"/>
  <c r="E168" i="2"/>
  <c r="F168" i="2" a="1"/>
  <c r="F168" i="2"/>
  <c r="G168" i="2" a="1"/>
  <c r="G168" i="2"/>
  <c r="E164" i="2" a="1"/>
  <c r="E164" i="2"/>
  <c r="F164" i="2" a="1"/>
  <c r="F164" i="2"/>
  <c r="G164" i="2" a="1"/>
  <c r="G164" i="2"/>
  <c r="E177" i="2" a="1"/>
  <c r="E177" i="2"/>
  <c r="F177" i="2" a="1"/>
  <c r="F177" i="2"/>
  <c r="G177" i="2" a="1"/>
  <c r="G177" i="2"/>
  <c r="E178" i="2" a="1"/>
  <c r="E178" i="2"/>
  <c r="F178" i="2" a="1"/>
  <c r="F178" i="2"/>
  <c r="G178" i="2" a="1"/>
  <c r="G178" i="2"/>
  <c r="E171" i="2" a="1"/>
  <c r="E171" i="2"/>
  <c r="F171" i="2" a="1"/>
  <c r="F171" i="2"/>
  <c r="G171" i="2" a="1"/>
  <c r="G171" i="2"/>
  <c r="E127" i="2" a="1"/>
  <c r="E127" i="2"/>
  <c r="F127" i="2" a="1"/>
  <c r="F127" i="2"/>
  <c r="G127" i="2" a="1"/>
  <c r="G127" i="2"/>
  <c r="G40" i="2" a="1"/>
  <c r="G40" i="2"/>
  <c r="G41" i="2" a="1"/>
  <c r="G41" i="2"/>
  <c r="G42" i="2" a="1"/>
  <c r="G42" i="2"/>
  <c r="E189" i="2" a="1"/>
  <c r="E189" i="2"/>
  <c r="F189" i="2" a="1"/>
  <c r="F189" i="2"/>
  <c r="G189" i="2" a="1"/>
  <c r="G189" i="2"/>
  <c r="E206" i="2" a="1"/>
  <c r="E206" i="2"/>
  <c r="F206" i="2" a="1"/>
  <c r="F206" i="2"/>
  <c r="G206" i="2" a="1"/>
  <c r="G206" i="2"/>
  <c r="E172" i="2" a="1"/>
  <c r="E172" i="2"/>
  <c r="F172" i="2" a="1"/>
  <c r="F172" i="2"/>
  <c r="G172" i="2" a="1"/>
  <c r="G172" i="2"/>
  <c r="E166" i="2" a="1"/>
  <c r="E166" i="2"/>
  <c r="F166" i="2" a="1"/>
  <c r="F166" i="2"/>
  <c r="G166" i="2" a="1"/>
  <c r="G166" i="2"/>
  <c r="E190" i="2" a="1"/>
  <c r="E190" i="2"/>
  <c r="F190" i="2" a="1"/>
  <c r="F190" i="2"/>
  <c r="G190" i="2" a="1"/>
  <c r="G190" i="2"/>
  <c r="E201" i="2" a="1"/>
  <c r="E201" i="2"/>
  <c r="F201" i="2" a="1"/>
  <c r="F201" i="2"/>
  <c r="G201" i="2" a="1"/>
  <c r="G201" i="2"/>
  <c r="E102" i="2" a="1"/>
  <c r="E102" i="2"/>
  <c r="F102" i="2" a="1"/>
  <c r="F102" i="2"/>
  <c r="G102" i="2" a="1"/>
  <c r="G102" i="2"/>
  <c r="E207" i="2" a="1"/>
  <c r="E207" i="2"/>
  <c r="F207" i="2" a="1"/>
  <c r="F207" i="2"/>
  <c r="G207" i="2" a="1"/>
  <c r="G207" i="2"/>
  <c r="E158" i="2" a="1"/>
  <c r="E158" i="2"/>
  <c r="F158" i="2" a="1"/>
  <c r="F158" i="2"/>
  <c r="G158" i="2" a="1"/>
  <c r="G158" i="2"/>
  <c r="E126" i="2" a="1"/>
  <c r="E126" i="2"/>
  <c r="F126" i="2" a="1"/>
  <c r="F126" i="2"/>
  <c r="G126" i="2" a="1"/>
  <c r="G126" i="2"/>
  <c r="E70" i="2" a="1"/>
  <c r="E70" i="2"/>
  <c r="F70" i="2" a="1"/>
  <c r="F70" i="2"/>
  <c r="G70" i="2" a="1"/>
  <c r="G70" i="2"/>
  <c r="E71" i="2" a="1"/>
  <c r="E71" i="2"/>
  <c r="F71" i="2" a="1"/>
  <c r="F71" i="2"/>
  <c r="G71" i="2" a="1"/>
  <c r="G71" i="2"/>
  <c r="E169" i="2" a="1"/>
  <c r="E169" i="2"/>
  <c r="F169" i="2" a="1"/>
  <c r="F169" i="2"/>
  <c r="G169" i="2" a="1"/>
  <c r="G169" i="2"/>
  <c r="E209" i="2" a="1"/>
  <c r="E209" i="2"/>
  <c r="F209" i="2" a="1"/>
  <c r="F209" i="2"/>
  <c r="G209" i="2" a="1"/>
  <c r="G209" i="2"/>
  <c r="E208" i="2" a="1"/>
  <c r="E208" i="2"/>
  <c r="F208" i="2" a="1"/>
  <c r="F208" i="2"/>
  <c r="G208" i="2" a="1"/>
  <c r="G208" i="2"/>
  <c r="E191" i="2" a="1"/>
  <c r="E191" i="2"/>
  <c r="F191" i="2" a="1"/>
  <c r="F191" i="2"/>
  <c r="G191" i="2" a="1"/>
  <c r="G191" i="2"/>
  <c r="E77" i="2" a="1"/>
  <c r="E77" i="2"/>
  <c r="F77" i="2" a="1"/>
  <c r="F77" i="2"/>
  <c r="G77" i="2" a="1"/>
  <c r="G77" i="2"/>
  <c r="E150" i="2" a="1"/>
  <c r="E150" i="2"/>
  <c r="F150" i="2" a="1"/>
  <c r="F150" i="2"/>
  <c r="G150" i="2" a="1"/>
  <c r="G150" i="2"/>
  <c r="E151" i="2" a="1"/>
  <c r="E151" i="2"/>
  <c r="F151" i="2" a="1"/>
  <c r="F151" i="2"/>
  <c r="G151" i="2" a="1"/>
  <c r="G151" i="2"/>
  <c r="E204" i="2" a="1"/>
  <c r="E204" i="2"/>
  <c r="F204" i="2" a="1"/>
  <c r="F204" i="2"/>
  <c r="G204" i="2" a="1"/>
  <c r="G204" i="2"/>
  <c r="E170" i="2" a="1"/>
  <c r="E170" i="2"/>
  <c r="F170" i="2" a="1"/>
  <c r="F170" i="2"/>
  <c r="G170" i="2" a="1"/>
  <c r="G170" i="2"/>
  <c r="E165" i="2" a="1"/>
  <c r="E165" i="2"/>
  <c r="F165" i="2" a="1"/>
  <c r="F165" i="2"/>
  <c r="G165" i="2" a="1"/>
  <c r="G165" i="2"/>
  <c r="E161" i="2" a="1"/>
  <c r="E161" i="2"/>
  <c r="F161" i="2" a="1"/>
  <c r="F161" i="2"/>
  <c r="G161" i="2" a="1"/>
  <c r="G161" i="2"/>
  <c r="E194" i="2" a="1"/>
  <c r="E194" i="2"/>
  <c r="F194" i="2" a="1"/>
  <c r="F194" i="2"/>
  <c r="G194" i="2" a="1"/>
  <c r="G194" i="2"/>
  <c r="E19" i="2" a="1"/>
  <c r="E19" i="2"/>
  <c r="F19" i="2" a="1"/>
  <c r="F19" i="2"/>
  <c r="G19" i="2" a="1"/>
  <c r="G19" i="2"/>
  <c r="E20" i="2" a="1"/>
  <c r="E20" i="2"/>
  <c r="F20" i="2" a="1"/>
  <c r="F20" i="2"/>
  <c r="G20" i="2" a="1"/>
  <c r="G20" i="2"/>
  <c r="E17" i="2" a="1"/>
  <c r="E17" i="2"/>
  <c r="F17" i="2" a="1"/>
  <c r="F17" i="2"/>
  <c r="G17" i="2" a="1"/>
  <c r="G17" i="2"/>
  <c r="E103" i="2" a="1"/>
  <c r="E103" i="2"/>
  <c r="F103" i="2" a="1"/>
  <c r="F103" i="2"/>
  <c r="G103" i="2" a="1"/>
  <c r="G103" i="2"/>
  <c r="E276" i="2" a="1"/>
  <c r="E276" i="2"/>
  <c r="F276" i="2" a="1"/>
  <c r="F276" i="2"/>
  <c r="G276" i="2" a="1"/>
  <c r="G276" i="2"/>
  <c r="E83" i="2" a="1"/>
  <c r="E83" i="2"/>
  <c r="F83" i="2" a="1"/>
  <c r="F83" i="2"/>
  <c r="G83" i="2" a="1"/>
  <c r="G83" i="2"/>
  <c r="E84" i="2" a="1"/>
  <c r="E84" i="2"/>
  <c r="F84" i="2" a="1"/>
  <c r="F84" i="2"/>
  <c r="G84" i="2" a="1"/>
  <c r="G84" i="2"/>
  <c r="E85" i="2" a="1"/>
  <c r="E85" i="2"/>
  <c r="F85" i="2" a="1"/>
  <c r="F85" i="2"/>
  <c r="G85" i="2" a="1"/>
  <c r="G85" i="2"/>
  <c r="E86" i="2" a="1"/>
  <c r="E86" i="2"/>
  <c r="F86" i="2" a="1"/>
  <c r="F86" i="2"/>
  <c r="G86" i="2" a="1"/>
  <c r="G86" i="2"/>
  <c r="E87" i="2" a="1"/>
  <c r="E87" i="2"/>
  <c r="F87" i="2" a="1"/>
  <c r="F87" i="2"/>
  <c r="G87" i="2" a="1"/>
  <c r="G87" i="2"/>
  <c r="E88" i="2" a="1"/>
  <c r="E88" i="2"/>
  <c r="F88" i="2" a="1"/>
  <c r="F88" i="2"/>
  <c r="G88" i="2" a="1"/>
  <c r="G88" i="2"/>
  <c r="E89" i="2" a="1"/>
  <c r="E89" i="2"/>
  <c r="F89" i="2" a="1"/>
  <c r="F89" i="2"/>
  <c r="G89" i="2" a="1"/>
  <c r="G89" i="2"/>
  <c r="E98" i="2" a="1"/>
  <c r="E98" i="2"/>
  <c r="F98" i="2" a="1"/>
  <c r="F98" i="2"/>
  <c r="G98" i="2" a="1"/>
  <c r="G98" i="2"/>
  <c r="E68" i="2" a="1"/>
  <c r="E68" i="2"/>
  <c r="F68" i="2" a="1"/>
  <c r="F68" i="2"/>
  <c r="G68" i="2" a="1"/>
  <c r="G68" i="2"/>
  <c r="E91" i="2" a="1"/>
  <c r="E91" i="2"/>
  <c r="F91" i="2" a="1"/>
  <c r="F91" i="2"/>
  <c r="G91" i="2" a="1"/>
  <c r="G91" i="2"/>
  <c r="E82" i="2" a="1"/>
  <c r="E82" i="2"/>
  <c r="F82" i="2" a="1"/>
  <c r="F82" i="2"/>
  <c r="G82" i="2" a="1"/>
  <c r="G82" i="2"/>
  <c r="E99" i="2" a="1"/>
  <c r="E99" i="2"/>
  <c r="F99" i="2" a="1"/>
  <c r="F99" i="2"/>
  <c r="G99" i="2" a="1"/>
  <c r="G99" i="2"/>
  <c r="E104" i="2" a="1"/>
  <c r="E104" i="2"/>
  <c r="F104" i="2" a="1"/>
  <c r="F104" i="2"/>
  <c r="G104" i="2" a="1"/>
  <c r="G104" i="2"/>
  <c r="E119" i="2" a="1"/>
  <c r="E119" i="2"/>
  <c r="F119" i="2" a="1"/>
  <c r="F119" i="2"/>
  <c r="G119" i="2" a="1"/>
  <c r="G119" i="2"/>
  <c r="E80" i="2" a="1"/>
  <c r="E80" i="2"/>
  <c r="F80" i="2" a="1"/>
  <c r="F80" i="2"/>
  <c r="G80" i="2" a="1"/>
  <c r="G80" i="2"/>
  <c r="E51" i="2" a="1"/>
  <c r="E51" i="2"/>
  <c r="F51" i="2" a="1"/>
  <c r="F51" i="2"/>
  <c r="G51" i="2" a="1"/>
  <c r="G51" i="2"/>
  <c r="E30" i="2" a="1"/>
  <c r="E30" i="2"/>
  <c r="F30" i="2" a="1"/>
  <c r="F30" i="2"/>
  <c r="G30" i="2" a="1"/>
  <c r="G30" i="2"/>
  <c r="E31" i="2" a="1"/>
  <c r="E31" i="2"/>
  <c r="F31" i="2" a="1"/>
  <c r="F31" i="2"/>
  <c r="G31" i="2" a="1"/>
  <c r="G31" i="2"/>
  <c r="E183" i="2" a="1"/>
  <c r="E183" i="2"/>
  <c r="F183" i="2" a="1"/>
  <c r="F183" i="2"/>
  <c r="G183" i="2" a="1"/>
  <c r="G183" i="2"/>
  <c r="E167" i="2" a="1"/>
  <c r="E167" i="2"/>
  <c r="F167" i="2" a="1"/>
  <c r="F167" i="2"/>
  <c r="G167" i="2" a="1"/>
  <c r="G167" i="2"/>
  <c r="E192" i="2" a="1"/>
  <c r="E192" i="2"/>
  <c r="F192" i="2" a="1"/>
  <c r="F192" i="2"/>
  <c r="G192" i="2" a="1"/>
  <c r="G192" i="2"/>
  <c r="E180" i="2" a="1"/>
  <c r="E180" i="2"/>
  <c r="F180" i="2" a="1"/>
  <c r="F180" i="2"/>
  <c r="G180" i="2" a="1"/>
  <c r="G180" i="2"/>
  <c r="E182" i="2" a="1"/>
  <c r="E182" i="2"/>
  <c r="F182" i="2" a="1"/>
  <c r="F182" i="2"/>
  <c r="G182" i="2" a="1"/>
  <c r="G182" i="2"/>
  <c r="E18" i="2" a="1"/>
  <c r="E18" i="2"/>
  <c r="F18" i="2" a="1"/>
  <c r="F18" i="2"/>
  <c r="G18" i="2" a="1"/>
  <c r="G18" i="2"/>
  <c r="E16" i="2" a="1"/>
  <c r="E16" i="2"/>
  <c r="F16" i="2" a="1"/>
  <c r="F16" i="2"/>
  <c r="G16" i="2" a="1"/>
  <c r="G16" i="2"/>
  <c r="E173" i="2" a="1"/>
  <c r="E173" i="2"/>
  <c r="F173" i="2" a="1"/>
  <c r="F173" i="2"/>
  <c r="G173" i="2" a="1"/>
  <c r="G173" i="2"/>
  <c r="E174" i="2" a="1"/>
  <c r="E174" i="2"/>
  <c r="F174" i="2" a="1"/>
  <c r="F174" i="2"/>
  <c r="G174" i="2" a="1"/>
  <c r="G174" i="2"/>
  <c r="E175" i="2" a="1"/>
  <c r="E175" i="2"/>
  <c r="F175" i="2" a="1"/>
  <c r="F175" i="2"/>
  <c r="G175" i="2" a="1"/>
  <c r="G175" i="2"/>
  <c r="E185" i="2" a="1"/>
  <c r="E185" i="2"/>
  <c r="F185" i="2" a="1"/>
  <c r="F185" i="2"/>
  <c r="G185" i="2" a="1"/>
  <c r="G185" i="2"/>
  <c r="E270" i="2" a="1"/>
  <c r="E270" i="2"/>
  <c r="F270" i="2" a="1"/>
  <c r="F270" i="2"/>
  <c r="G270" i="2" a="1"/>
  <c r="G270" i="2"/>
  <c r="E49" i="2" a="1"/>
  <c r="E49" i="2"/>
  <c r="F49" i="2" a="1"/>
  <c r="F49" i="2"/>
  <c r="G49" i="2" a="1"/>
  <c r="G49" i="2"/>
  <c r="E50" i="2" a="1"/>
  <c r="E50" i="2"/>
  <c r="F50" i="2" a="1"/>
  <c r="F50" i="2"/>
  <c r="G50" i="2" a="1"/>
  <c r="G50" i="2"/>
  <c r="E58" i="2" a="1"/>
  <c r="E58" i="2"/>
  <c r="F58" i="2" a="1"/>
  <c r="F58" i="2"/>
  <c r="G58" i="2" a="1"/>
  <c r="G58" i="2"/>
  <c r="E195" i="2" a="1"/>
  <c r="E195" i="2"/>
  <c r="F195" i="2" a="1"/>
  <c r="F195" i="2"/>
  <c r="G195" i="2" a="1"/>
  <c r="G195" i="2"/>
  <c r="E196" i="2" a="1"/>
  <c r="E196" i="2"/>
  <c r="F196" i="2" a="1"/>
  <c r="F196" i="2"/>
  <c r="G196" i="2" a="1"/>
  <c r="G196" i="2"/>
  <c r="E197" i="2" a="1"/>
  <c r="E197" i="2"/>
  <c r="F197" i="2" a="1"/>
  <c r="F197" i="2"/>
  <c r="G197" i="2" a="1"/>
  <c r="G197" i="2"/>
  <c r="E198" i="2" a="1"/>
  <c r="E198" i="2"/>
  <c r="F198" i="2" a="1"/>
  <c r="F198" i="2"/>
  <c r="G198" i="2" a="1"/>
  <c r="G198" i="2"/>
  <c r="E199" i="2" a="1"/>
  <c r="E199" i="2"/>
  <c r="F199" i="2" a="1"/>
  <c r="F199" i="2"/>
  <c r="G199" i="2" a="1"/>
  <c r="G199" i="2"/>
  <c r="E200" i="2" a="1"/>
  <c r="E200" i="2"/>
  <c r="F200" i="2" a="1"/>
  <c r="F200" i="2"/>
  <c r="G200" i="2" a="1"/>
  <c r="G200" i="2"/>
  <c r="E202" i="2" a="1"/>
  <c r="E202" i="2"/>
  <c r="F202" i="2" a="1"/>
  <c r="F202" i="2"/>
  <c r="G202" i="2" a="1"/>
  <c r="G202" i="2"/>
  <c r="E179" i="2" a="1"/>
  <c r="E179" i="2"/>
  <c r="F179" i="2" a="1"/>
  <c r="F179" i="2"/>
  <c r="G179" i="2" a="1"/>
  <c r="G179" i="2"/>
  <c r="E186" i="2" a="1"/>
  <c r="E186" i="2"/>
  <c r="F186" i="2" a="1"/>
  <c r="F186" i="2"/>
  <c r="G186" i="2" a="1"/>
  <c r="G186" i="2"/>
  <c r="E187" i="2" a="1"/>
  <c r="E187" i="2"/>
  <c r="F187" i="2" a="1"/>
  <c r="F187" i="2"/>
  <c r="G187" i="2" a="1"/>
  <c r="G187" i="2"/>
  <c r="E59" i="2" a="1"/>
  <c r="E59" i="2"/>
  <c r="F59" i="2" a="1"/>
  <c r="F59" i="2"/>
  <c r="G59" i="2" a="1"/>
  <c r="G59" i="2"/>
  <c r="E53" i="2" a="1"/>
  <c r="E53" i="2"/>
  <c r="F53" i="2" a="1"/>
  <c r="F53" i="2"/>
  <c r="G53" i="2" a="1"/>
  <c r="G53" i="2"/>
  <c r="E54" i="2" a="1"/>
  <c r="E54" i="2"/>
  <c r="F54" i="2" a="1"/>
  <c r="F54" i="2"/>
  <c r="G54" i="2" a="1"/>
  <c r="G54" i="2"/>
  <c r="E55" i="2" a="1"/>
  <c r="E55" i="2"/>
  <c r="F55" i="2" a="1"/>
  <c r="F55" i="2"/>
  <c r="G55" i="2" a="1"/>
  <c r="G55" i="2"/>
  <c r="E56" i="2" a="1"/>
  <c r="E56" i="2"/>
  <c r="F56" i="2" a="1"/>
  <c r="F56" i="2"/>
  <c r="G56" i="2" a="1"/>
  <c r="G56" i="2"/>
  <c r="E72" i="2" a="1"/>
  <c r="E72" i="2"/>
  <c r="F72" i="2" a="1"/>
  <c r="F72" i="2"/>
  <c r="G72" i="2" a="1"/>
  <c r="G72" i="2"/>
  <c r="E65" i="2" a="1"/>
  <c r="E65" i="2"/>
  <c r="F65" i="2" a="1"/>
  <c r="F65" i="2"/>
  <c r="G65" i="2" a="1"/>
  <c r="G65" i="2"/>
  <c r="E81" i="2" a="1"/>
  <c r="E81" i="2"/>
  <c r="F81" i="2" a="1"/>
  <c r="F81" i="2"/>
  <c r="G81" i="2" a="1"/>
  <c r="G81" i="2"/>
  <c r="E60" i="2" a="1"/>
  <c r="E60" i="2"/>
  <c r="F60" i="2" a="1"/>
  <c r="F60" i="2"/>
  <c r="G60" i="2" a="1"/>
  <c r="G60" i="2"/>
  <c r="E79" i="2" a="1"/>
  <c r="E79" i="2"/>
  <c r="F79" i="2" a="1"/>
  <c r="F79" i="2"/>
  <c r="G79" i="2" a="1"/>
  <c r="G79" i="2"/>
  <c r="E100" i="2" a="1"/>
  <c r="E100" i="2"/>
  <c r="F100" i="2" a="1"/>
  <c r="F100" i="2"/>
  <c r="G100" i="2" a="1"/>
  <c r="G100" i="2"/>
  <c r="E73" i="2" a="1"/>
  <c r="E73" i="2"/>
  <c r="F73" i="2" a="1"/>
  <c r="F73" i="2"/>
  <c r="G73" i="2" a="1"/>
  <c r="G73" i="2"/>
  <c r="E66" i="2" a="1"/>
  <c r="E66" i="2"/>
  <c r="F66" i="2" a="1"/>
  <c r="F66" i="2"/>
  <c r="G66" i="2" a="1"/>
  <c r="G66" i="2"/>
  <c r="E67" i="2" a="1"/>
  <c r="E67" i="2"/>
  <c r="F67" i="2" a="1"/>
  <c r="F67" i="2"/>
  <c r="G67" i="2" a="1"/>
  <c r="G67" i="2"/>
  <c r="E63" i="2" a="1"/>
  <c r="E63" i="2"/>
  <c r="F63" i="2" a="1"/>
  <c r="F63" i="2"/>
  <c r="G63" i="2" a="1"/>
  <c r="G63" i="2"/>
  <c r="E61" i="2" a="1"/>
  <c r="E61" i="2"/>
  <c r="F61" i="2" a="1"/>
  <c r="F61" i="2"/>
  <c r="G61" i="2" a="1"/>
  <c r="G61" i="2"/>
  <c r="E64" i="2" a="1"/>
  <c r="E64" i="2"/>
  <c r="F64" i="2" a="1"/>
  <c r="F64" i="2"/>
  <c r="G64" i="2" a="1"/>
  <c r="G64" i="2"/>
  <c r="E213" i="2" a="1"/>
  <c r="E213" i="2"/>
  <c r="F213" i="2" a="1"/>
  <c r="F213" i="2"/>
  <c r="G213" i="2" a="1"/>
  <c r="G213" i="2"/>
  <c r="E214" i="2" a="1"/>
  <c r="E214" i="2"/>
  <c r="F214" i="2" a="1"/>
  <c r="F214" i="2"/>
  <c r="G214" i="2" a="1"/>
  <c r="G214" i="2"/>
  <c r="E120" i="2" a="1"/>
  <c r="E120" i="2"/>
  <c r="F120" i="2" a="1"/>
  <c r="F120" i="2"/>
  <c r="G120" i="2" a="1"/>
  <c r="G120" i="2"/>
  <c r="E46" i="2" a="1"/>
  <c r="E46" i="2"/>
  <c r="F46" i="2" a="1"/>
  <c r="F46" i="2"/>
  <c r="G46" i="2" a="1"/>
  <c r="G46" i="2"/>
  <c r="E116" i="2" a="1"/>
  <c r="E116" i="2"/>
  <c r="F116" i="2" a="1"/>
  <c r="F116" i="2"/>
  <c r="G116" i="2" a="1"/>
  <c r="G116" i="2"/>
  <c r="E152" i="2" a="1"/>
  <c r="E152" i="2"/>
  <c r="F152" i="2" a="1"/>
  <c r="F152" i="2"/>
  <c r="G152" i="2" a="1"/>
  <c r="G152" i="2"/>
  <c r="E181" i="2" a="1"/>
  <c r="E181" i="2"/>
  <c r="F181" i="2" a="1"/>
  <c r="F181" i="2"/>
  <c r="G181" i="2" a="1"/>
  <c r="G181" i="2"/>
  <c r="G74" i="2" a="1"/>
  <c r="G74" i="2"/>
  <c r="G75" i="2" a="1"/>
  <c r="G75" i="2"/>
  <c r="E211" i="2" a="1"/>
  <c r="E211" i="2"/>
  <c r="F211" i="2" a="1"/>
  <c r="F211" i="2"/>
  <c r="G211" i="2" a="1"/>
  <c r="G211" i="2"/>
  <c r="E212" i="2" a="1"/>
  <c r="E212" i="2"/>
  <c r="F212" i="2" a="1"/>
  <c r="F212" i="2"/>
  <c r="G212" i="2" a="1"/>
  <c r="G212" i="2"/>
  <c r="E249" i="2" a="1"/>
  <c r="E249" i="2"/>
  <c r="F249" i="2" a="1"/>
  <c r="F249" i="2"/>
  <c r="G249" i="2" a="1"/>
  <c r="G249" i="2"/>
  <c r="E193" i="2" a="1"/>
  <c r="E193" i="2"/>
  <c r="F193" i="2" a="1"/>
  <c r="F193" i="2"/>
  <c r="G193" i="2" a="1"/>
  <c r="G193" i="2"/>
  <c r="E110" i="2" a="1"/>
  <c r="E110" i="2"/>
  <c r="F110" i="2" a="1"/>
  <c r="F110" i="2"/>
  <c r="G110" i="2" a="1"/>
  <c r="G110" i="2"/>
  <c r="E97" i="2" a="1"/>
  <c r="E97" i="2"/>
  <c r="F97" i="2" a="1"/>
  <c r="F97" i="2"/>
  <c r="G97" i="2" a="1"/>
  <c r="G97" i="2"/>
  <c r="E146" i="2" a="1"/>
  <c r="E146" i="2"/>
  <c r="F146" i="2" a="1"/>
  <c r="F146" i="2"/>
  <c r="G146" i="2" a="1"/>
  <c r="G146" i="2"/>
  <c r="E117" i="2" a="1"/>
  <c r="E117" i="2"/>
  <c r="F117" i="2" a="1"/>
  <c r="F117" i="2"/>
  <c r="G117" i="2" a="1"/>
  <c r="G117" i="2"/>
  <c r="E118" i="2" a="1"/>
  <c r="E118" i="2"/>
  <c r="F118" i="2" a="1"/>
  <c r="F118" i="2"/>
  <c r="G118" i="2" a="1"/>
  <c r="G118" i="2"/>
  <c r="E114" i="2" a="1"/>
  <c r="E114" i="2"/>
  <c r="F114" i="2" a="1"/>
  <c r="F114" i="2"/>
  <c r="G114" i="2" a="1"/>
  <c r="G114" i="2"/>
  <c r="E128" i="2" a="1"/>
  <c r="E128" i="2"/>
  <c r="F128" i="2" a="1"/>
  <c r="F128" i="2"/>
  <c r="G128" i="2" a="1"/>
  <c r="G128" i="2"/>
  <c r="E129" i="2" a="1"/>
  <c r="E129" i="2"/>
  <c r="F129" i="2" a="1"/>
  <c r="F129" i="2"/>
  <c r="G129" i="2" a="1"/>
  <c r="G129" i="2"/>
  <c r="E130" i="2" a="1"/>
  <c r="E130" i="2"/>
  <c r="F130" i="2" a="1"/>
  <c r="F130" i="2"/>
  <c r="G130" i="2" a="1"/>
  <c r="G130" i="2"/>
  <c r="E131" i="2" a="1"/>
  <c r="E131" i="2"/>
  <c r="F131" i="2" a="1"/>
  <c r="F131" i="2"/>
  <c r="G131" i="2" a="1"/>
  <c r="G131" i="2"/>
  <c r="E107" i="2" a="1"/>
  <c r="E107" i="2"/>
  <c r="F107" i="2" a="1"/>
  <c r="F107" i="2"/>
  <c r="G107" i="2" a="1"/>
  <c r="G107" i="2"/>
  <c r="E236" i="2" a="1"/>
  <c r="E236" i="2"/>
  <c r="F236" i="2" a="1"/>
  <c r="F236" i="2"/>
  <c r="G236" i="2" a="1"/>
  <c r="G236" i="2"/>
  <c r="E176" i="2" a="1"/>
  <c r="E176" i="2"/>
  <c r="F176" i="2" a="1"/>
  <c r="F176" i="2"/>
  <c r="G176" i="2" a="1"/>
  <c r="G176" i="2"/>
  <c r="E148" i="2" a="1"/>
  <c r="E148" i="2"/>
  <c r="F148" i="2" a="1"/>
  <c r="F148" i="2"/>
  <c r="G148" i="2" a="1"/>
  <c r="G148" i="2"/>
  <c r="E149" i="2" a="1"/>
  <c r="E149" i="2"/>
  <c r="F149" i="2" a="1"/>
  <c r="F149" i="2"/>
  <c r="G149" i="2" a="1"/>
  <c r="G149" i="2"/>
  <c r="E132" i="2" a="1"/>
  <c r="E132" i="2"/>
  <c r="F132" i="2" a="1"/>
  <c r="F132" i="2"/>
  <c r="G132" i="2" a="1"/>
  <c r="G132" i="2"/>
  <c r="E133" i="2" a="1"/>
  <c r="E133" i="2"/>
  <c r="F133" i="2" a="1"/>
  <c r="F133" i="2"/>
  <c r="G133" i="2" a="1"/>
  <c r="G133" i="2"/>
  <c r="E134" i="2" a="1"/>
  <c r="E134" i="2"/>
  <c r="F134" i="2" a="1"/>
  <c r="F134" i="2"/>
  <c r="G134" i="2" a="1"/>
  <c r="G134" i="2"/>
  <c r="E135" i="2" a="1"/>
  <c r="E135" i="2"/>
  <c r="F135" i="2" a="1"/>
  <c r="F135" i="2"/>
  <c r="G135" i="2" a="1"/>
  <c r="G135" i="2"/>
  <c r="E105" i="2" a="1"/>
  <c r="E105" i="2"/>
  <c r="F105" i="2" a="1"/>
  <c r="F105" i="2"/>
  <c r="G105" i="2" a="1"/>
  <c r="G105" i="2"/>
  <c r="E162" i="2" a="1"/>
  <c r="E162" i="2"/>
  <c r="F162" i="2" a="1"/>
  <c r="F162" i="2"/>
  <c r="G162" i="2" a="1"/>
  <c r="G162" i="2"/>
  <c r="E157" i="2" a="1"/>
  <c r="E157" i="2"/>
  <c r="F157" i="2" a="1"/>
  <c r="F157" i="2"/>
  <c r="G157" i="2" a="1"/>
  <c r="G157" i="2"/>
  <c r="E147" i="2" a="1"/>
  <c r="E147" i="2"/>
  <c r="F147" i="2" a="1"/>
  <c r="F147" i="2"/>
  <c r="G147" i="2" a="1"/>
  <c r="G147" i="2"/>
  <c r="E115" i="2" a="1"/>
  <c r="E115" i="2"/>
  <c r="F115" i="2" a="1"/>
  <c r="F115" i="2"/>
  <c r="G115" i="2" a="1"/>
  <c r="G115" i="2"/>
  <c r="E153" i="2" a="1"/>
  <c r="E153" i="2"/>
  <c r="F153" i="2" a="1"/>
  <c r="F153" i="2"/>
  <c r="G153" i="2" a="1"/>
  <c r="G153" i="2"/>
  <c r="E154" i="2" a="1"/>
  <c r="E154" i="2"/>
  <c r="F154" i="2" a="1"/>
  <c r="F154" i="2"/>
  <c r="G154" i="2" a="1"/>
  <c r="G154" i="2"/>
  <c r="E136" i="2" a="1"/>
  <c r="E136" i="2"/>
  <c r="F136" i="2" a="1"/>
  <c r="F136" i="2"/>
  <c r="G136" i="2" a="1"/>
  <c r="G136" i="2"/>
  <c r="E137" i="2" a="1"/>
  <c r="E137" i="2"/>
  <c r="F137" i="2" a="1"/>
  <c r="F137" i="2"/>
  <c r="G137" i="2" a="1"/>
  <c r="G137" i="2"/>
  <c r="E138" i="2" a="1"/>
  <c r="E138" i="2"/>
  <c r="F138" i="2" a="1"/>
  <c r="F138" i="2"/>
  <c r="G138" i="2" a="1"/>
  <c r="G138" i="2"/>
  <c r="E139" i="2" a="1"/>
  <c r="E139" i="2"/>
  <c r="F139" i="2" a="1"/>
  <c r="F139" i="2"/>
  <c r="G139" i="2" a="1"/>
  <c r="G139" i="2"/>
  <c r="E140" i="2" a="1"/>
  <c r="E140" i="2"/>
  <c r="F140" i="2" a="1"/>
  <c r="F140" i="2"/>
  <c r="G140" i="2" a="1"/>
  <c r="G140" i="2"/>
  <c r="E141" i="2" a="1"/>
  <c r="E141" i="2"/>
  <c r="F141" i="2" a="1"/>
  <c r="F141" i="2"/>
  <c r="G141" i="2" a="1"/>
  <c r="G141" i="2"/>
  <c r="E142" i="2" a="1"/>
  <c r="E142" i="2"/>
  <c r="F142" i="2" a="1"/>
  <c r="F142" i="2"/>
  <c r="G142" i="2" a="1"/>
  <c r="G142" i="2"/>
  <c r="E143" i="2" a="1"/>
  <c r="E143" i="2"/>
  <c r="F143" i="2" a="1"/>
  <c r="F143" i="2"/>
  <c r="G143" i="2" a="1"/>
  <c r="G143" i="2"/>
  <c r="E144" i="2" a="1"/>
  <c r="E144" i="2"/>
  <c r="F144" i="2" a="1"/>
  <c r="F144" i="2"/>
  <c r="G144" i="2" a="1"/>
  <c r="G144" i="2"/>
  <c r="E145" i="2" a="1"/>
  <c r="E145" i="2"/>
  <c r="F145" i="2" a="1"/>
  <c r="F145" i="2"/>
  <c r="G145" i="2" a="1"/>
  <c r="G145" i="2"/>
  <c r="E121" i="2" a="1"/>
  <c r="E121" i="2"/>
  <c r="F121" i="2" a="1"/>
  <c r="F121" i="2"/>
  <c r="G121" i="2" a="1"/>
  <c r="G121" i="2"/>
  <c r="E122" i="2" a="1"/>
  <c r="E122" i="2"/>
  <c r="F122" i="2" a="1"/>
  <c r="F122" i="2"/>
  <c r="G122" i="2" a="1"/>
  <c r="G122" i="2"/>
  <c r="E123" i="2" a="1"/>
  <c r="E123" i="2"/>
  <c r="F123" i="2" a="1"/>
  <c r="F123" i="2"/>
  <c r="G123" i="2" a="1"/>
  <c r="G123" i="2"/>
  <c r="E163" i="2" a="1"/>
  <c r="E163" i="2"/>
  <c r="F163" i="2" a="1"/>
  <c r="F163" i="2"/>
  <c r="G163" i="2" a="1"/>
  <c r="G163" i="2"/>
  <c r="E156" i="2" a="1"/>
  <c r="E156" i="2"/>
  <c r="F156" i="2" a="1"/>
  <c r="F156" i="2"/>
  <c r="G156" i="2" a="1"/>
  <c r="G156" i="2"/>
  <c r="E159" i="2" a="1"/>
  <c r="E159" i="2"/>
  <c r="F159" i="2" a="1"/>
  <c r="F159" i="2"/>
  <c r="G159" i="2" a="1"/>
  <c r="G159" i="2"/>
  <c r="E12" i="2" a="1"/>
  <c r="E12" i="2"/>
  <c r="F12" i="2" a="1"/>
  <c r="F12" i="2"/>
  <c r="G12" i="2" a="1"/>
  <c r="G12" i="2"/>
  <c r="E15" i="2" a="1"/>
  <c r="E15" i="2"/>
  <c r="F15" i="2" a="1"/>
  <c r="F15" i="2"/>
  <c r="G15" i="2" a="1"/>
  <c r="G15" i="2"/>
  <c r="E21" i="2" a="1"/>
  <c r="E21" i="2"/>
  <c r="F21" i="2" a="1"/>
  <c r="F21" i="2"/>
  <c r="G21" i="2" a="1"/>
  <c r="G21" i="2"/>
  <c r="E32" i="2" a="1"/>
  <c r="E32" i="2"/>
  <c r="F32" i="2" a="1"/>
  <c r="F32" i="2"/>
  <c r="G32" i="2" a="1"/>
  <c r="G32" i="2"/>
  <c r="E37" i="2" a="1"/>
  <c r="E37" i="2"/>
  <c r="F37" i="2" a="1"/>
  <c r="F37" i="2"/>
  <c r="G37" i="2" a="1"/>
  <c r="G37" i="2"/>
  <c r="E33" i="2" a="1"/>
  <c r="E33" i="2"/>
  <c r="F33" i="2" a="1"/>
  <c r="F33" i="2"/>
  <c r="G33" i="2" a="1"/>
  <c r="G33" i="2"/>
  <c r="E13" i="2" a="1"/>
  <c r="E13" i="2"/>
  <c r="F13" i="2" a="1"/>
  <c r="F13" i="2"/>
  <c r="G13" i="2" a="1"/>
  <c r="G13" i="2"/>
  <c r="E14" i="2" a="1"/>
  <c r="E14" i="2"/>
  <c r="F14" i="2" a="1"/>
  <c r="F14" i="2"/>
  <c r="G14" i="2" a="1"/>
  <c r="G14" i="2"/>
  <c r="E43" i="2" a="1"/>
  <c r="E43" i="2"/>
  <c r="F43" i="2" a="1"/>
  <c r="F43" i="2"/>
  <c r="G43" i="2" a="1"/>
  <c r="G43" i="2"/>
  <c r="E44" i="2" a="1"/>
  <c r="E44" i="2"/>
  <c r="F44" i="2" a="1"/>
  <c r="F44" i="2"/>
  <c r="G44" i="2" a="1"/>
  <c r="G44" i="2"/>
  <c r="E45" i="2" a="1"/>
  <c r="E45" i="2"/>
  <c r="F45" i="2" a="1"/>
  <c r="F45" i="2"/>
  <c r="G45" i="2" a="1"/>
  <c r="G45" i="2"/>
  <c r="E23" i="2" a="1"/>
  <c r="E23" i="2"/>
  <c r="F23" i="2" a="1"/>
  <c r="F23" i="2"/>
  <c r="G23" i="2" a="1"/>
  <c r="G23" i="2"/>
  <c r="E24" i="2" a="1"/>
  <c r="E24" i="2"/>
  <c r="F24" i="2" a="1"/>
  <c r="F24" i="2"/>
  <c r="G24" i="2" a="1"/>
  <c r="G24" i="2"/>
  <c r="E22" i="2" a="1"/>
  <c r="E22" i="2"/>
  <c r="F22" i="2" a="1"/>
  <c r="F22" i="2"/>
  <c r="G22" i="2" a="1"/>
  <c r="G22" i="2"/>
  <c r="E47" i="2" a="1"/>
  <c r="E47" i="2"/>
  <c r="F47" i="2" a="1"/>
  <c r="F47" i="2"/>
  <c r="G47" i="2" a="1"/>
  <c r="G47" i="2"/>
  <c r="E48" i="2" a="1"/>
  <c r="E48" i="2"/>
  <c r="F48" i="2" a="1"/>
  <c r="F48" i="2"/>
  <c r="G48" i="2" a="1"/>
  <c r="G48" i="2"/>
  <c r="E215" i="2" a="1"/>
  <c r="E215" i="2"/>
  <c r="F215" i="2" a="1"/>
  <c r="F215" i="2"/>
  <c r="G215" i="2" a="1"/>
  <c r="G215" i="2"/>
  <c r="E205" i="2" a="1"/>
  <c r="E205" i="2"/>
  <c r="F205" i="2" a="1"/>
  <c r="F205" i="2"/>
  <c r="G205" i="2" a="1"/>
  <c r="G205" i="2"/>
  <c r="E275" i="2" a="1"/>
  <c r="E275" i="2"/>
  <c r="F275" i="2" a="1"/>
  <c r="F275" i="2"/>
  <c r="G275" i="2" a="1"/>
  <c r="G275" i="2"/>
  <c r="E113" i="2" a="1"/>
  <c r="E113" i="2"/>
  <c r="F113" i="2" a="1"/>
  <c r="F113" i="2"/>
  <c r="G113" i="2" a="1"/>
  <c r="G113" i="2"/>
  <c r="E101" i="2" a="1"/>
  <c r="E101" i="2"/>
  <c r="F101" i="2" a="1"/>
  <c r="F101" i="2"/>
  <c r="G101" i="2" a="1"/>
  <c r="G101" i="2"/>
  <c r="E106" i="2" a="1"/>
  <c r="E106" i="2"/>
  <c r="F106" i="2" a="1"/>
  <c r="F106" i="2"/>
  <c r="G106" i="2" a="1"/>
  <c r="G106" i="2"/>
  <c r="E109" i="2" a="1"/>
  <c r="E109" i="2"/>
  <c r="F109" i="2" a="1"/>
  <c r="F109" i="2"/>
  <c r="G109" i="2" a="1"/>
  <c r="G109" i="2"/>
  <c r="E76" i="2" a="1"/>
  <c r="E76" i="2"/>
  <c r="F76" i="2" a="1"/>
  <c r="F76" i="2"/>
  <c r="G76" i="2" a="1"/>
  <c r="G76" i="2"/>
  <c r="E57" i="2" a="1"/>
  <c r="E57" i="2"/>
  <c r="F57" i="2" a="1"/>
  <c r="F57" i="2"/>
  <c r="G57" i="2" a="1"/>
  <c r="G57" i="2"/>
  <c r="E62" i="2" a="1"/>
  <c r="E62" i="2"/>
  <c r="F62" i="2" a="1"/>
  <c r="F62" i="2"/>
  <c r="G62" i="2" a="1"/>
  <c r="G62" i="2"/>
  <c r="E92" i="2" a="1"/>
  <c r="E92" i="2"/>
  <c r="F92" i="2" a="1"/>
  <c r="F92" i="2"/>
  <c r="G92" i="2" a="1"/>
  <c r="G92" i="2"/>
  <c r="E93" i="2" a="1"/>
  <c r="E93" i="2"/>
  <c r="F93" i="2" a="1"/>
  <c r="F93" i="2"/>
  <c r="G93" i="2" a="1"/>
  <c r="G93" i="2"/>
  <c r="E94" i="2" a="1"/>
  <c r="E94" i="2"/>
  <c r="F94" i="2" a="1"/>
  <c r="F94" i="2"/>
  <c r="G94" i="2" a="1"/>
  <c r="G94" i="2"/>
  <c r="E95" i="2" a="1"/>
  <c r="E95" i="2"/>
  <c r="F95" i="2" a="1"/>
  <c r="F95" i="2"/>
  <c r="G95" i="2" a="1"/>
  <c r="G95" i="2"/>
  <c r="E96" i="2" a="1"/>
  <c r="E96" i="2"/>
  <c r="F96" i="2" a="1"/>
  <c r="F96" i="2"/>
  <c r="G96" i="2" a="1"/>
  <c r="G96" i="2"/>
  <c r="E35" i="2" a="1"/>
  <c r="E35" i="2"/>
  <c r="F35" i="2" a="1"/>
  <c r="F35" i="2"/>
  <c r="G35" i="2" a="1"/>
  <c r="G35" i="2"/>
  <c r="E36" i="2" a="1"/>
  <c r="E36" i="2"/>
  <c r="F36" i="2" a="1"/>
  <c r="F36" i="2"/>
  <c r="G36" i="2" a="1"/>
  <c r="G36" i="2"/>
  <c r="E111" i="2" a="1"/>
  <c r="E111" i="2"/>
  <c r="F111" i="2" a="1"/>
  <c r="F111" i="2"/>
  <c r="G111" i="2" a="1"/>
  <c r="G111" i="2"/>
  <c r="E112" i="2" a="1"/>
  <c r="E112" i="2"/>
  <c r="F112" i="2" a="1"/>
  <c r="F112" i="2"/>
  <c r="G112" i="2" a="1"/>
  <c r="G112" i="2"/>
  <c r="E78" i="2" a="1"/>
  <c r="E78" i="2"/>
  <c r="F78" i="2" a="1"/>
  <c r="F78" i="2"/>
  <c r="G78" i="2" a="1"/>
  <c r="G78" i="2"/>
  <c r="E108" i="2" a="1"/>
  <c r="E108" i="2"/>
  <c r="F108" i="2" a="1"/>
  <c r="F108" i="2"/>
  <c r="G108" i="2" a="1"/>
  <c r="G108" i="2"/>
  <c r="E90" i="2" a="1"/>
  <c r="E90" i="2"/>
  <c r="F90" i="2" a="1"/>
  <c r="F90" i="2"/>
  <c r="E52" i="2" a="1"/>
  <c r="E52" i="2"/>
  <c r="F52" i="2" a="1"/>
  <c r="F52" i="2"/>
  <c r="G52" i="2" a="1"/>
  <c r="G52" i="2"/>
  <c r="E241" i="2" a="1"/>
  <c r="E241" i="2"/>
  <c r="F241" i="2" a="1"/>
  <c r="F241" i="2"/>
  <c r="G241" i="2" a="1"/>
  <c r="G241" i="2"/>
  <c r="E238" i="2" a="1"/>
  <c r="E238" i="2"/>
  <c r="F238" i="2" a="1"/>
  <c r="F238" i="2"/>
  <c r="G238" i="2" a="1"/>
  <c r="G238" i="2"/>
  <c r="E239" i="2" a="1"/>
  <c r="E239" i="2"/>
  <c r="F239" i="2" a="1"/>
  <c r="F239" i="2"/>
  <c r="G239" i="2" a="1"/>
  <c r="G239" i="2"/>
  <c r="E188" i="2" a="1"/>
  <c r="E188" i="2"/>
  <c r="F188" i="2" a="1"/>
  <c r="F188" i="2"/>
  <c r="G188" i="2" a="1"/>
  <c r="G188" i="2"/>
  <c r="E34" i="2" a="1"/>
  <c r="E34" i="2"/>
  <c r="F34" i="2" a="1"/>
  <c r="F34" i="2"/>
  <c r="G34" i="2" a="1"/>
  <c r="G34" i="2"/>
  <c r="E227" i="2" a="1"/>
  <c r="E227" i="2"/>
  <c r="F227" i="2" a="1"/>
  <c r="F227" i="2"/>
  <c r="G227" i="2" a="1"/>
  <c r="G227" i="2"/>
  <c r="E3" i="2" a="1"/>
  <c r="E3" i="2"/>
  <c r="F3" i="2" a="1"/>
  <c r="F3" i="2"/>
  <c r="G3" i="2" a="1"/>
  <c r="G3" i="2"/>
  <c r="E69" i="2" a="1"/>
  <c r="E69" i="2"/>
  <c r="F69" i="2" a="1"/>
  <c r="F69" i="2"/>
  <c r="G69" i="2" a="1"/>
  <c r="G69" i="2"/>
  <c r="E25" i="2" a="1"/>
  <c r="E25" i="2"/>
  <c r="F25" i="2" a="1"/>
  <c r="F25" i="2"/>
  <c r="G25" i="2" a="1"/>
  <c r="G25" i="2"/>
  <c r="E26" i="2" a="1"/>
  <c r="E26" i="2"/>
  <c r="F26" i="2" a="1"/>
  <c r="F26" i="2"/>
  <c r="G26" i="2" a="1"/>
  <c r="G26" i="2"/>
  <c r="E230" i="2" a="1"/>
  <c r="E230" i="2"/>
  <c r="F230" i="2" a="1"/>
  <c r="F230" i="2"/>
  <c r="G230" i="2" a="1"/>
  <c r="G230" i="2"/>
  <c r="E232" i="2" a="1"/>
  <c r="E232" i="2"/>
  <c r="F232" i="2" a="1"/>
  <c r="F232" i="2"/>
  <c r="G232" i="2" a="1"/>
  <c r="G232" i="2"/>
  <c r="E217" i="2" a="1"/>
  <c r="E217" i="2"/>
  <c r="F217" i="2" a="1"/>
  <c r="F217" i="2"/>
  <c r="G217" i="2" a="1"/>
  <c r="G217" i="2"/>
  <c r="E218" i="2" a="1"/>
  <c r="E218" i="2"/>
  <c r="F218" i="2" a="1"/>
  <c r="F218" i="2"/>
  <c r="G218" i="2" a="1"/>
  <c r="G218" i="2"/>
  <c r="E219" i="2" a="1"/>
  <c r="E219" i="2"/>
  <c r="F219" i="2" a="1"/>
  <c r="F219" i="2"/>
  <c r="G219" i="2" a="1"/>
  <c r="G219" i="2"/>
  <c r="E237" i="2" a="1"/>
  <c r="E237" i="2"/>
  <c r="F237" i="2" a="1"/>
  <c r="F237" i="2"/>
  <c r="G237" i="2" a="1"/>
  <c r="G237" i="2"/>
  <c r="E226" i="2" a="1"/>
  <c r="E226" i="2"/>
  <c r="F226" i="2" a="1"/>
  <c r="F226" i="2"/>
  <c r="G226" i="2" a="1"/>
  <c r="G226" i="2"/>
  <c r="E221" i="2" a="1"/>
  <c r="E221" i="2"/>
  <c r="F221" i="2" a="1"/>
  <c r="F221" i="2"/>
  <c r="G221" i="2" a="1"/>
  <c r="G221" i="2"/>
  <c r="E222" i="2" a="1"/>
  <c r="E222" i="2"/>
  <c r="F222" i="2" a="1"/>
  <c r="F222" i="2"/>
  <c r="G222" i="2" a="1"/>
  <c r="G222" i="2"/>
  <c r="E223" i="2" a="1"/>
  <c r="E223" i="2"/>
  <c r="F223" i="2" a="1"/>
  <c r="F223" i="2"/>
  <c r="G223" i="2" a="1"/>
  <c r="G223" i="2"/>
  <c r="E224" i="2" a="1"/>
  <c r="E224" i="2"/>
  <c r="F224" i="2" a="1"/>
  <c r="F224" i="2"/>
  <c r="G224" i="2" a="1"/>
  <c r="G224" i="2"/>
  <c r="E225" i="2" a="1"/>
  <c r="E225" i="2"/>
  <c r="F225" i="2" a="1"/>
  <c r="F225" i="2"/>
  <c r="G225" i="2" a="1"/>
  <c r="G225" i="2"/>
  <c r="E220" i="2" a="1"/>
  <c r="E220" i="2"/>
  <c r="F220" i="2" a="1"/>
  <c r="F220" i="2"/>
  <c r="G220" i="2" a="1"/>
  <c r="G220" i="2"/>
  <c r="E233" i="2" a="1"/>
  <c r="E233" i="2"/>
  <c r="F233" i="2" a="1"/>
  <c r="F233" i="2"/>
  <c r="G233" i="2" a="1"/>
  <c r="G233" i="2"/>
  <c r="E234" i="2" a="1"/>
  <c r="E234" i="2"/>
  <c r="F234" i="2" a="1"/>
  <c r="F234" i="2"/>
  <c r="G234" i="2" a="1"/>
  <c r="G234" i="2"/>
  <c r="E216" i="2" a="1"/>
  <c r="E216" i="2"/>
  <c r="F216" i="2" a="1"/>
  <c r="F216" i="2"/>
  <c r="G216" i="2" a="1"/>
  <c r="G216" i="2"/>
  <c r="E229" i="2" a="1"/>
  <c r="E229" i="2"/>
  <c r="F229" i="2" a="1"/>
  <c r="F229" i="2"/>
  <c r="G229" i="2" a="1"/>
  <c r="G229" i="2"/>
  <c r="E231" i="2" a="1"/>
  <c r="E231" i="2"/>
  <c r="F231" i="2" a="1"/>
  <c r="F231" i="2"/>
  <c r="G231" i="2" a="1"/>
  <c r="G231" i="2"/>
  <c r="E228" i="2" a="1"/>
  <c r="E228" i="2"/>
  <c r="F228" i="2" a="1"/>
  <c r="F228" i="2"/>
  <c r="G228" i="2" a="1"/>
  <c r="G228" i="2"/>
  <c r="E210" i="2" a="1"/>
  <c r="E210" i="2"/>
  <c r="F210" i="2" a="1"/>
  <c r="F210" i="2"/>
  <c r="G210" i="2" a="1"/>
  <c r="G210" i="2"/>
  <c r="E240" i="2" a="1"/>
  <c r="E240" i="2"/>
  <c r="F240" i="2" a="1"/>
  <c r="F240" i="2"/>
  <c r="G240" i="2" a="1"/>
  <c r="G240" i="2"/>
  <c r="E203" i="2" a="1"/>
  <c r="E203" i="2"/>
  <c r="F203" i="2" a="1"/>
  <c r="F203" i="2"/>
  <c r="G203" i="2" a="1"/>
  <c r="G203" i="2"/>
  <c r="G27" i="2" a="1"/>
  <c r="G27" i="2"/>
  <c r="G39" i="2" a="1"/>
  <c r="G39" i="2"/>
  <c r="E29" i="2" a="1"/>
  <c r="E29" i="2"/>
  <c r="F29" i="2" a="1"/>
  <c r="F29" i="2"/>
  <c r="G29" i="2" a="1"/>
  <c r="G29" i="2"/>
  <c r="E268" i="2" a="1"/>
  <c r="E268" i="2"/>
  <c r="F268" i="2" a="1"/>
  <c r="F268" i="2"/>
  <c r="G268" i="2" a="1"/>
  <c r="G268" i="2"/>
  <c r="E269" i="2" a="1"/>
  <c r="E269" i="2"/>
  <c r="F269" i="2" a="1"/>
  <c r="F269" i="2"/>
  <c r="G269" i="2" a="1"/>
  <c r="G269" i="2"/>
  <c r="E28" i="2" a="1"/>
  <c r="E28" i="2"/>
  <c r="F28" i="2" a="1"/>
  <c r="F28" i="2"/>
  <c r="G28" i="2" a="1"/>
  <c r="G28" i="2"/>
  <c r="E160" i="2" a="1"/>
  <c r="E160" i="2"/>
  <c r="F160" i="2" a="1"/>
  <c r="F160" i="2"/>
  <c r="G160" i="2" a="1"/>
  <c r="G160" i="2"/>
  <c r="E184" i="2" a="1"/>
  <c r="E184" i="2"/>
  <c r="F184" i="2" a="1"/>
  <c r="F184" i="2"/>
  <c r="G184" i="2" a="1"/>
  <c r="G184" i="2"/>
  <c r="E124" i="2" a="1"/>
  <c r="E124" i="2"/>
  <c r="F124" i="2" a="1"/>
  <c r="F124" i="2"/>
  <c r="G124" i="2" a="1"/>
  <c r="G124" i="2"/>
  <c r="E125" i="2" a="1"/>
  <c r="E125" i="2"/>
  <c r="F125" i="2" a="1"/>
  <c r="F125" i="2"/>
  <c r="G125" i="2" a="1"/>
  <c r="G125" i="2"/>
  <c r="G1" i="2" a="1"/>
  <c r="G1" i="2"/>
  <c r="G38" i="2" a="1"/>
  <c r="G38" i="2"/>
  <c r="F1" i="2" a="1"/>
  <c r="F1" i="2"/>
  <c r="E1" i="2" a="1"/>
  <c r="E1" i="2"/>
  <c r="F38" i="2" a="1"/>
  <c r="F38" i="2"/>
  <c r="E38" i="2" a="1"/>
  <c r="E38" i="2"/>
  <c r="H38" i="2" s="1"/>
  <c r="H125" i="2" l="1"/>
  <c r="H124" i="2"/>
  <c r="H184" i="2"/>
  <c r="H160" i="2"/>
  <c r="H28" i="2"/>
  <c r="H269" i="2"/>
  <c r="H268" i="2"/>
  <c r="H29" i="2"/>
  <c r="H203" i="2"/>
  <c r="H240" i="2"/>
  <c r="H210" i="2"/>
  <c r="H228" i="2"/>
  <c r="H231" i="2"/>
  <c r="H229" i="2"/>
  <c r="H216" i="2"/>
  <c r="H234" i="2"/>
  <c r="H233" i="2"/>
  <c r="H220" i="2"/>
  <c r="H225" i="2"/>
  <c r="H224" i="2"/>
  <c r="H223" i="2"/>
  <c r="H222" i="2"/>
  <c r="H221" i="2"/>
  <c r="H226" i="2"/>
  <c r="H237" i="2"/>
  <c r="H219" i="2"/>
  <c r="H218" i="2"/>
  <c r="H217" i="2"/>
  <c r="H232" i="2"/>
  <c r="H230" i="2"/>
  <c r="H26" i="2"/>
  <c r="H25" i="2"/>
  <c r="H69" i="2"/>
  <c r="H3" i="2"/>
  <c r="H227" i="2"/>
  <c r="H34" i="2"/>
  <c r="H188" i="2"/>
  <c r="H239" i="2"/>
  <c r="H238" i="2"/>
  <c r="H241" i="2"/>
  <c r="H52" i="2"/>
  <c r="H90" i="2"/>
  <c r="H108" i="2"/>
  <c r="H78" i="2"/>
  <c r="H112" i="2"/>
  <c r="H111" i="2"/>
  <c r="H36" i="2"/>
  <c r="H35" i="2"/>
  <c r="H96" i="2"/>
  <c r="H95" i="2"/>
  <c r="H94" i="2"/>
  <c r="H93" i="2"/>
  <c r="H92" i="2"/>
  <c r="H62" i="2"/>
  <c r="H57" i="2"/>
  <c r="H76" i="2"/>
  <c r="H109" i="2"/>
  <c r="H106" i="2"/>
  <c r="H101" i="2"/>
  <c r="H113" i="2"/>
  <c r="H275" i="2"/>
  <c r="H205" i="2"/>
  <c r="H215" i="2"/>
  <c r="H48" i="2"/>
  <c r="H47" i="2"/>
  <c r="H22" i="2"/>
  <c r="H24" i="2"/>
  <c r="H23" i="2"/>
  <c r="H45" i="2"/>
  <c r="H44" i="2"/>
  <c r="H43" i="2"/>
  <c r="H14" i="2"/>
  <c r="H13" i="2"/>
  <c r="H33" i="2"/>
  <c r="H37" i="2"/>
  <c r="H32" i="2"/>
  <c r="H21" i="2"/>
  <c r="H15" i="2"/>
  <c r="H12" i="2"/>
  <c r="H159" i="2"/>
  <c r="H156" i="2"/>
  <c r="H163" i="2"/>
  <c r="H123" i="2"/>
  <c r="H122" i="2"/>
  <c r="H121" i="2"/>
  <c r="H145" i="2"/>
  <c r="H144" i="2"/>
  <c r="H143" i="2"/>
  <c r="H142" i="2"/>
  <c r="H141" i="2"/>
  <c r="H140" i="2"/>
  <c r="H139" i="2"/>
  <c r="H138" i="2"/>
  <c r="H137" i="2"/>
  <c r="H136" i="2"/>
  <c r="H154" i="2"/>
  <c r="H153" i="2"/>
  <c r="H115" i="2"/>
  <c r="H147" i="2"/>
  <c r="H157" i="2"/>
  <c r="H162" i="2"/>
  <c r="H105" i="2"/>
  <c r="H135" i="2"/>
  <c r="H134" i="2"/>
  <c r="H133" i="2"/>
  <c r="H132" i="2"/>
  <c r="H149" i="2"/>
  <c r="H148" i="2"/>
  <c r="H176" i="2"/>
  <c r="H236" i="2"/>
  <c r="H107" i="2"/>
  <c r="H131" i="2"/>
  <c r="H130" i="2"/>
  <c r="H129" i="2"/>
  <c r="H128" i="2"/>
  <c r="H114" i="2"/>
  <c r="H118" i="2"/>
  <c r="H117" i="2"/>
  <c r="H146" i="2"/>
  <c r="H97" i="2"/>
  <c r="H110" i="2"/>
  <c r="H193" i="2"/>
  <c r="H249" i="2"/>
  <c r="H212" i="2"/>
  <c r="H211" i="2"/>
  <c r="H181" i="2"/>
  <c r="H152" i="2"/>
  <c r="H116" i="2"/>
  <c r="H46" i="2"/>
  <c r="H120" i="2"/>
  <c r="H214" i="2"/>
  <c r="H213" i="2"/>
  <c r="H64" i="2"/>
  <c r="H61" i="2"/>
  <c r="H63" i="2"/>
  <c r="H67" i="2"/>
  <c r="H66" i="2"/>
  <c r="H73" i="2"/>
  <c r="H100" i="2"/>
  <c r="H79" i="2"/>
  <c r="H60" i="2"/>
  <c r="H81" i="2"/>
  <c r="H65" i="2"/>
  <c r="H72" i="2"/>
  <c r="H56" i="2"/>
  <c r="H55" i="2"/>
  <c r="H54" i="2"/>
  <c r="H53" i="2"/>
  <c r="H59" i="2"/>
  <c r="H187" i="2"/>
  <c r="H186" i="2"/>
  <c r="H179" i="2"/>
  <c r="H202" i="2"/>
  <c r="H200" i="2"/>
  <c r="H199" i="2"/>
  <c r="H198" i="2"/>
  <c r="H197" i="2"/>
  <c r="H196" i="2"/>
  <c r="H195" i="2"/>
  <c r="H58" i="2"/>
  <c r="H50" i="2"/>
  <c r="H49" i="2"/>
  <c r="H270" i="2"/>
  <c r="H185" i="2"/>
  <c r="H175" i="2"/>
  <c r="H174" i="2"/>
  <c r="H173" i="2"/>
  <c r="H16" i="2"/>
  <c r="H18" i="2"/>
  <c r="H182" i="2"/>
  <c r="H180" i="2"/>
  <c r="H192" i="2"/>
  <c r="H167" i="2"/>
  <c r="H183" i="2"/>
  <c r="H31" i="2"/>
  <c r="H30" i="2"/>
  <c r="H51" i="2"/>
  <c r="H80" i="2"/>
  <c r="H119" i="2"/>
  <c r="H104" i="2"/>
  <c r="H99" i="2"/>
  <c r="H82" i="2"/>
  <c r="H91" i="2"/>
  <c r="H68" i="2"/>
  <c r="H98" i="2"/>
  <c r="H89" i="2"/>
  <c r="H88" i="2"/>
  <c r="H87" i="2"/>
  <c r="H86" i="2"/>
  <c r="H85" i="2"/>
  <c r="H84" i="2"/>
  <c r="H83" i="2"/>
  <c r="H276" i="2"/>
  <c r="H103" i="2"/>
  <c r="H17" i="2"/>
  <c r="H20" i="2"/>
  <c r="H19" i="2"/>
  <c r="H194" i="2"/>
  <c r="H161" i="2"/>
  <c r="H165" i="2"/>
  <c r="H170" i="2"/>
  <c r="H204" i="2"/>
  <c r="H151" i="2"/>
  <c r="H150" i="2"/>
  <c r="H77" i="2"/>
  <c r="H191" i="2"/>
  <c r="H208" i="2"/>
  <c r="H209" i="2"/>
  <c r="H169" i="2"/>
  <c r="H71" i="2"/>
  <c r="H70" i="2"/>
  <c r="H126" i="2"/>
  <c r="H158" i="2"/>
  <c r="H207" i="2"/>
  <c r="H102" i="2"/>
  <c r="H201" i="2"/>
  <c r="H190" i="2"/>
  <c r="H166" i="2"/>
  <c r="H172" i="2"/>
  <c r="H206" i="2"/>
  <c r="H189" i="2"/>
  <c r="H127" i="2"/>
  <c r="H171" i="2"/>
  <c r="H178" i="2"/>
  <c r="H177" i="2"/>
  <c r="H164" i="2"/>
  <c r="H168" i="2"/>
  <c r="H235" i="2"/>
  <c r="H257" i="2"/>
  <c r="H263" i="2"/>
  <c r="H264" i="2"/>
  <c r="H253" i="2"/>
  <c r="H266" i="2"/>
  <c r="H274" i="2"/>
  <c r="H273" i="2"/>
  <c r="H272" i="2"/>
  <c r="H255" i="2"/>
  <c r="H251" i="2"/>
  <c r="H267" i="2"/>
  <c r="H254" i="2"/>
  <c r="H258" i="2"/>
  <c r="H262" i="2"/>
  <c r="H261" i="2"/>
  <c r="H260" i="2"/>
  <c r="H259" i="2"/>
  <c r="H250" i="2"/>
  <c r="H256" i="2"/>
  <c r="H265" i="2"/>
  <c r="H252" i="2"/>
  <c r="H155" i="2"/>
  <c r="H242" i="2"/>
  <c r="H244" i="2"/>
  <c r="H243" i="2"/>
  <c r="H247" i="2"/>
  <c r="H246" i="2"/>
  <c r="H245" i="2"/>
  <c r="H24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93">
    <bk>
      <extLst>
        <ext uri="{3e2802c4-a4d2-4d8b-9148-e3be6c30e623}">
          <xlrd:rvb i="0"/>
        </ext>
      </extLst>
    </bk>
    <bk>
      <extLst>
        <ext uri="{3e2802c4-a4d2-4d8b-9148-e3be6c30e623}">
          <xlrd:rvb i="6"/>
        </ext>
      </extLst>
    </bk>
    <bk>
      <extLst>
        <ext uri="{3e2802c4-a4d2-4d8b-9148-e3be6c30e623}">
          <xlrd:rvb i="10"/>
        </ext>
      </extLst>
    </bk>
    <bk>
      <extLst>
        <ext uri="{3e2802c4-a4d2-4d8b-9148-e3be6c30e623}">
          <xlrd:rvb i="11"/>
        </ext>
      </extLst>
    </bk>
    <bk>
      <extLst>
        <ext uri="{3e2802c4-a4d2-4d8b-9148-e3be6c30e623}">
          <xlrd:rvb i="285"/>
        </ext>
      </extLst>
    </bk>
    <bk>
      <extLst>
        <ext uri="{3e2802c4-a4d2-4d8b-9148-e3be6c30e623}">
          <xlrd:rvb i="289"/>
        </ext>
      </extLst>
    </bk>
    <bk>
      <extLst>
        <ext uri="{3e2802c4-a4d2-4d8b-9148-e3be6c30e623}">
          <xlrd:rvb i="293"/>
        </ext>
      </extLst>
    </bk>
    <bk>
      <extLst>
        <ext uri="{3e2802c4-a4d2-4d8b-9148-e3be6c30e623}">
          <xlrd:rvb i="294"/>
        </ext>
      </extLst>
    </bk>
    <bk>
      <extLst>
        <ext uri="{3e2802c4-a4d2-4d8b-9148-e3be6c30e623}">
          <xlrd:rvb i="296"/>
        </ext>
      </extLst>
    </bk>
    <bk>
      <extLst>
        <ext uri="{3e2802c4-a4d2-4d8b-9148-e3be6c30e623}">
          <xlrd:rvb i="300"/>
        </ext>
      </extLst>
    </bk>
    <bk>
      <extLst>
        <ext uri="{3e2802c4-a4d2-4d8b-9148-e3be6c30e623}">
          <xlrd:rvb i="304"/>
        </ext>
      </extLst>
    </bk>
    <bk>
      <extLst>
        <ext uri="{3e2802c4-a4d2-4d8b-9148-e3be6c30e623}">
          <xlrd:rvb i="305"/>
        </ext>
      </extLst>
    </bk>
    <bk>
      <extLst>
        <ext uri="{3e2802c4-a4d2-4d8b-9148-e3be6c30e623}">
          <xlrd:rvb i="307"/>
        </ext>
      </extLst>
    </bk>
    <bk>
      <extLst>
        <ext uri="{3e2802c4-a4d2-4d8b-9148-e3be6c30e623}">
          <xlrd:rvb i="311"/>
        </ext>
      </extLst>
    </bk>
    <bk>
      <extLst>
        <ext uri="{3e2802c4-a4d2-4d8b-9148-e3be6c30e623}">
          <xlrd:rvb i="315"/>
        </ext>
      </extLst>
    </bk>
    <bk>
      <extLst>
        <ext uri="{3e2802c4-a4d2-4d8b-9148-e3be6c30e623}">
          <xlrd:rvb i="316"/>
        </ext>
      </extLst>
    </bk>
    <bk>
      <extLst>
        <ext uri="{3e2802c4-a4d2-4d8b-9148-e3be6c30e623}">
          <xlrd:rvb i="318"/>
        </ext>
      </extLst>
    </bk>
    <bk>
      <extLst>
        <ext uri="{3e2802c4-a4d2-4d8b-9148-e3be6c30e623}">
          <xlrd:rvb i="322"/>
        </ext>
      </extLst>
    </bk>
    <bk>
      <extLst>
        <ext uri="{3e2802c4-a4d2-4d8b-9148-e3be6c30e623}">
          <xlrd:rvb i="326"/>
        </ext>
      </extLst>
    </bk>
    <bk>
      <extLst>
        <ext uri="{3e2802c4-a4d2-4d8b-9148-e3be6c30e623}">
          <xlrd:rvb i="327"/>
        </ext>
      </extLst>
    </bk>
    <bk>
      <extLst>
        <ext uri="{3e2802c4-a4d2-4d8b-9148-e3be6c30e623}">
          <xlrd:rvb i="329"/>
        </ext>
      </extLst>
    </bk>
    <bk>
      <extLst>
        <ext uri="{3e2802c4-a4d2-4d8b-9148-e3be6c30e623}">
          <xlrd:rvb i="333"/>
        </ext>
      </extLst>
    </bk>
    <bk>
      <extLst>
        <ext uri="{3e2802c4-a4d2-4d8b-9148-e3be6c30e623}">
          <xlrd:rvb i="337"/>
        </ext>
      </extLst>
    </bk>
    <bk>
      <extLst>
        <ext uri="{3e2802c4-a4d2-4d8b-9148-e3be6c30e623}">
          <xlrd:rvb i="338"/>
        </ext>
      </extLst>
    </bk>
    <bk>
      <extLst>
        <ext uri="{3e2802c4-a4d2-4d8b-9148-e3be6c30e623}">
          <xlrd:rvb i="340"/>
        </ext>
      </extLst>
    </bk>
    <bk>
      <extLst>
        <ext uri="{3e2802c4-a4d2-4d8b-9148-e3be6c30e623}">
          <xlrd:rvb i="344"/>
        </ext>
      </extLst>
    </bk>
    <bk>
      <extLst>
        <ext uri="{3e2802c4-a4d2-4d8b-9148-e3be6c30e623}">
          <xlrd:rvb i="348"/>
        </ext>
      </extLst>
    </bk>
    <bk>
      <extLst>
        <ext uri="{3e2802c4-a4d2-4d8b-9148-e3be6c30e623}">
          <xlrd:rvb i="349"/>
        </ext>
      </extLst>
    </bk>
    <bk>
      <extLst>
        <ext uri="{3e2802c4-a4d2-4d8b-9148-e3be6c30e623}">
          <xlrd:rvb i="351"/>
        </ext>
      </extLst>
    </bk>
    <bk>
      <extLst>
        <ext uri="{3e2802c4-a4d2-4d8b-9148-e3be6c30e623}">
          <xlrd:rvb i="355"/>
        </ext>
      </extLst>
    </bk>
    <bk>
      <extLst>
        <ext uri="{3e2802c4-a4d2-4d8b-9148-e3be6c30e623}">
          <xlrd:rvb i="357"/>
        </ext>
      </extLst>
    </bk>
    <bk>
      <extLst>
        <ext uri="{3e2802c4-a4d2-4d8b-9148-e3be6c30e623}">
          <xlrd:rvb i="361"/>
        </ext>
      </extLst>
    </bk>
    <bk>
      <extLst>
        <ext uri="{3e2802c4-a4d2-4d8b-9148-e3be6c30e623}">
          <xlrd:rvb i="365"/>
        </ext>
      </extLst>
    </bk>
    <bk>
      <extLst>
        <ext uri="{3e2802c4-a4d2-4d8b-9148-e3be6c30e623}">
          <xlrd:rvb i="366"/>
        </ext>
      </extLst>
    </bk>
    <bk>
      <extLst>
        <ext uri="{3e2802c4-a4d2-4d8b-9148-e3be6c30e623}">
          <xlrd:rvb i="368"/>
        </ext>
      </extLst>
    </bk>
    <bk>
      <extLst>
        <ext uri="{3e2802c4-a4d2-4d8b-9148-e3be6c30e623}">
          <xlrd:rvb i="372"/>
        </ext>
      </extLst>
    </bk>
    <bk>
      <extLst>
        <ext uri="{3e2802c4-a4d2-4d8b-9148-e3be6c30e623}">
          <xlrd:rvb i="376"/>
        </ext>
      </extLst>
    </bk>
    <bk>
      <extLst>
        <ext uri="{3e2802c4-a4d2-4d8b-9148-e3be6c30e623}">
          <xlrd:rvb i="377"/>
        </ext>
      </extLst>
    </bk>
    <bk>
      <extLst>
        <ext uri="{3e2802c4-a4d2-4d8b-9148-e3be6c30e623}">
          <xlrd:rvb i="379"/>
        </ext>
      </extLst>
    </bk>
    <bk>
      <extLst>
        <ext uri="{3e2802c4-a4d2-4d8b-9148-e3be6c30e623}">
          <xlrd:rvb i="383"/>
        </ext>
      </extLst>
    </bk>
    <bk>
      <extLst>
        <ext uri="{3e2802c4-a4d2-4d8b-9148-e3be6c30e623}">
          <xlrd:rvb i="387"/>
        </ext>
      </extLst>
    </bk>
    <bk>
      <extLst>
        <ext uri="{3e2802c4-a4d2-4d8b-9148-e3be6c30e623}">
          <xlrd:rvb i="388"/>
        </ext>
      </extLst>
    </bk>
    <bk>
      <extLst>
        <ext uri="{3e2802c4-a4d2-4d8b-9148-e3be6c30e623}">
          <xlrd:rvb i="390"/>
        </ext>
      </extLst>
    </bk>
    <bk>
      <extLst>
        <ext uri="{3e2802c4-a4d2-4d8b-9148-e3be6c30e623}">
          <xlrd:rvb i="394"/>
        </ext>
      </extLst>
    </bk>
    <bk>
      <extLst>
        <ext uri="{3e2802c4-a4d2-4d8b-9148-e3be6c30e623}">
          <xlrd:rvb i="398"/>
        </ext>
      </extLst>
    </bk>
    <bk>
      <extLst>
        <ext uri="{3e2802c4-a4d2-4d8b-9148-e3be6c30e623}">
          <xlrd:rvb i="399"/>
        </ext>
      </extLst>
    </bk>
    <bk>
      <extLst>
        <ext uri="{3e2802c4-a4d2-4d8b-9148-e3be6c30e623}">
          <xlrd:rvb i="401"/>
        </ext>
      </extLst>
    </bk>
    <bk>
      <extLst>
        <ext uri="{3e2802c4-a4d2-4d8b-9148-e3be6c30e623}">
          <xlrd:rvb i="405"/>
        </ext>
      </extLst>
    </bk>
    <bk>
      <extLst>
        <ext uri="{3e2802c4-a4d2-4d8b-9148-e3be6c30e623}">
          <xlrd:rvb i="409"/>
        </ext>
      </extLst>
    </bk>
    <bk>
      <extLst>
        <ext uri="{3e2802c4-a4d2-4d8b-9148-e3be6c30e623}">
          <xlrd:rvb i="410"/>
        </ext>
      </extLst>
    </bk>
    <bk>
      <extLst>
        <ext uri="{3e2802c4-a4d2-4d8b-9148-e3be6c30e623}">
          <xlrd:rvb i="412"/>
        </ext>
      </extLst>
    </bk>
    <bk>
      <extLst>
        <ext uri="{3e2802c4-a4d2-4d8b-9148-e3be6c30e623}">
          <xlrd:rvb i="416"/>
        </ext>
      </extLst>
    </bk>
    <bk>
      <extLst>
        <ext uri="{3e2802c4-a4d2-4d8b-9148-e3be6c30e623}">
          <xlrd:rvb i="420"/>
        </ext>
      </extLst>
    </bk>
    <bk>
      <extLst>
        <ext uri="{3e2802c4-a4d2-4d8b-9148-e3be6c30e623}">
          <xlrd:rvb i="421"/>
        </ext>
      </extLst>
    </bk>
    <bk>
      <extLst>
        <ext uri="{3e2802c4-a4d2-4d8b-9148-e3be6c30e623}">
          <xlrd:rvb i="423"/>
        </ext>
      </extLst>
    </bk>
    <bk>
      <extLst>
        <ext uri="{3e2802c4-a4d2-4d8b-9148-e3be6c30e623}">
          <xlrd:rvb i="427"/>
        </ext>
      </extLst>
    </bk>
    <bk>
      <extLst>
        <ext uri="{3e2802c4-a4d2-4d8b-9148-e3be6c30e623}">
          <xlrd:rvb i="431"/>
        </ext>
      </extLst>
    </bk>
    <bk>
      <extLst>
        <ext uri="{3e2802c4-a4d2-4d8b-9148-e3be6c30e623}">
          <xlrd:rvb i="432"/>
        </ext>
      </extLst>
    </bk>
    <bk>
      <extLst>
        <ext uri="{3e2802c4-a4d2-4d8b-9148-e3be6c30e623}">
          <xlrd:rvb i="434"/>
        </ext>
      </extLst>
    </bk>
    <bk>
      <extLst>
        <ext uri="{3e2802c4-a4d2-4d8b-9148-e3be6c30e623}">
          <xlrd:rvb i="438"/>
        </ext>
      </extLst>
    </bk>
    <bk>
      <extLst>
        <ext uri="{3e2802c4-a4d2-4d8b-9148-e3be6c30e623}">
          <xlrd:rvb i="442"/>
        </ext>
      </extLst>
    </bk>
    <bk>
      <extLst>
        <ext uri="{3e2802c4-a4d2-4d8b-9148-e3be6c30e623}">
          <xlrd:rvb i="443"/>
        </ext>
      </extLst>
    </bk>
    <bk>
      <extLst>
        <ext uri="{3e2802c4-a4d2-4d8b-9148-e3be6c30e623}">
          <xlrd:rvb i="446"/>
        </ext>
      </extLst>
    </bk>
    <bk>
      <extLst>
        <ext uri="{3e2802c4-a4d2-4d8b-9148-e3be6c30e623}">
          <xlrd:rvb i="450"/>
        </ext>
      </extLst>
    </bk>
    <bk>
      <extLst>
        <ext uri="{3e2802c4-a4d2-4d8b-9148-e3be6c30e623}">
          <xlrd:rvb i="454"/>
        </ext>
      </extLst>
    </bk>
    <bk>
      <extLst>
        <ext uri="{3e2802c4-a4d2-4d8b-9148-e3be6c30e623}">
          <xlrd:rvb i="455"/>
        </ext>
      </extLst>
    </bk>
    <bk>
      <extLst>
        <ext uri="{3e2802c4-a4d2-4d8b-9148-e3be6c30e623}">
          <xlrd:rvb i="457"/>
        </ext>
      </extLst>
    </bk>
    <bk>
      <extLst>
        <ext uri="{3e2802c4-a4d2-4d8b-9148-e3be6c30e623}">
          <xlrd:rvb i="461"/>
        </ext>
      </extLst>
    </bk>
    <bk>
      <extLst>
        <ext uri="{3e2802c4-a4d2-4d8b-9148-e3be6c30e623}">
          <xlrd:rvb i="465"/>
        </ext>
      </extLst>
    </bk>
    <bk>
      <extLst>
        <ext uri="{3e2802c4-a4d2-4d8b-9148-e3be6c30e623}">
          <xlrd:rvb i="466"/>
        </ext>
      </extLst>
    </bk>
    <bk>
      <extLst>
        <ext uri="{3e2802c4-a4d2-4d8b-9148-e3be6c30e623}">
          <xlrd:rvb i="468"/>
        </ext>
      </extLst>
    </bk>
    <bk>
      <extLst>
        <ext uri="{3e2802c4-a4d2-4d8b-9148-e3be6c30e623}">
          <xlrd:rvb i="472"/>
        </ext>
      </extLst>
    </bk>
    <bk>
      <extLst>
        <ext uri="{3e2802c4-a4d2-4d8b-9148-e3be6c30e623}">
          <xlrd:rvb i="476"/>
        </ext>
      </extLst>
    </bk>
    <bk>
      <extLst>
        <ext uri="{3e2802c4-a4d2-4d8b-9148-e3be6c30e623}">
          <xlrd:rvb i="477"/>
        </ext>
      </extLst>
    </bk>
    <bk>
      <extLst>
        <ext uri="{3e2802c4-a4d2-4d8b-9148-e3be6c30e623}">
          <xlrd:rvb i="479"/>
        </ext>
      </extLst>
    </bk>
    <bk>
      <extLst>
        <ext uri="{3e2802c4-a4d2-4d8b-9148-e3be6c30e623}">
          <xlrd:rvb i="483"/>
        </ext>
      </extLst>
    </bk>
    <bk>
      <extLst>
        <ext uri="{3e2802c4-a4d2-4d8b-9148-e3be6c30e623}">
          <xlrd:rvb i="487"/>
        </ext>
      </extLst>
    </bk>
    <bk>
      <extLst>
        <ext uri="{3e2802c4-a4d2-4d8b-9148-e3be6c30e623}">
          <xlrd:rvb i="488"/>
        </ext>
      </extLst>
    </bk>
    <bk>
      <extLst>
        <ext uri="{3e2802c4-a4d2-4d8b-9148-e3be6c30e623}">
          <xlrd:rvb i="490"/>
        </ext>
      </extLst>
    </bk>
    <bk>
      <extLst>
        <ext uri="{3e2802c4-a4d2-4d8b-9148-e3be6c30e623}">
          <xlrd:rvb i="494"/>
        </ext>
      </extLst>
    </bk>
    <bk>
      <extLst>
        <ext uri="{3e2802c4-a4d2-4d8b-9148-e3be6c30e623}">
          <xlrd:rvb i="498"/>
        </ext>
      </extLst>
    </bk>
    <bk>
      <extLst>
        <ext uri="{3e2802c4-a4d2-4d8b-9148-e3be6c30e623}">
          <xlrd:rvb i="499"/>
        </ext>
      </extLst>
    </bk>
    <bk>
      <extLst>
        <ext uri="{3e2802c4-a4d2-4d8b-9148-e3be6c30e623}">
          <xlrd:rvb i="501"/>
        </ext>
      </extLst>
    </bk>
    <bk>
      <extLst>
        <ext uri="{3e2802c4-a4d2-4d8b-9148-e3be6c30e623}">
          <xlrd:rvb i="505"/>
        </ext>
      </extLst>
    </bk>
    <bk>
      <extLst>
        <ext uri="{3e2802c4-a4d2-4d8b-9148-e3be6c30e623}">
          <xlrd:rvb i="507"/>
        </ext>
      </extLst>
    </bk>
    <bk>
      <extLst>
        <ext uri="{3e2802c4-a4d2-4d8b-9148-e3be6c30e623}">
          <xlrd:rvb i="511"/>
        </ext>
      </extLst>
    </bk>
    <bk>
      <extLst>
        <ext uri="{3e2802c4-a4d2-4d8b-9148-e3be6c30e623}">
          <xlrd:rvb i="513"/>
        </ext>
      </extLst>
    </bk>
    <bk>
      <extLst>
        <ext uri="{3e2802c4-a4d2-4d8b-9148-e3be6c30e623}">
          <xlrd:rvb i="514"/>
        </ext>
      </extLst>
    </bk>
    <bk>
      <extLst>
        <ext uri="{3e2802c4-a4d2-4d8b-9148-e3be6c30e623}">
          <xlrd:rvb i="516"/>
        </ext>
      </extLst>
    </bk>
    <bk>
      <extLst>
        <ext uri="{3e2802c4-a4d2-4d8b-9148-e3be6c30e623}">
          <xlrd:rvb i="267"/>
        </ext>
      </extLst>
    </bk>
    <bk>
      <extLst>
        <ext uri="{3e2802c4-a4d2-4d8b-9148-e3be6c30e623}">
          <xlrd:rvb i="271"/>
        </ext>
      </extLst>
    </bk>
    <bk>
      <extLst>
        <ext uri="{3e2802c4-a4d2-4d8b-9148-e3be6c30e623}">
          <xlrd:rvb i="272"/>
        </ext>
      </extLst>
    </bk>
    <bk>
      <extLst>
        <ext uri="{3e2802c4-a4d2-4d8b-9148-e3be6c30e623}">
          <xlrd:rvb i="517"/>
        </ext>
      </extLst>
    </bk>
    <bk>
      <extLst>
        <ext uri="{3e2802c4-a4d2-4d8b-9148-e3be6c30e623}">
          <xlrd:rvb i="521"/>
        </ext>
      </extLst>
    </bk>
    <bk>
      <extLst>
        <ext uri="{3e2802c4-a4d2-4d8b-9148-e3be6c30e623}">
          <xlrd:rvb i="525"/>
        </ext>
      </extLst>
    </bk>
    <bk>
      <extLst>
        <ext uri="{3e2802c4-a4d2-4d8b-9148-e3be6c30e623}">
          <xlrd:rvb i="526"/>
        </ext>
      </extLst>
    </bk>
    <bk>
      <extLst>
        <ext uri="{3e2802c4-a4d2-4d8b-9148-e3be6c30e623}">
          <xlrd:rvb i="528"/>
        </ext>
      </extLst>
    </bk>
    <bk>
      <extLst>
        <ext uri="{3e2802c4-a4d2-4d8b-9148-e3be6c30e623}">
          <xlrd:rvb i="532"/>
        </ext>
      </extLst>
    </bk>
    <bk>
      <extLst>
        <ext uri="{3e2802c4-a4d2-4d8b-9148-e3be6c30e623}">
          <xlrd:rvb i="536"/>
        </ext>
      </extLst>
    </bk>
    <bk>
      <extLst>
        <ext uri="{3e2802c4-a4d2-4d8b-9148-e3be6c30e623}">
          <xlrd:rvb i="537"/>
        </ext>
      </extLst>
    </bk>
    <bk>
      <extLst>
        <ext uri="{3e2802c4-a4d2-4d8b-9148-e3be6c30e623}">
          <xlrd:rvb i="539"/>
        </ext>
      </extLst>
    </bk>
    <bk>
      <extLst>
        <ext uri="{3e2802c4-a4d2-4d8b-9148-e3be6c30e623}">
          <xlrd:rvb i="543"/>
        </ext>
      </extLst>
    </bk>
    <bk>
      <extLst>
        <ext uri="{3e2802c4-a4d2-4d8b-9148-e3be6c30e623}">
          <xlrd:rvb i="547"/>
        </ext>
      </extLst>
    </bk>
    <bk>
      <extLst>
        <ext uri="{3e2802c4-a4d2-4d8b-9148-e3be6c30e623}">
          <xlrd:rvb i="548"/>
        </ext>
      </extLst>
    </bk>
    <bk>
      <extLst>
        <ext uri="{3e2802c4-a4d2-4d8b-9148-e3be6c30e623}">
          <xlrd:rvb i="550"/>
        </ext>
      </extLst>
    </bk>
    <bk>
      <extLst>
        <ext uri="{3e2802c4-a4d2-4d8b-9148-e3be6c30e623}">
          <xlrd:rvb i="554"/>
        </ext>
      </extLst>
    </bk>
    <bk>
      <extLst>
        <ext uri="{3e2802c4-a4d2-4d8b-9148-e3be6c30e623}">
          <xlrd:rvb i="558"/>
        </ext>
      </extLst>
    </bk>
    <bk>
      <extLst>
        <ext uri="{3e2802c4-a4d2-4d8b-9148-e3be6c30e623}">
          <xlrd:rvb i="559"/>
        </ext>
      </extLst>
    </bk>
    <bk>
      <extLst>
        <ext uri="{3e2802c4-a4d2-4d8b-9148-e3be6c30e623}">
          <xlrd:rvb i="561"/>
        </ext>
      </extLst>
    </bk>
    <bk>
      <extLst>
        <ext uri="{3e2802c4-a4d2-4d8b-9148-e3be6c30e623}">
          <xlrd:rvb i="565"/>
        </ext>
      </extLst>
    </bk>
    <bk>
      <extLst>
        <ext uri="{3e2802c4-a4d2-4d8b-9148-e3be6c30e623}">
          <xlrd:rvb i="569"/>
        </ext>
      </extLst>
    </bk>
    <bk>
      <extLst>
        <ext uri="{3e2802c4-a4d2-4d8b-9148-e3be6c30e623}">
          <xlrd:rvb i="570"/>
        </ext>
      </extLst>
    </bk>
    <bk>
      <extLst>
        <ext uri="{3e2802c4-a4d2-4d8b-9148-e3be6c30e623}">
          <xlrd:rvb i="572"/>
        </ext>
      </extLst>
    </bk>
    <bk>
      <extLst>
        <ext uri="{3e2802c4-a4d2-4d8b-9148-e3be6c30e623}">
          <xlrd:rvb i="576"/>
        </ext>
      </extLst>
    </bk>
    <bk>
      <extLst>
        <ext uri="{3e2802c4-a4d2-4d8b-9148-e3be6c30e623}">
          <xlrd:rvb i="580"/>
        </ext>
      </extLst>
    </bk>
    <bk>
      <extLst>
        <ext uri="{3e2802c4-a4d2-4d8b-9148-e3be6c30e623}">
          <xlrd:rvb i="581"/>
        </ext>
      </extLst>
    </bk>
    <bk>
      <extLst>
        <ext uri="{3e2802c4-a4d2-4d8b-9148-e3be6c30e623}">
          <xlrd:rvb i="583"/>
        </ext>
      </extLst>
    </bk>
    <bk>
      <extLst>
        <ext uri="{3e2802c4-a4d2-4d8b-9148-e3be6c30e623}">
          <xlrd:rvb i="587"/>
        </ext>
      </extLst>
    </bk>
    <bk>
      <extLst>
        <ext uri="{3e2802c4-a4d2-4d8b-9148-e3be6c30e623}">
          <xlrd:rvb i="591"/>
        </ext>
      </extLst>
    </bk>
    <bk>
      <extLst>
        <ext uri="{3e2802c4-a4d2-4d8b-9148-e3be6c30e623}">
          <xlrd:rvb i="592"/>
        </ext>
      </extLst>
    </bk>
    <bk>
      <extLst>
        <ext uri="{3e2802c4-a4d2-4d8b-9148-e3be6c30e623}">
          <xlrd:rvb i="594"/>
        </ext>
      </extLst>
    </bk>
    <bk>
      <extLst>
        <ext uri="{3e2802c4-a4d2-4d8b-9148-e3be6c30e623}">
          <xlrd:rvb i="598"/>
        </ext>
      </extLst>
    </bk>
    <bk>
      <extLst>
        <ext uri="{3e2802c4-a4d2-4d8b-9148-e3be6c30e623}">
          <xlrd:rvb i="19"/>
        </ext>
      </extLst>
    </bk>
    <bk>
      <extLst>
        <ext uri="{3e2802c4-a4d2-4d8b-9148-e3be6c30e623}">
          <xlrd:rvb i="129"/>
        </ext>
      </extLst>
    </bk>
    <bk>
      <extLst>
        <ext uri="{3e2802c4-a4d2-4d8b-9148-e3be6c30e623}">
          <xlrd:rvb i="101"/>
        </ext>
      </extLst>
    </bk>
    <bk>
      <extLst>
        <ext uri="{3e2802c4-a4d2-4d8b-9148-e3be6c30e623}">
          <xlrd:rvb i="239"/>
        </ext>
      </extLst>
    </bk>
    <bk>
      <extLst>
        <ext uri="{3e2802c4-a4d2-4d8b-9148-e3be6c30e623}">
          <xlrd:rvb i="600"/>
        </ext>
      </extLst>
    </bk>
    <bk>
      <extLst>
        <ext uri="{3e2802c4-a4d2-4d8b-9148-e3be6c30e623}">
          <xlrd:rvb i="604"/>
        </ext>
      </extLst>
    </bk>
    <bk>
      <extLst>
        <ext uri="{3e2802c4-a4d2-4d8b-9148-e3be6c30e623}">
          <xlrd:rvb i="608"/>
        </ext>
      </extLst>
    </bk>
    <bk>
      <extLst>
        <ext uri="{3e2802c4-a4d2-4d8b-9148-e3be6c30e623}">
          <xlrd:rvb i="609"/>
        </ext>
      </extLst>
    </bk>
    <bk>
      <extLst>
        <ext uri="{3e2802c4-a4d2-4d8b-9148-e3be6c30e623}">
          <xlrd:rvb i="611"/>
        </ext>
      </extLst>
    </bk>
    <bk>
      <extLst>
        <ext uri="{3e2802c4-a4d2-4d8b-9148-e3be6c30e623}">
          <xlrd:rvb i="615"/>
        </ext>
      </extLst>
    </bk>
    <bk>
      <extLst>
        <ext uri="{3e2802c4-a4d2-4d8b-9148-e3be6c30e623}">
          <xlrd:rvb i="617"/>
        </ext>
      </extLst>
    </bk>
    <bk>
      <extLst>
        <ext uri="{3e2802c4-a4d2-4d8b-9148-e3be6c30e623}">
          <xlrd:rvb i="618"/>
        </ext>
      </extLst>
    </bk>
    <bk>
      <extLst>
        <ext uri="{3e2802c4-a4d2-4d8b-9148-e3be6c30e623}">
          <xlrd:rvb i="620"/>
        </ext>
      </extLst>
    </bk>
    <bk>
      <extLst>
        <ext uri="{3e2802c4-a4d2-4d8b-9148-e3be6c30e623}">
          <xlrd:rvb i="624"/>
        </ext>
      </extLst>
    </bk>
    <bk>
      <extLst>
        <ext uri="{3e2802c4-a4d2-4d8b-9148-e3be6c30e623}">
          <xlrd:rvb i="628"/>
        </ext>
      </extLst>
    </bk>
    <bk>
      <extLst>
        <ext uri="{3e2802c4-a4d2-4d8b-9148-e3be6c30e623}">
          <xlrd:rvb i="629"/>
        </ext>
      </extLst>
    </bk>
    <bk>
      <extLst>
        <ext uri="{3e2802c4-a4d2-4d8b-9148-e3be6c30e623}">
          <xlrd:rvb i="631"/>
        </ext>
      </extLst>
    </bk>
    <bk>
      <extLst>
        <ext uri="{3e2802c4-a4d2-4d8b-9148-e3be6c30e623}">
          <xlrd:rvb i="634"/>
        </ext>
      </extLst>
    </bk>
    <bk>
      <extLst>
        <ext uri="{3e2802c4-a4d2-4d8b-9148-e3be6c30e623}">
          <xlrd:rvb i="638"/>
        </ext>
      </extLst>
    </bk>
    <bk>
      <extLst>
        <ext uri="{3e2802c4-a4d2-4d8b-9148-e3be6c30e623}">
          <xlrd:rvb i="639"/>
        </ext>
      </extLst>
    </bk>
    <bk>
      <extLst>
        <ext uri="{3e2802c4-a4d2-4d8b-9148-e3be6c30e623}">
          <xlrd:rvb i="641"/>
        </ext>
      </extLst>
    </bk>
    <bk>
      <extLst>
        <ext uri="{3e2802c4-a4d2-4d8b-9148-e3be6c30e623}">
          <xlrd:rvb i="645"/>
        </ext>
      </extLst>
    </bk>
    <bk>
      <extLst>
        <ext uri="{3e2802c4-a4d2-4d8b-9148-e3be6c30e623}">
          <xlrd:rvb i="649"/>
        </ext>
      </extLst>
    </bk>
    <bk>
      <extLst>
        <ext uri="{3e2802c4-a4d2-4d8b-9148-e3be6c30e623}">
          <xlrd:rvb i="650"/>
        </ext>
      </extLst>
    </bk>
    <bk>
      <extLst>
        <ext uri="{3e2802c4-a4d2-4d8b-9148-e3be6c30e623}">
          <xlrd:rvb i="652"/>
        </ext>
      </extLst>
    </bk>
    <bk>
      <extLst>
        <ext uri="{3e2802c4-a4d2-4d8b-9148-e3be6c30e623}">
          <xlrd:rvb i="656"/>
        </ext>
      </extLst>
    </bk>
    <bk>
      <extLst>
        <ext uri="{3e2802c4-a4d2-4d8b-9148-e3be6c30e623}">
          <xlrd:rvb i="660"/>
        </ext>
      </extLst>
    </bk>
    <bk>
      <extLst>
        <ext uri="{3e2802c4-a4d2-4d8b-9148-e3be6c30e623}">
          <xlrd:rvb i="661"/>
        </ext>
      </extLst>
    </bk>
    <bk>
      <extLst>
        <ext uri="{3e2802c4-a4d2-4d8b-9148-e3be6c30e623}">
          <xlrd:rvb i="663"/>
        </ext>
      </extLst>
    </bk>
    <bk>
      <extLst>
        <ext uri="{3e2802c4-a4d2-4d8b-9148-e3be6c30e623}">
          <xlrd:rvb i="667"/>
        </ext>
      </extLst>
    </bk>
    <bk>
      <extLst>
        <ext uri="{3e2802c4-a4d2-4d8b-9148-e3be6c30e623}">
          <xlrd:rvb i="671"/>
        </ext>
      </extLst>
    </bk>
    <bk>
      <extLst>
        <ext uri="{3e2802c4-a4d2-4d8b-9148-e3be6c30e623}">
          <xlrd:rvb i="672"/>
        </ext>
      </extLst>
    </bk>
    <bk>
      <extLst>
        <ext uri="{3e2802c4-a4d2-4d8b-9148-e3be6c30e623}">
          <xlrd:rvb i="674"/>
        </ext>
      </extLst>
    </bk>
    <bk>
      <extLst>
        <ext uri="{3e2802c4-a4d2-4d8b-9148-e3be6c30e623}">
          <xlrd:rvb i="677"/>
        </ext>
      </extLst>
    </bk>
    <bk>
      <extLst>
        <ext uri="{3e2802c4-a4d2-4d8b-9148-e3be6c30e623}">
          <xlrd:rvb i="681"/>
        </ext>
      </extLst>
    </bk>
    <bk>
      <extLst>
        <ext uri="{3e2802c4-a4d2-4d8b-9148-e3be6c30e623}">
          <xlrd:rvb i="682"/>
        </ext>
      </extLst>
    </bk>
    <bk>
      <extLst>
        <ext uri="{3e2802c4-a4d2-4d8b-9148-e3be6c30e623}">
          <xlrd:rvb i="684"/>
        </ext>
      </extLst>
    </bk>
    <bk>
      <extLst>
        <ext uri="{3e2802c4-a4d2-4d8b-9148-e3be6c30e623}">
          <xlrd:rvb i="688"/>
        </ext>
      </extLst>
    </bk>
    <bk>
      <extLst>
        <ext uri="{3e2802c4-a4d2-4d8b-9148-e3be6c30e623}">
          <xlrd:rvb i="692"/>
        </ext>
      </extLst>
    </bk>
    <bk>
      <extLst>
        <ext uri="{3e2802c4-a4d2-4d8b-9148-e3be6c30e623}">
          <xlrd:rvb i="693"/>
        </ext>
      </extLst>
    </bk>
    <bk>
      <extLst>
        <ext uri="{3e2802c4-a4d2-4d8b-9148-e3be6c30e623}">
          <xlrd:rvb i="695"/>
        </ext>
      </extLst>
    </bk>
    <bk>
      <extLst>
        <ext uri="{3e2802c4-a4d2-4d8b-9148-e3be6c30e623}">
          <xlrd:rvb i="699"/>
        </ext>
      </extLst>
    </bk>
    <bk>
      <extLst>
        <ext uri="{3e2802c4-a4d2-4d8b-9148-e3be6c30e623}">
          <xlrd:rvb i="703"/>
        </ext>
      </extLst>
    </bk>
    <bk>
      <extLst>
        <ext uri="{3e2802c4-a4d2-4d8b-9148-e3be6c30e623}">
          <xlrd:rvb i="704"/>
        </ext>
      </extLst>
    </bk>
    <bk>
      <extLst>
        <ext uri="{3e2802c4-a4d2-4d8b-9148-e3be6c30e623}">
          <xlrd:rvb i="706"/>
        </ext>
      </extLst>
    </bk>
    <bk>
      <extLst>
        <ext uri="{3e2802c4-a4d2-4d8b-9148-e3be6c30e623}">
          <xlrd:rvb i="710"/>
        </ext>
      </extLst>
    </bk>
    <bk>
      <extLst>
        <ext uri="{3e2802c4-a4d2-4d8b-9148-e3be6c30e623}">
          <xlrd:rvb i="714"/>
        </ext>
      </extLst>
    </bk>
    <bk>
      <extLst>
        <ext uri="{3e2802c4-a4d2-4d8b-9148-e3be6c30e623}">
          <xlrd:rvb i="715"/>
        </ext>
      </extLst>
    </bk>
    <bk>
      <extLst>
        <ext uri="{3e2802c4-a4d2-4d8b-9148-e3be6c30e623}">
          <xlrd:rvb i="717"/>
        </ext>
      </extLst>
    </bk>
    <bk>
      <extLst>
        <ext uri="{3e2802c4-a4d2-4d8b-9148-e3be6c30e623}">
          <xlrd:rvb i="720"/>
        </ext>
      </extLst>
    </bk>
    <bk>
      <extLst>
        <ext uri="{3e2802c4-a4d2-4d8b-9148-e3be6c30e623}">
          <xlrd:rvb i="724"/>
        </ext>
      </extLst>
    </bk>
    <bk>
      <extLst>
        <ext uri="{3e2802c4-a4d2-4d8b-9148-e3be6c30e623}">
          <xlrd:rvb i="725"/>
        </ext>
      </extLst>
    </bk>
    <bk>
      <extLst>
        <ext uri="{3e2802c4-a4d2-4d8b-9148-e3be6c30e623}">
          <xlrd:rvb i="727"/>
        </ext>
      </extLst>
    </bk>
    <bk>
      <extLst>
        <ext uri="{3e2802c4-a4d2-4d8b-9148-e3be6c30e623}">
          <xlrd:rvb i="731"/>
        </ext>
      </extLst>
    </bk>
    <bk>
      <extLst>
        <ext uri="{3e2802c4-a4d2-4d8b-9148-e3be6c30e623}">
          <xlrd:rvb i="735"/>
        </ext>
      </extLst>
    </bk>
    <bk>
      <extLst>
        <ext uri="{3e2802c4-a4d2-4d8b-9148-e3be6c30e623}">
          <xlrd:rvb i="736"/>
        </ext>
      </extLst>
    </bk>
    <bk>
      <extLst>
        <ext uri="{3e2802c4-a4d2-4d8b-9148-e3be6c30e623}">
          <xlrd:rvb i="738"/>
        </ext>
      </extLst>
    </bk>
    <bk>
      <extLst>
        <ext uri="{3e2802c4-a4d2-4d8b-9148-e3be6c30e623}">
          <xlrd:rvb i="741"/>
        </ext>
      </extLst>
    </bk>
    <bk>
      <extLst>
        <ext uri="{3e2802c4-a4d2-4d8b-9148-e3be6c30e623}">
          <xlrd:rvb i="743"/>
        </ext>
      </extLst>
    </bk>
    <bk>
      <extLst>
        <ext uri="{3e2802c4-a4d2-4d8b-9148-e3be6c30e623}">
          <xlrd:rvb i="744"/>
        </ext>
      </extLst>
    </bk>
    <bk>
      <extLst>
        <ext uri="{3e2802c4-a4d2-4d8b-9148-e3be6c30e623}">
          <xlrd:rvb i="746"/>
        </ext>
      </extLst>
    </bk>
    <bk>
      <extLst>
        <ext uri="{3e2802c4-a4d2-4d8b-9148-e3be6c30e623}">
          <xlrd:rvb i="749"/>
        </ext>
      </extLst>
    </bk>
    <bk>
      <extLst>
        <ext uri="{3e2802c4-a4d2-4d8b-9148-e3be6c30e623}">
          <xlrd:rvb i="753"/>
        </ext>
      </extLst>
    </bk>
    <bk>
      <extLst>
        <ext uri="{3e2802c4-a4d2-4d8b-9148-e3be6c30e623}">
          <xlrd:rvb i="754"/>
        </ext>
      </extLst>
    </bk>
    <bk>
      <extLst>
        <ext uri="{3e2802c4-a4d2-4d8b-9148-e3be6c30e623}">
          <xlrd:rvb i="756"/>
        </ext>
      </extLst>
    </bk>
    <bk>
      <extLst>
        <ext uri="{3e2802c4-a4d2-4d8b-9148-e3be6c30e623}">
          <xlrd:rvb i="760"/>
        </ext>
      </extLst>
    </bk>
    <bk>
      <extLst>
        <ext uri="{3e2802c4-a4d2-4d8b-9148-e3be6c30e623}">
          <xlrd:rvb i="764"/>
        </ext>
      </extLst>
    </bk>
    <bk>
      <extLst>
        <ext uri="{3e2802c4-a4d2-4d8b-9148-e3be6c30e623}">
          <xlrd:rvb i="765"/>
        </ext>
      </extLst>
    </bk>
    <bk>
      <extLst>
        <ext uri="{3e2802c4-a4d2-4d8b-9148-e3be6c30e623}">
          <xlrd:rvb i="767"/>
        </ext>
      </extLst>
    </bk>
    <bk>
      <extLst>
        <ext uri="{3e2802c4-a4d2-4d8b-9148-e3be6c30e623}">
          <xlrd:rvb i="770"/>
        </ext>
      </extLst>
    </bk>
    <bk>
      <extLst>
        <ext uri="{3e2802c4-a4d2-4d8b-9148-e3be6c30e623}">
          <xlrd:rvb i="774"/>
        </ext>
      </extLst>
    </bk>
    <bk>
      <extLst>
        <ext uri="{3e2802c4-a4d2-4d8b-9148-e3be6c30e623}">
          <xlrd:rvb i="775"/>
        </ext>
      </extLst>
    </bk>
    <bk>
      <extLst>
        <ext uri="{3e2802c4-a4d2-4d8b-9148-e3be6c30e623}">
          <xlrd:rvb i="777"/>
        </ext>
      </extLst>
    </bk>
    <bk>
      <extLst>
        <ext uri="{3e2802c4-a4d2-4d8b-9148-e3be6c30e623}">
          <xlrd:rvb i="780"/>
        </ext>
      </extLst>
    </bk>
    <bk>
      <extLst>
        <ext uri="{3e2802c4-a4d2-4d8b-9148-e3be6c30e623}">
          <xlrd:rvb i="784"/>
        </ext>
      </extLst>
    </bk>
    <bk>
      <extLst>
        <ext uri="{3e2802c4-a4d2-4d8b-9148-e3be6c30e623}">
          <xlrd:rvb i="785"/>
        </ext>
      </extLst>
    </bk>
    <bk>
      <extLst>
        <ext uri="{3e2802c4-a4d2-4d8b-9148-e3be6c30e623}">
          <xlrd:rvb i="787"/>
        </ext>
      </extLst>
    </bk>
    <bk>
      <extLst>
        <ext uri="{3e2802c4-a4d2-4d8b-9148-e3be6c30e623}">
          <xlrd:rvb i="790"/>
        </ext>
      </extLst>
    </bk>
    <bk>
      <extLst>
        <ext uri="{3e2802c4-a4d2-4d8b-9148-e3be6c30e623}">
          <xlrd:rvb i="794"/>
        </ext>
      </extLst>
    </bk>
    <bk>
      <extLst>
        <ext uri="{3e2802c4-a4d2-4d8b-9148-e3be6c30e623}">
          <xlrd:rvb i="795"/>
        </ext>
      </extLst>
    </bk>
    <bk>
      <extLst>
        <ext uri="{3e2802c4-a4d2-4d8b-9148-e3be6c30e623}">
          <xlrd:rvb i="797"/>
        </ext>
      </extLst>
    </bk>
    <bk>
      <extLst>
        <ext uri="{3e2802c4-a4d2-4d8b-9148-e3be6c30e623}">
          <xlrd:rvb i="801"/>
        </ext>
      </extLst>
    </bk>
    <bk>
      <extLst>
        <ext uri="{3e2802c4-a4d2-4d8b-9148-e3be6c30e623}">
          <xlrd:rvb i="805"/>
        </ext>
      </extLst>
    </bk>
    <bk>
      <extLst>
        <ext uri="{3e2802c4-a4d2-4d8b-9148-e3be6c30e623}">
          <xlrd:rvb i="806"/>
        </ext>
      </extLst>
    </bk>
    <bk>
      <extLst>
        <ext uri="{3e2802c4-a4d2-4d8b-9148-e3be6c30e623}">
          <xlrd:rvb i="808"/>
        </ext>
      </extLst>
    </bk>
    <bk>
      <extLst>
        <ext uri="{3e2802c4-a4d2-4d8b-9148-e3be6c30e623}">
          <xlrd:rvb i="812"/>
        </ext>
      </extLst>
    </bk>
    <bk>
      <extLst>
        <ext uri="{3e2802c4-a4d2-4d8b-9148-e3be6c30e623}">
          <xlrd:rvb i="816"/>
        </ext>
      </extLst>
    </bk>
    <bk>
      <extLst>
        <ext uri="{3e2802c4-a4d2-4d8b-9148-e3be6c30e623}">
          <xlrd:rvb i="817"/>
        </ext>
      </extLst>
    </bk>
    <bk>
      <extLst>
        <ext uri="{3e2802c4-a4d2-4d8b-9148-e3be6c30e623}">
          <xlrd:rvb i="819"/>
        </ext>
      </extLst>
    </bk>
    <bk>
      <extLst>
        <ext uri="{3e2802c4-a4d2-4d8b-9148-e3be6c30e623}">
          <xlrd:rvb i="823"/>
        </ext>
      </extLst>
    </bk>
    <bk>
      <extLst>
        <ext uri="{3e2802c4-a4d2-4d8b-9148-e3be6c30e623}">
          <xlrd:rvb i="827"/>
        </ext>
      </extLst>
    </bk>
    <bk>
      <extLst>
        <ext uri="{3e2802c4-a4d2-4d8b-9148-e3be6c30e623}">
          <xlrd:rvb i="828"/>
        </ext>
      </extLst>
    </bk>
    <bk>
      <extLst>
        <ext uri="{3e2802c4-a4d2-4d8b-9148-e3be6c30e623}">
          <xlrd:rvb i="831"/>
        </ext>
      </extLst>
    </bk>
    <bk>
      <extLst>
        <ext uri="{3e2802c4-a4d2-4d8b-9148-e3be6c30e623}">
          <xlrd:rvb i="835"/>
        </ext>
      </extLst>
    </bk>
    <bk>
      <extLst>
        <ext uri="{3e2802c4-a4d2-4d8b-9148-e3be6c30e623}">
          <xlrd:rvb i="839"/>
        </ext>
      </extLst>
    </bk>
    <bk>
      <extLst>
        <ext uri="{3e2802c4-a4d2-4d8b-9148-e3be6c30e623}">
          <xlrd:rvb i="840"/>
        </ext>
      </extLst>
    </bk>
    <bk>
      <extLst>
        <ext uri="{3e2802c4-a4d2-4d8b-9148-e3be6c30e623}">
          <xlrd:rvb i="842"/>
        </ext>
      </extLst>
    </bk>
    <bk>
      <extLst>
        <ext uri="{3e2802c4-a4d2-4d8b-9148-e3be6c30e623}">
          <xlrd:rvb i="846"/>
        </ext>
      </extLst>
    </bk>
    <bk>
      <extLst>
        <ext uri="{3e2802c4-a4d2-4d8b-9148-e3be6c30e623}">
          <xlrd:rvb i="850"/>
        </ext>
      </extLst>
    </bk>
    <bk>
      <extLst>
        <ext uri="{3e2802c4-a4d2-4d8b-9148-e3be6c30e623}">
          <xlrd:rvb i="851"/>
        </ext>
      </extLst>
    </bk>
    <bk>
      <extLst>
        <ext uri="{3e2802c4-a4d2-4d8b-9148-e3be6c30e623}">
          <xlrd:rvb i="853"/>
        </ext>
      </extLst>
    </bk>
    <bk>
      <extLst>
        <ext uri="{3e2802c4-a4d2-4d8b-9148-e3be6c30e623}">
          <xlrd:rvb i="857"/>
        </ext>
      </extLst>
    </bk>
    <bk>
      <extLst>
        <ext uri="{3e2802c4-a4d2-4d8b-9148-e3be6c30e623}">
          <xlrd:rvb i="859"/>
        </ext>
      </extLst>
    </bk>
    <bk>
      <extLst>
        <ext uri="{3e2802c4-a4d2-4d8b-9148-e3be6c30e623}">
          <xlrd:rvb i="863"/>
        </ext>
      </extLst>
    </bk>
    <bk>
      <extLst>
        <ext uri="{3e2802c4-a4d2-4d8b-9148-e3be6c30e623}">
          <xlrd:rvb i="865"/>
        </ext>
      </extLst>
    </bk>
    <bk>
      <extLst>
        <ext uri="{3e2802c4-a4d2-4d8b-9148-e3be6c30e623}">
          <xlrd:rvb i="866"/>
        </ext>
      </extLst>
    </bk>
    <bk>
      <extLst>
        <ext uri="{3e2802c4-a4d2-4d8b-9148-e3be6c30e623}">
          <xlrd:rvb i="868"/>
        </ext>
      </extLst>
    </bk>
    <bk>
      <extLst>
        <ext uri="{3e2802c4-a4d2-4d8b-9148-e3be6c30e623}">
          <xlrd:rvb i="872"/>
        </ext>
      </extLst>
    </bk>
    <bk>
      <extLst>
        <ext uri="{3e2802c4-a4d2-4d8b-9148-e3be6c30e623}">
          <xlrd:rvb i="876"/>
        </ext>
      </extLst>
    </bk>
    <bk>
      <extLst>
        <ext uri="{3e2802c4-a4d2-4d8b-9148-e3be6c30e623}">
          <xlrd:rvb i="877"/>
        </ext>
      </extLst>
    </bk>
    <bk>
      <extLst>
        <ext uri="{3e2802c4-a4d2-4d8b-9148-e3be6c30e623}">
          <xlrd:rvb i="879"/>
        </ext>
      </extLst>
    </bk>
    <bk>
      <extLst>
        <ext uri="{3e2802c4-a4d2-4d8b-9148-e3be6c30e623}">
          <xlrd:rvb i="883"/>
        </ext>
      </extLst>
    </bk>
    <bk>
      <extLst>
        <ext uri="{3e2802c4-a4d2-4d8b-9148-e3be6c30e623}">
          <xlrd:rvb i="887"/>
        </ext>
      </extLst>
    </bk>
    <bk>
      <extLst>
        <ext uri="{3e2802c4-a4d2-4d8b-9148-e3be6c30e623}">
          <xlrd:rvb i="888"/>
        </ext>
      </extLst>
    </bk>
    <bk>
      <extLst>
        <ext uri="{3e2802c4-a4d2-4d8b-9148-e3be6c30e623}">
          <xlrd:rvb i="890"/>
        </ext>
      </extLst>
    </bk>
    <bk>
      <extLst>
        <ext uri="{3e2802c4-a4d2-4d8b-9148-e3be6c30e623}">
          <xlrd:rvb i="894"/>
        </ext>
      </extLst>
    </bk>
    <bk>
      <extLst>
        <ext uri="{3e2802c4-a4d2-4d8b-9148-e3be6c30e623}">
          <xlrd:rvb i="898"/>
        </ext>
      </extLst>
    </bk>
    <bk>
      <extLst>
        <ext uri="{3e2802c4-a4d2-4d8b-9148-e3be6c30e623}">
          <xlrd:rvb i="899"/>
        </ext>
      </extLst>
    </bk>
    <bk>
      <extLst>
        <ext uri="{3e2802c4-a4d2-4d8b-9148-e3be6c30e623}">
          <xlrd:rvb i="901"/>
        </ext>
      </extLst>
    </bk>
    <bk>
      <extLst>
        <ext uri="{3e2802c4-a4d2-4d8b-9148-e3be6c30e623}">
          <xlrd:rvb i="905"/>
        </ext>
      </extLst>
    </bk>
    <bk>
      <extLst>
        <ext uri="{3e2802c4-a4d2-4d8b-9148-e3be6c30e623}">
          <xlrd:rvb i="909"/>
        </ext>
      </extLst>
    </bk>
    <bk>
      <extLst>
        <ext uri="{3e2802c4-a4d2-4d8b-9148-e3be6c30e623}">
          <xlrd:rvb i="910"/>
        </ext>
      </extLst>
    </bk>
    <bk>
      <extLst>
        <ext uri="{3e2802c4-a4d2-4d8b-9148-e3be6c30e623}">
          <xlrd:rvb i="912"/>
        </ext>
      </extLst>
    </bk>
    <bk>
      <extLst>
        <ext uri="{3e2802c4-a4d2-4d8b-9148-e3be6c30e623}">
          <xlrd:rvb i="915"/>
        </ext>
      </extLst>
    </bk>
    <bk>
      <extLst>
        <ext uri="{3e2802c4-a4d2-4d8b-9148-e3be6c30e623}">
          <xlrd:rvb i="919"/>
        </ext>
      </extLst>
    </bk>
    <bk>
      <extLst>
        <ext uri="{3e2802c4-a4d2-4d8b-9148-e3be6c30e623}">
          <xlrd:rvb i="920"/>
        </ext>
      </extLst>
    </bk>
    <bk>
      <extLst>
        <ext uri="{3e2802c4-a4d2-4d8b-9148-e3be6c30e623}">
          <xlrd:rvb i="922"/>
        </ext>
      </extLst>
    </bk>
    <bk>
      <extLst>
        <ext uri="{3e2802c4-a4d2-4d8b-9148-e3be6c30e623}">
          <xlrd:rvb i="926"/>
        </ext>
      </extLst>
    </bk>
    <bk>
      <extLst>
        <ext uri="{3e2802c4-a4d2-4d8b-9148-e3be6c30e623}">
          <xlrd:rvb i="930"/>
        </ext>
      </extLst>
    </bk>
    <bk>
      <extLst>
        <ext uri="{3e2802c4-a4d2-4d8b-9148-e3be6c30e623}">
          <xlrd:rvb i="931"/>
        </ext>
      </extLst>
    </bk>
    <bk>
      <extLst>
        <ext uri="{3e2802c4-a4d2-4d8b-9148-e3be6c30e623}">
          <xlrd:rvb i="933"/>
        </ext>
      </extLst>
    </bk>
    <bk>
      <extLst>
        <ext uri="{3e2802c4-a4d2-4d8b-9148-e3be6c30e623}">
          <xlrd:rvb i="936"/>
        </ext>
      </extLst>
    </bk>
    <bk>
      <extLst>
        <ext uri="{3e2802c4-a4d2-4d8b-9148-e3be6c30e623}">
          <xlrd:rvb i="940"/>
        </ext>
      </extLst>
    </bk>
    <bk>
      <extLst>
        <ext uri="{3e2802c4-a4d2-4d8b-9148-e3be6c30e623}">
          <xlrd:rvb i="941"/>
        </ext>
      </extLst>
    </bk>
    <bk>
      <extLst>
        <ext uri="{3e2802c4-a4d2-4d8b-9148-e3be6c30e623}">
          <xlrd:rvb i="943"/>
        </ext>
      </extLst>
    </bk>
    <bk>
      <extLst>
        <ext uri="{3e2802c4-a4d2-4d8b-9148-e3be6c30e623}">
          <xlrd:rvb i="946"/>
        </ext>
      </extLst>
    </bk>
    <bk>
      <extLst>
        <ext uri="{3e2802c4-a4d2-4d8b-9148-e3be6c30e623}">
          <xlrd:rvb i="948"/>
        </ext>
      </extLst>
    </bk>
    <bk>
      <extLst>
        <ext uri="{3e2802c4-a4d2-4d8b-9148-e3be6c30e623}">
          <xlrd:rvb i="950"/>
        </ext>
      </extLst>
    </bk>
    <bk>
      <extLst>
        <ext uri="{3e2802c4-a4d2-4d8b-9148-e3be6c30e623}">
          <xlrd:rvb i="954"/>
        </ext>
      </extLst>
    </bk>
    <bk>
      <extLst>
        <ext uri="{3e2802c4-a4d2-4d8b-9148-e3be6c30e623}">
          <xlrd:rvb i="956"/>
        </ext>
      </extLst>
    </bk>
    <bk>
      <extLst>
        <ext uri="{3e2802c4-a4d2-4d8b-9148-e3be6c30e623}">
          <xlrd:rvb i="957"/>
        </ext>
      </extLst>
    </bk>
    <bk>
      <extLst>
        <ext uri="{3e2802c4-a4d2-4d8b-9148-e3be6c30e623}">
          <xlrd:rvb i="959"/>
        </ext>
      </extLst>
    </bk>
    <bk>
      <extLst>
        <ext uri="{3e2802c4-a4d2-4d8b-9148-e3be6c30e623}">
          <xlrd:rvb i="963"/>
        </ext>
      </extLst>
    </bk>
    <bk>
      <extLst>
        <ext uri="{3e2802c4-a4d2-4d8b-9148-e3be6c30e623}">
          <xlrd:rvb i="967"/>
        </ext>
      </extLst>
    </bk>
    <bk>
      <extLst>
        <ext uri="{3e2802c4-a4d2-4d8b-9148-e3be6c30e623}">
          <xlrd:rvb i="968"/>
        </ext>
      </extLst>
    </bk>
    <bk>
      <extLst>
        <ext uri="{3e2802c4-a4d2-4d8b-9148-e3be6c30e623}">
          <xlrd:rvb i="970"/>
        </ext>
      </extLst>
    </bk>
    <bk>
      <extLst>
        <ext uri="{3e2802c4-a4d2-4d8b-9148-e3be6c30e623}">
          <xlrd:rvb i="974"/>
        </ext>
      </extLst>
    </bk>
    <bk>
      <extLst>
        <ext uri="{3e2802c4-a4d2-4d8b-9148-e3be6c30e623}">
          <xlrd:rvb i="978"/>
        </ext>
      </extLst>
    </bk>
    <bk>
      <extLst>
        <ext uri="{3e2802c4-a4d2-4d8b-9148-e3be6c30e623}">
          <xlrd:rvb i="979"/>
        </ext>
      </extLst>
    </bk>
    <bk>
      <extLst>
        <ext uri="{3e2802c4-a4d2-4d8b-9148-e3be6c30e623}">
          <xlrd:rvb i="981"/>
        </ext>
      </extLst>
    </bk>
    <bk>
      <extLst>
        <ext uri="{3e2802c4-a4d2-4d8b-9148-e3be6c30e623}">
          <xlrd:rvb i="984"/>
        </ext>
      </extLst>
    </bk>
    <bk>
      <extLst>
        <ext uri="{3e2802c4-a4d2-4d8b-9148-e3be6c30e623}">
          <xlrd:rvb i="988"/>
        </ext>
      </extLst>
    </bk>
    <bk>
      <extLst>
        <ext uri="{3e2802c4-a4d2-4d8b-9148-e3be6c30e623}">
          <xlrd:rvb i="989"/>
        </ext>
      </extLst>
    </bk>
    <bk>
      <extLst>
        <ext uri="{3e2802c4-a4d2-4d8b-9148-e3be6c30e623}">
          <xlrd:rvb i="991"/>
        </ext>
      </extLst>
    </bk>
    <bk>
      <extLst>
        <ext uri="{3e2802c4-a4d2-4d8b-9148-e3be6c30e623}">
          <xlrd:rvb i="994"/>
        </ext>
      </extLst>
    </bk>
    <bk>
      <extLst>
        <ext uri="{3e2802c4-a4d2-4d8b-9148-e3be6c30e623}">
          <xlrd:rvb i="998"/>
        </ext>
      </extLst>
    </bk>
    <bk>
      <extLst>
        <ext uri="{3e2802c4-a4d2-4d8b-9148-e3be6c30e623}">
          <xlrd:rvb i="999"/>
        </ext>
      </extLst>
    </bk>
    <bk>
      <extLst>
        <ext uri="{3e2802c4-a4d2-4d8b-9148-e3be6c30e623}">
          <xlrd:rvb i="1001"/>
        </ext>
      </extLst>
    </bk>
    <bk>
      <extLst>
        <ext uri="{3e2802c4-a4d2-4d8b-9148-e3be6c30e623}">
          <xlrd:rvb i="1005"/>
        </ext>
      </extLst>
    </bk>
    <bk>
      <extLst>
        <ext uri="{3e2802c4-a4d2-4d8b-9148-e3be6c30e623}">
          <xlrd:rvb i="1009"/>
        </ext>
      </extLst>
    </bk>
    <bk>
      <extLst>
        <ext uri="{3e2802c4-a4d2-4d8b-9148-e3be6c30e623}">
          <xlrd:rvb i="1010"/>
        </ext>
      </extLst>
    </bk>
    <bk>
      <extLst>
        <ext uri="{3e2802c4-a4d2-4d8b-9148-e3be6c30e623}">
          <xlrd:rvb i="1012"/>
        </ext>
      </extLst>
    </bk>
    <bk>
      <extLst>
        <ext uri="{3e2802c4-a4d2-4d8b-9148-e3be6c30e623}">
          <xlrd:rvb i="1016"/>
        </ext>
      </extLst>
    </bk>
    <bk>
      <extLst>
        <ext uri="{3e2802c4-a4d2-4d8b-9148-e3be6c30e623}">
          <xlrd:rvb i="1020"/>
        </ext>
      </extLst>
    </bk>
    <bk>
      <extLst>
        <ext uri="{3e2802c4-a4d2-4d8b-9148-e3be6c30e623}">
          <xlrd:rvb i="1021"/>
        </ext>
      </extLst>
    </bk>
    <bk>
      <extLst>
        <ext uri="{3e2802c4-a4d2-4d8b-9148-e3be6c30e623}">
          <xlrd:rvb i="1023"/>
        </ext>
      </extLst>
    </bk>
    <bk>
      <extLst>
        <ext uri="{3e2802c4-a4d2-4d8b-9148-e3be6c30e623}">
          <xlrd:rvb i="1027"/>
        </ext>
      </extLst>
    </bk>
    <bk>
      <extLst>
        <ext uri="{3e2802c4-a4d2-4d8b-9148-e3be6c30e623}">
          <xlrd:rvb i="1030"/>
        </ext>
      </extLst>
    </bk>
    <bk>
      <extLst>
        <ext uri="{3e2802c4-a4d2-4d8b-9148-e3be6c30e623}">
          <xlrd:rvb i="1031"/>
        </ext>
      </extLst>
    </bk>
    <bk>
      <extLst>
        <ext uri="{3e2802c4-a4d2-4d8b-9148-e3be6c30e623}">
          <xlrd:rvb i="1033"/>
        </ext>
      </extLst>
    </bk>
    <bk>
      <extLst>
        <ext uri="{3e2802c4-a4d2-4d8b-9148-e3be6c30e623}">
          <xlrd:rvb i="1037"/>
        </ext>
      </extLst>
    </bk>
    <bk>
      <extLst>
        <ext uri="{3e2802c4-a4d2-4d8b-9148-e3be6c30e623}">
          <xlrd:rvb i="1041"/>
        </ext>
      </extLst>
    </bk>
    <bk>
      <extLst>
        <ext uri="{3e2802c4-a4d2-4d8b-9148-e3be6c30e623}">
          <xlrd:rvb i="1042"/>
        </ext>
      </extLst>
    </bk>
    <bk>
      <extLst>
        <ext uri="{3e2802c4-a4d2-4d8b-9148-e3be6c30e623}">
          <xlrd:rvb i="1044"/>
        </ext>
      </extLst>
    </bk>
    <bk>
      <extLst>
        <ext uri="{3e2802c4-a4d2-4d8b-9148-e3be6c30e623}">
          <xlrd:rvb i="1048"/>
        </ext>
      </extLst>
    </bk>
    <bk>
      <extLst>
        <ext uri="{3e2802c4-a4d2-4d8b-9148-e3be6c30e623}">
          <xlrd:rvb i="1055"/>
        </ext>
      </extLst>
    </bk>
    <bk>
      <extLst>
        <ext uri="{3e2802c4-a4d2-4d8b-9148-e3be6c30e623}">
          <xlrd:rvb i="1056"/>
        </ext>
      </extLst>
    </bk>
    <bk>
      <extLst>
        <ext uri="{3e2802c4-a4d2-4d8b-9148-e3be6c30e623}">
          <xlrd:rvb i="1058"/>
        </ext>
      </extLst>
    </bk>
    <bk>
      <extLst>
        <ext uri="{3e2802c4-a4d2-4d8b-9148-e3be6c30e623}">
          <xlrd:rvb i="1061"/>
        </ext>
      </extLst>
    </bk>
    <bk>
      <extLst>
        <ext uri="{3e2802c4-a4d2-4d8b-9148-e3be6c30e623}">
          <xlrd:rvb i="1065"/>
        </ext>
      </extLst>
    </bk>
    <bk>
      <extLst>
        <ext uri="{3e2802c4-a4d2-4d8b-9148-e3be6c30e623}">
          <xlrd:rvb i="1066"/>
        </ext>
      </extLst>
    </bk>
    <bk>
      <extLst>
        <ext uri="{3e2802c4-a4d2-4d8b-9148-e3be6c30e623}">
          <xlrd:rvb i="1068"/>
        </ext>
      </extLst>
    </bk>
    <bk>
      <extLst>
        <ext uri="{3e2802c4-a4d2-4d8b-9148-e3be6c30e623}">
          <xlrd:rvb i="1073"/>
        </ext>
      </extLst>
    </bk>
    <bk>
      <extLst>
        <ext uri="{3e2802c4-a4d2-4d8b-9148-e3be6c30e623}">
          <xlrd:rvb i="1075"/>
        </ext>
      </extLst>
    </bk>
    <bk>
      <extLst>
        <ext uri="{3e2802c4-a4d2-4d8b-9148-e3be6c30e623}">
          <xlrd:rvb i="1076"/>
        </ext>
      </extLst>
    </bk>
    <bk>
      <extLst>
        <ext uri="{3e2802c4-a4d2-4d8b-9148-e3be6c30e623}">
          <xlrd:rvb i="1078"/>
        </ext>
      </extLst>
    </bk>
    <bk>
      <extLst>
        <ext uri="{3e2802c4-a4d2-4d8b-9148-e3be6c30e623}">
          <xlrd:rvb i="1082"/>
        </ext>
      </extLst>
    </bk>
    <bk>
      <extLst>
        <ext uri="{3e2802c4-a4d2-4d8b-9148-e3be6c30e623}">
          <xlrd:rvb i="1086"/>
        </ext>
      </extLst>
    </bk>
    <bk>
      <extLst>
        <ext uri="{3e2802c4-a4d2-4d8b-9148-e3be6c30e623}">
          <xlrd:rvb i="1087"/>
        </ext>
      </extLst>
    </bk>
    <bk>
      <extLst>
        <ext uri="{3e2802c4-a4d2-4d8b-9148-e3be6c30e623}">
          <xlrd:rvb i="1089"/>
        </ext>
      </extLst>
    </bk>
    <bk>
      <extLst>
        <ext uri="{3e2802c4-a4d2-4d8b-9148-e3be6c30e623}">
          <xlrd:rvb i="1093"/>
        </ext>
      </extLst>
    </bk>
    <bk>
      <extLst>
        <ext uri="{3e2802c4-a4d2-4d8b-9148-e3be6c30e623}">
          <xlrd:rvb i="1097"/>
        </ext>
      </extLst>
    </bk>
    <bk>
      <extLst>
        <ext uri="{3e2802c4-a4d2-4d8b-9148-e3be6c30e623}">
          <xlrd:rvb i="1098"/>
        </ext>
      </extLst>
    </bk>
    <bk>
      <extLst>
        <ext uri="{3e2802c4-a4d2-4d8b-9148-e3be6c30e623}">
          <xlrd:rvb i="1100"/>
        </ext>
      </extLst>
    </bk>
    <bk>
      <extLst>
        <ext uri="{3e2802c4-a4d2-4d8b-9148-e3be6c30e623}">
          <xlrd:rvb i="1105"/>
        </ext>
      </extLst>
    </bk>
    <bk>
      <extLst>
        <ext uri="{3e2802c4-a4d2-4d8b-9148-e3be6c30e623}">
          <xlrd:rvb i="1107"/>
        </ext>
      </extLst>
    </bk>
    <bk>
      <extLst>
        <ext uri="{3e2802c4-a4d2-4d8b-9148-e3be6c30e623}">
          <xlrd:rvb i="1108"/>
        </ext>
      </extLst>
    </bk>
    <bk>
      <extLst>
        <ext uri="{3e2802c4-a4d2-4d8b-9148-e3be6c30e623}">
          <xlrd:rvb i="1110"/>
        </ext>
      </extLst>
    </bk>
    <bk>
      <extLst>
        <ext uri="{3e2802c4-a4d2-4d8b-9148-e3be6c30e623}">
          <xlrd:rvb i="1114"/>
        </ext>
      </extLst>
    </bk>
    <bk>
      <extLst>
        <ext uri="{3e2802c4-a4d2-4d8b-9148-e3be6c30e623}">
          <xlrd:rvb i="1118"/>
        </ext>
      </extLst>
    </bk>
    <bk>
      <extLst>
        <ext uri="{3e2802c4-a4d2-4d8b-9148-e3be6c30e623}">
          <xlrd:rvb i="1119"/>
        </ext>
      </extLst>
    </bk>
    <bk>
      <extLst>
        <ext uri="{3e2802c4-a4d2-4d8b-9148-e3be6c30e623}">
          <xlrd:rvb i="1121"/>
        </ext>
      </extLst>
    </bk>
    <bk>
      <extLst>
        <ext uri="{3e2802c4-a4d2-4d8b-9148-e3be6c30e623}">
          <xlrd:rvb i="1125"/>
        </ext>
      </extLst>
    </bk>
    <bk>
      <extLst>
        <ext uri="{3e2802c4-a4d2-4d8b-9148-e3be6c30e623}">
          <xlrd:rvb i="1129"/>
        </ext>
      </extLst>
    </bk>
    <bk>
      <extLst>
        <ext uri="{3e2802c4-a4d2-4d8b-9148-e3be6c30e623}">
          <xlrd:rvb i="1130"/>
        </ext>
      </extLst>
    </bk>
    <bk>
      <extLst>
        <ext uri="{3e2802c4-a4d2-4d8b-9148-e3be6c30e623}">
          <xlrd:rvb i="1132"/>
        </ext>
      </extLst>
    </bk>
    <bk>
      <extLst>
        <ext uri="{3e2802c4-a4d2-4d8b-9148-e3be6c30e623}">
          <xlrd:rvb i="1136"/>
        </ext>
      </extLst>
    </bk>
    <bk>
      <extLst>
        <ext uri="{3e2802c4-a4d2-4d8b-9148-e3be6c30e623}">
          <xlrd:rvb i="1140"/>
        </ext>
      </extLst>
    </bk>
    <bk>
      <extLst>
        <ext uri="{3e2802c4-a4d2-4d8b-9148-e3be6c30e623}">
          <xlrd:rvb i="1141"/>
        </ext>
      </extLst>
    </bk>
    <bk>
      <extLst>
        <ext uri="{3e2802c4-a4d2-4d8b-9148-e3be6c30e623}">
          <xlrd:rvb i="1143"/>
        </ext>
      </extLst>
    </bk>
    <bk>
      <extLst>
        <ext uri="{3e2802c4-a4d2-4d8b-9148-e3be6c30e623}">
          <xlrd:rvb i="1147"/>
        </ext>
      </extLst>
    </bk>
    <bk>
      <extLst>
        <ext uri="{3e2802c4-a4d2-4d8b-9148-e3be6c30e623}">
          <xlrd:rvb i="1151"/>
        </ext>
      </extLst>
    </bk>
    <bk>
      <extLst>
        <ext uri="{3e2802c4-a4d2-4d8b-9148-e3be6c30e623}">
          <xlrd:rvb i="1152"/>
        </ext>
      </extLst>
    </bk>
    <bk>
      <extLst>
        <ext uri="{3e2802c4-a4d2-4d8b-9148-e3be6c30e623}">
          <xlrd:rvb i="1154"/>
        </ext>
      </extLst>
    </bk>
    <bk>
      <extLst>
        <ext uri="{3e2802c4-a4d2-4d8b-9148-e3be6c30e623}">
          <xlrd:rvb i="1158"/>
        </ext>
      </extLst>
    </bk>
    <bk>
      <extLst>
        <ext uri="{3e2802c4-a4d2-4d8b-9148-e3be6c30e623}">
          <xlrd:rvb i="1162"/>
        </ext>
      </extLst>
    </bk>
    <bk>
      <extLst>
        <ext uri="{3e2802c4-a4d2-4d8b-9148-e3be6c30e623}">
          <xlrd:rvb i="1163"/>
        </ext>
      </extLst>
    </bk>
    <bk>
      <extLst>
        <ext uri="{3e2802c4-a4d2-4d8b-9148-e3be6c30e623}">
          <xlrd:rvb i="1165"/>
        </ext>
      </extLst>
    </bk>
    <bk>
      <extLst>
        <ext uri="{3e2802c4-a4d2-4d8b-9148-e3be6c30e623}">
          <xlrd:rvb i="1169"/>
        </ext>
      </extLst>
    </bk>
    <bk>
      <extLst>
        <ext uri="{3e2802c4-a4d2-4d8b-9148-e3be6c30e623}">
          <xlrd:rvb i="1173"/>
        </ext>
      </extLst>
    </bk>
    <bk>
      <extLst>
        <ext uri="{3e2802c4-a4d2-4d8b-9148-e3be6c30e623}">
          <xlrd:rvb i="1174"/>
        </ext>
      </extLst>
    </bk>
    <bk>
      <extLst>
        <ext uri="{3e2802c4-a4d2-4d8b-9148-e3be6c30e623}">
          <xlrd:rvb i="1176"/>
        </ext>
      </extLst>
    </bk>
    <bk>
      <extLst>
        <ext uri="{3e2802c4-a4d2-4d8b-9148-e3be6c30e623}">
          <xlrd:rvb i="1180"/>
        </ext>
      </extLst>
    </bk>
    <bk>
      <extLst>
        <ext uri="{3e2802c4-a4d2-4d8b-9148-e3be6c30e623}">
          <xlrd:rvb i="1184"/>
        </ext>
      </extLst>
    </bk>
    <bk>
      <extLst>
        <ext uri="{3e2802c4-a4d2-4d8b-9148-e3be6c30e623}">
          <xlrd:rvb i="1185"/>
        </ext>
      </extLst>
    </bk>
    <bk>
      <extLst>
        <ext uri="{3e2802c4-a4d2-4d8b-9148-e3be6c30e623}">
          <xlrd:rvb i="1187"/>
        </ext>
      </extLst>
    </bk>
    <bk>
      <extLst>
        <ext uri="{3e2802c4-a4d2-4d8b-9148-e3be6c30e623}">
          <xlrd:rvb i="1191"/>
        </ext>
      </extLst>
    </bk>
    <bk>
      <extLst>
        <ext uri="{3e2802c4-a4d2-4d8b-9148-e3be6c30e623}">
          <xlrd:rvb i="1195"/>
        </ext>
      </extLst>
    </bk>
    <bk>
      <extLst>
        <ext uri="{3e2802c4-a4d2-4d8b-9148-e3be6c30e623}">
          <xlrd:rvb i="1196"/>
        </ext>
      </extLst>
    </bk>
    <bk>
      <extLst>
        <ext uri="{3e2802c4-a4d2-4d8b-9148-e3be6c30e623}">
          <xlrd:rvb i="1198"/>
        </ext>
      </extLst>
    </bk>
    <bk>
      <extLst>
        <ext uri="{3e2802c4-a4d2-4d8b-9148-e3be6c30e623}">
          <xlrd:rvb i="1202"/>
        </ext>
      </extLst>
    </bk>
    <bk>
      <extLst>
        <ext uri="{3e2802c4-a4d2-4d8b-9148-e3be6c30e623}">
          <xlrd:rvb i="1206"/>
        </ext>
      </extLst>
    </bk>
    <bk>
      <extLst>
        <ext uri="{3e2802c4-a4d2-4d8b-9148-e3be6c30e623}">
          <xlrd:rvb i="1207"/>
        </ext>
      </extLst>
    </bk>
    <bk>
      <extLst>
        <ext uri="{3e2802c4-a4d2-4d8b-9148-e3be6c30e623}">
          <xlrd:rvb i="1209"/>
        </ext>
      </extLst>
    </bk>
    <bk>
      <extLst>
        <ext uri="{3e2802c4-a4d2-4d8b-9148-e3be6c30e623}">
          <xlrd:rvb i="1213"/>
        </ext>
      </extLst>
    </bk>
    <bk>
      <extLst>
        <ext uri="{3e2802c4-a4d2-4d8b-9148-e3be6c30e623}">
          <xlrd:rvb i="1217"/>
        </ext>
      </extLst>
    </bk>
    <bk>
      <extLst>
        <ext uri="{3e2802c4-a4d2-4d8b-9148-e3be6c30e623}">
          <xlrd:rvb i="1218"/>
        </ext>
      </extLst>
    </bk>
    <bk>
      <extLst>
        <ext uri="{3e2802c4-a4d2-4d8b-9148-e3be6c30e623}">
          <xlrd:rvb i="1220"/>
        </ext>
      </extLst>
    </bk>
    <bk>
      <extLst>
        <ext uri="{3e2802c4-a4d2-4d8b-9148-e3be6c30e623}">
          <xlrd:rvb i="1223"/>
        </ext>
      </extLst>
    </bk>
    <bk>
      <extLst>
        <ext uri="{3e2802c4-a4d2-4d8b-9148-e3be6c30e623}">
          <xlrd:rvb i="1225"/>
        </ext>
      </extLst>
    </bk>
    <bk>
      <extLst>
        <ext uri="{3e2802c4-a4d2-4d8b-9148-e3be6c30e623}">
          <xlrd:rvb i="1226"/>
        </ext>
      </extLst>
    </bk>
    <bk>
      <extLst>
        <ext uri="{3e2802c4-a4d2-4d8b-9148-e3be6c30e623}">
          <xlrd:rvb i="1228"/>
        </ext>
      </extLst>
    </bk>
    <bk>
      <extLst>
        <ext uri="{3e2802c4-a4d2-4d8b-9148-e3be6c30e623}">
          <xlrd:rvb i="1232"/>
        </ext>
      </extLst>
    </bk>
    <bk>
      <extLst>
        <ext uri="{3e2802c4-a4d2-4d8b-9148-e3be6c30e623}">
          <xlrd:rvb i="1236"/>
        </ext>
      </extLst>
    </bk>
    <bk>
      <extLst>
        <ext uri="{3e2802c4-a4d2-4d8b-9148-e3be6c30e623}">
          <xlrd:rvb i="1237"/>
        </ext>
      </extLst>
    </bk>
    <bk>
      <extLst>
        <ext uri="{3e2802c4-a4d2-4d8b-9148-e3be6c30e623}">
          <xlrd:rvb i="1239"/>
        </ext>
      </extLst>
    </bk>
    <bk>
      <extLst>
        <ext uri="{3e2802c4-a4d2-4d8b-9148-e3be6c30e623}">
          <xlrd:rvb i="1243"/>
        </ext>
      </extLst>
    </bk>
    <bk>
      <extLst>
        <ext uri="{3e2802c4-a4d2-4d8b-9148-e3be6c30e623}">
          <xlrd:rvb i="1247"/>
        </ext>
      </extLst>
    </bk>
    <bk>
      <extLst>
        <ext uri="{3e2802c4-a4d2-4d8b-9148-e3be6c30e623}">
          <xlrd:rvb i="1248"/>
        </ext>
      </extLst>
    </bk>
    <bk>
      <extLst>
        <ext uri="{3e2802c4-a4d2-4d8b-9148-e3be6c30e623}">
          <xlrd:rvb i="1250"/>
        </ext>
      </extLst>
    </bk>
    <bk>
      <extLst>
        <ext uri="{3e2802c4-a4d2-4d8b-9148-e3be6c30e623}">
          <xlrd:rvb i="1254"/>
        </ext>
      </extLst>
    </bk>
    <bk>
      <extLst>
        <ext uri="{3e2802c4-a4d2-4d8b-9148-e3be6c30e623}">
          <xlrd:rvb i="1258"/>
        </ext>
      </extLst>
    </bk>
    <bk>
      <extLst>
        <ext uri="{3e2802c4-a4d2-4d8b-9148-e3be6c30e623}">
          <xlrd:rvb i="1259"/>
        </ext>
      </extLst>
    </bk>
    <bk>
      <extLst>
        <ext uri="{3e2802c4-a4d2-4d8b-9148-e3be6c30e623}">
          <xlrd:rvb i="1261"/>
        </ext>
      </extLst>
    </bk>
    <bk>
      <extLst>
        <ext uri="{3e2802c4-a4d2-4d8b-9148-e3be6c30e623}">
          <xlrd:rvb i="1265"/>
        </ext>
      </extLst>
    </bk>
    <bk>
      <extLst>
        <ext uri="{3e2802c4-a4d2-4d8b-9148-e3be6c30e623}">
          <xlrd:rvb i="1269"/>
        </ext>
      </extLst>
    </bk>
    <bk>
      <extLst>
        <ext uri="{3e2802c4-a4d2-4d8b-9148-e3be6c30e623}">
          <xlrd:rvb i="1270"/>
        </ext>
      </extLst>
    </bk>
    <bk>
      <extLst>
        <ext uri="{3e2802c4-a4d2-4d8b-9148-e3be6c30e623}">
          <xlrd:rvb i="1272"/>
        </ext>
      </extLst>
    </bk>
    <bk>
      <extLst>
        <ext uri="{3e2802c4-a4d2-4d8b-9148-e3be6c30e623}">
          <xlrd:rvb i="1275"/>
        </ext>
      </extLst>
    </bk>
    <bk>
      <extLst>
        <ext uri="{3e2802c4-a4d2-4d8b-9148-e3be6c30e623}">
          <xlrd:rvb i="1277"/>
        </ext>
      </extLst>
    </bk>
    <bk>
      <extLst>
        <ext uri="{3e2802c4-a4d2-4d8b-9148-e3be6c30e623}">
          <xlrd:rvb i="1278"/>
        </ext>
      </extLst>
    </bk>
    <bk>
      <extLst>
        <ext uri="{3e2802c4-a4d2-4d8b-9148-e3be6c30e623}">
          <xlrd:rvb i="33"/>
        </ext>
      </extLst>
    </bk>
    <bk>
      <extLst>
        <ext uri="{3e2802c4-a4d2-4d8b-9148-e3be6c30e623}">
          <xlrd:rvb i="149"/>
        </ext>
      </extLst>
    </bk>
    <bk>
      <extLst>
        <ext uri="{3e2802c4-a4d2-4d8b-9148-e3be6c30e623}">
          <xlrd:rvb i="153"/>
        </ext>
      </extLst>
    </bk>
    <bk>
      <extLst>
        <ext uri="{3e2802c4-a4d2-4d8b-9148-e3be6c30e623}">
          <xlrd:rvb i="154"/>
        </ext>
      </extLst>
    </bk>
    <bk>
      <extLst>
        <ext uri="{3e2802c4-a4d2-4d8b-9148-e3be6c30e623}">
          <xlrd:rvb i="1280"/>
        </ext>
      </extLst>
    </bk>
    <bk>
      <extLst>
        <ext uri="{3e2802c4-a4d2-4d8b-9148-e3be6c30e623}">
          <xlrd:rvb i="1284"/>
        </ext>
      </extLst>
    </bk>
    <bk>
      <extLst>
        <ext uri="{3e2802c4-a4d2-4d8b-9148-e3be6c30e623}">
          <xlrd:rvb i="1288"/>
        </ext>
      </extLst>
    </bk>
    <bk>
      <extLst>
        <ext uri="{3e2802c4-a4d2-4d8b-9148-e3be6c30e623}">
          <xlrd:rvb i="1289"/>
        </ext>
      </extLst>
    </bk>
    <bk>
      <extLst>
        <ext uri="{3e2802c4-a4d2-4d8b-9148-e3be6c30e623}">
          <xlrd:rvb i="1291"/>
        </ext>
      </extLst>
    </bk>
    <bk>
      <extLst>
        <ext uri="{3e2802c4-a4d2-4d8b-9148-e3be6c30e623}">
          <xlrd:rvb i="1294"/>
        </ext>
      </extLst>
    </bk>
    <bk>
      <extLst>
        <ext uri="{3e2802c4-a4d2-4d8b-9148-e3be6c30e623}">
          <xlrd:rvb i="1296"/>
        </ext>
      </extLst>
    </bk>
    <bk>
      <extLst>
        <ext uri="{3e2802c4-a4d2-4d8b-9148-e3be6c30e623}">
          <xlrd:rvb i="1297"/>
        </ext>
      </extLst>
    </bk>
    <bk>
      <extLst>
        <ext uri="{3e2802c4-a4d2-4d8b-9148-e3be6c30e623}">
          <xlrd:rvb i="1299"/>
        </ext>
      </extLst>
    </bk>
    <bk>
      <extLst>
        <ext uri="{3e2802c4-a4d2-4d8b-9148-e3be6c30e623}">
          <xlrd:rvb i="1302"/>
        </ext>
      </extLst>
    </bk>
    <bk>
      <extLst>
        <ext uri="{3e2802c4-a4d2-4d8b-9148-e3be6c30e623}">
          <xlrd:rvb i="1304"/>
        </ext>
      </extLst>
    </bk>
    <bk>
      <extLst>
        <ext uri="{3e2802c4-a4d2-4d8b-9148-e3be6c30e623}">
          <xlrd:rvb i="1305"/>
        </ext>
      </extLst>
    </bk>
    <bk>
      <extLst>
        <ext uri="{3e2802c4-a4d2-4d8b-9148-e3be6c30e623}">
          <xlrd:rvb i="1307"/>
        </ext>
      </extLst>
    </bk>
    <bk>
      <extLst>
        <ext uri="{3e2802c4-a4d2-4d8b-9148-e3be6c30e623}">
          <xlrd:rvb i="1311"/>
        </ext>
      </extLst>
    </bk>
    <bk>
      <extLst>
        <ext uri="{3e2802c4-a4d2-4d8b-9148-e3be6c30e623}">
          <xlrd:rvb i="1315"/>
        </ext>
      </extLst>
    </bk>
    <bk>
      <extLst>
        <ext uri="{3e2802c4-a4d2-4d8b-9148-e3be6c30e623}">
          <xlrd:rvb i="1316"/>
        </ext>
      </extLst>
    </bk>
    <bk>
      <extLst>
        <ext uri="{3e2802c4-a4d2-4d8b-9148-e3be6c30e623}">
          <xlrd:rvb i="1318"/>
        </ext>
      </extLst>
    </bk>
    <bk>
      <extLst>
        <ext uri="{3e2802c4-a4d2-4d8b-9148-e3be6c30e623}">
          <xlrd:rvb i="1322"/>
        </ext>
      </extLst>
    </bk>
    <bk>
      <extLst>
        <ext uri="{3e2802c4-a4d2-4d8b-9148-e3be6c30e623}">
          <xlrd:rvb i="1326"/>
        </ext>
      </extLst>
    </bk>
    <bk>
      <extLst>
        <ext uri="{3e2802c4-a4d2-4d8b-9148-e3be6c30e623}">
          <xlrd:rvb i="1327"/>
        </ext>
      </extLst>
    </bk>
    <bk>
      <extLst>
        <ext uri="{3e2802c4-a4d2-4d8b-9148-e3be6c30e623}">
          <xlrd:rvb i="1329"/>
        </ext>
      </extLst>
    </bk>
    <bk>
      <extLst>
        <ext uri="{3e2802c4-a4d2-4d8b-9148-e3be6c30e623}">
          <xlrd:rvb i="1333"/>
        </ext>
      </extLst>
    </bk>
    <bk>
      <extLst>
        <ext uri="{3e2802c4-a4d2-4d8b-9148-e3be6c30e623}">
          <xlrd:rvb i="1335"/>
        </ext>
      </extLst>
    </bk>
    <bk>
      <extLst>
        <ext uri="{3e2802c4-a4d2-4d8b-9148-e3be6c30e623}">
          <xlrd:rvb i="1336"/>
        </ext>
      </extLst>
    </bk>
    <bk>
      <extLst>
        <ext uri="{3e2802c4-a4d2-4d8b-9148-e3be6c30e623}">
          <xlrd:rvb i="1338"/>
        </ext>
      </extLst>
    </bk>
    <bk>
      <extLst>
        <ext uri="{3e2802c4-a4d2-4d8b-9148-e3be6c30e623}">
          <xlrd:rvb i="1341"/>
        </ext>
      </extLst>
    </bk>
    <bk>
      <extLst>
        <ext uri="{3e2802c4-a4d2-4d8b-9148-e3be6c30e623}">
          <xlrd:rvb i="1346"/>
        </ext>
      </extLst>
    </bk>
    <bk>
      <extLst>
        <ext uri="{3e2802c4-a4d2-4d8b-9148-e3be6c30e623}">
          <xlrd:rvb i="1347"/>
        </ext>
      </extLst>
    </bk>
    <bk>
      <extLst>
        <ext uri="{3e2802c4-a4d2-4d8b-9148-e3be6c30e623}">
          <xlrd:rvb i="1349"/>
        </ext>
      </extLst>
    </bk>
    <bk>
      <extLst>
        <ext uri="{3e2802c4-a4d2-4d8b-9148-e3be6c30e623}">
          <xlrd:rvb i="1353"/>
        </ext>
      </extLst>
    </bk>
    <bk>
      <extLst>
        <ext uri="{3e2802c4-a4d2-4d8b-9148-e3be6c30e623}">
          <xlrd:rvb i="1357"/>
        </ext>
      </extLst>
    </bk>
    <bk>
      <extLst>
        <ext uri="{3e2802c4-a4d2-4d8b-9148-e3be6c30e623}">
          <xlrd:rvb i="1358"/>
        </ext>
      </extLst>
    </bk>
    <bk>
      <extLst>
        <ext uri="{3e2802c4-a4d2-4d8b-9148-e3be6c30e623}">
          <xlrd:rvb i="1360"/>
        </ext>
      </extLst>
    </bk>
    <bk>
      <extLst>
        <ext uri="{3e2802c4-a4d2-4d8b-9148-e3be6c30e623}">
          <xlrd:rvb i="1364"/>
        </ext>
      </extLst>
    </bk>
    <bk>
      <extLst>
        <ext uri="{3e2802c4-a4d2-4d8b-9148-e3be6c30e623}">
          <xlrd:rvb i="1368"/>
        </ext>
      </extLst>
    </bk>
    <bk>
      <extLst>
        <ext uri="{3e2802c4-a4d2-4d8b-9148-e3be6c30e623}">
          <xlrd:rvb i="1369"/>
        </ext>
      </extLst>
    </bk>
    <bk>
      <extLst>
        <ext uri="{3e2802c4-a4d2-4d8b-9148-e3be6c30e623}">
          <xlrd:rvb i="1371"/>
        </ext>
      </extLst>
    </bk>
    <bk>
      <extLst>
        <ext uri="{3e2802c4-a4d2-4d8b-9148-e3be6c30e623}">
          <xlrd:rvb i="1374"/>
        </ext>
      </extLst>
    </bk>
    <bk>
      <extLst>
        <ext uri="{3e2802c4-a4d2-4d8b-9148-e3be6c30e623}">
          <xlrd:rvb i="1376"/>
        </ext>
      </extLst>
    </bk>
    <bk>
      <extLst>
        <ext uri="{3e2802c4-a4d2-4d8b-9148-e3be6c30e623}">
          <xlrd:rvb i="1377"/>
        </ext>
      </extLst>
    </bk>
    <bk>
      <extLst>
        <ext uri="{3e2802c4-a4d2-4d8b-9148-e3be6c30e623}">
          <xlrd:rvb i="1379"/>
        </ext>
      </extLst>
    </bk>
    <bk>
      <extLst>
        <ext uri="{3e2802c4-a4d2-4d8b-9148-e3be6c30e623}">
          <xlrd:rvb i="1383"/>
        </ext>
      </extLst>
    </bk>
    <bk>
      <extLst>
        <ext uri="{3e2802c4-a4d2-4d8b-9148-e3be6c30e623}">
          <xlrd:rvb i="1385"/>
        </ext>
      </extLst>
    </bk>
    <bk>
      <extLst>
        <ext uri="{3e2802c4-a4d2-4d8b-9148-e3be6c30e623}">
          <xlrd:rvb i="1386"/>
        </ext>
      </extLst>
    </bk>
    <bk>
      <extLst>
        <ext uri="{3e2802c4-a4d2-4d8b-9148-e3be6c30e623}">
          <xlrd:rvb i="1388"/>
        </ext>
      </extLst>
    </bk>
    <bk>
      <extLst>
        <ext uri="{3e2802c4-a4d2-4d8b-9148-e3be6c30e623}">
          <xlrd:rvb i="1392"/>
        </ext>
      </extLst>
    </bk>
    <bk>
      <extLst>
        <ext uri="{3e2802c4-a4d2-4d8b-9148-e3be6c30e623}">
          <xlrd:rvb i="1394"/>
        </ext>
      </extLst>
    </bk>
    <bk>
      <extLst>
        <ext uri="{3e2802c4-a4d2-4d8b-9148-e3be6c30e623}">
          <xlrd:rvb i="1395"/>
        </ext>
      </extLst>
    </bk>
    <bk>
      <extLst>
        <ext uri="{3e2802c4-a4d2-4d8b-9148-e3be6c30e623}">
          <xlrd:rvb i="1397"/>
        </ext>
      </extLst>
    </bk>
    <bk>
      <extLst>
        <ext uri="{3e2802c4-a4d2-4d8b-9148-e3be6c30e623}">
          <xlrd:rvb i="1401"/>
        </ext>
      </extLst>
    </bk>
    <bk>
      <extLst>
        <ext uri="{3e2802c4-a4d2-4d8b-9148-e3be6c30e623}">
          <xlrd:rvb i="1405"/>
        </ext>
      </extLst>
    </bk>
    <bk>
      <extLst>
        <ext uri="{3e2802c4-a4d2-4d8b-9148-e3be6c30e623}">
          <xlrd:rvb i="1406"/>
        </ext>
      </extLst>
    </bk>
    <bk>
      <extLst>
        <ext uri="{3e2802c4-a4d2-4d8b-9148-e3be6c30e623}">
          <xlrd:rvb i="1408"/>
        </ext>
      </extLst>
    </bk>
    <bk>
      <extLst>
        <ext uri="{3e2802c4-a4d2-4d8b-9148-e3be6c30e623}">
          <xlrd:rvb i="1411"/>
        </ext>
      </extLst>
    </bk>
    <bk>
      <extLst>
        <ext uri="{3e2802c4-a4d2-4d8b-9148-e3be6c30e623}">
          <xlrd:rvb i="1413"/>
        </ext>
      </extLst>
    </bk>
    <bk>
      <extLst>
        <ext uri="{3e2802c4-a4d2-4d8b-9148-e3be6c30e623}">
          <xlrd:rvb i="1414"/>
        </ext>
      </extLst>
    </bk>
    <bk>
      <extLst>
        <ext uri="{3e2802c4-a4d2-4d8b-9148-e3be6c30e623}">
          <xlrd:rvb i="1416"/>
        </ext>
      </extLst>
    </bk>
    <bk>
      <extLst>
        <ext uri="{3e2802c4-a4d2-4d8b-9148-e3be6c30e623}">
          <xlrd:rvb i="1420"/>
        </ext>
      </extLst>
    </bk>
    <bk>
      <extLst>
        <ext uri="{3e2802c4-a4d2-4d8b-9148-e3be6c30e623}">
          <xlrd:rvb i="1424"/>
        </ext>
      </extLst>
    </bk>
    <bk>
      <extLst>
        <ext uri="{3e2802c4-a4d2-4d8b-9148-e3be6c30e623}">
          <xlrd:rvb i="1425"/>
        </ext>
      </extLst>
    </bk>
    <bk>
      <extLst>
        <ext uri="{3e2802c4-a4d2-4d8b-9148-e3be6c30e623}">
          <xlrd:rvb i="1427"/>
        </ext>
      </extLst>
    </bk>
    <bk>
      <extLst>
        <ext uri="{3e2802c4-a4d2-4d8b-9148-e3be6c30e623}">
          <xlrd:rvb i="1432"/>
        </ext>
      </extLst>
    </bk>
    <bk>
      <extLst>
        <ext uri="{3e2802c4-a4d2-4d8b-9148-e3be6c30e623}">
          <xlrd:rvb i="1434"/>
        </ext>
      </extLst>
    </bk>
    <bk>
      <extLst>
        <ext uri="{3e2802c4-a4d2-4d8b-9148-e3be6c30e623}">
          <xlrd:rvb i="1435"/>
        </ext>
      </extLst>
    </bk>
    <bk>
      <extLst>
        <ext uri="{3e2802c4-a4d2-4d8b-9148-e3be6c30e623}">
          <xlrd:rvb i="1437"/>
        </ext>
      </extLst>
    </bk>
    <bk>
      <extLst>
        <ext uri="{3e2802c4-a4d2-4d8b-9148-e3be6c30e623}">
          <xlrd:rvb i="1441"/>
        </ext>
      </extLst>
    </bk>
    <bk>
      <extLst>
        <ext uri="{3e2802c4-a4d2-4d8b-9148-e3be6c30e623}">
          <xlrd:rvb i="1445"/>
        </ext>
      </extLst>
    </bk>
    <bk>
      <extLst>
        <ext uri="{3e2802c4-a4d2-4d8b-9148-e3be6c30e623}">
          <xlrd:rvb i="1446"/>
        </ext>
      </extLst>
    </bk>
    <bk>
      <extLst>
        <ext uri="{3e2802c4-a4d2-4d8b-9148-e3be6c30e623}">
          <xlrd:rvb i="1448"/>
        </ext>
      </extLst>
    </bk>
    <bk>
      <extLst>
        <ext uri="{3e2802c4-a4d2-4d8b-9148-e3be6c30e623}">
          <xlrd:rvb i="1452"/>
        </ext>
      </extLst>
    </bk>
    <bk>
      <extLst>
        <ext uri="{3e2802c4-a4d2-4d8b-9148-e3be6c30e623}">
          <xlrd:rvb i="1456"/>
        </ext>
      </extLst>
    </bk>
    <bk>
      <extLst>
        <ext uri="{3e2802c4-a4d2-4d8b-9148-e3be6c30e623}">
          <xlrd:rvb i="1457"/>
        </ext>
      </extLst>
    </bk>
    <bk>
      <extLst>
        <ext uri="{3e2802c4-a4d2-4d8b-9148-e3be6c30e623}">
          <xlrd:rvb i="1459"/>
        </ext>
      </extLst>
    </bk>
    <bk>
      <extLst>
        <ext uri="{3e2802c4-a4d2-4d8b-9148-e3be6c30e623}">
          <xlrd:rvb i="1462"/>
        </ext>
      </extLst>
    </bk>
    <bk>
      <extLst>
        <ext uri="{3e2802c4-a4d2-4d8b-9148-e3be6c30e623}">
          <xlrd:rvb i="1464"/>
        </ext>
      </extLst>
    </bk>
    <bk>
      <extLst>
        <ext uri="{3e2802c4-a4d2-4d8b-9148-e3be6c30e623}">
          <xlrd:rvb i="1465"/>
        </ext>
      </extLst>
    </bk>
    <bk>
      <extLst>
        <ext uri="{3e2802c4-a4d2-4d8b-9148-e3be6c30e623}">
          <xlrd:rvb i="1467"/>
        </ext>
      </extLst>
    </bk>
    <bk>
      <extLst>
        <ext uri="{3e2802c4-a4d2-4d8b-9148-e3be6c30e623}">
          <xlrd:rvb i="1471"/>
        </ext>
      </extLst>
    </bk>
    <bk>
      <extLst>
        <ext uri="{3e2802c4-a4d2-4d8b-9148-e3be6c30e623}">
          <xlrd:rvb i="1475"/>
        </ext>
      </extLst>
    </bk>
    <bk>
      <extLst>
        <ext uri="{3e2802c4-a4d2-4d8b-9148-e3be6c30e623}">
          <xlrd:rvb i="1476"/>
        </ext>
      </extLst>
    </bk>
    <bk>
      <extLst>
        <ext uri="{3e2802c4-a4d2-4d8b-9148-e3be6c30e623}">
          <xlrd:rvb i="1478"/>
        </ext>
      </extLst>
    </bk>
    <bk>
      <extLst>
        <ext uri="{3e2802c4-a4d2-4d8b-9148-e3be6c30e623}">
          <xlrd:rvb i="1481"/>
        </ext>
      </extLst>
    </bk>
    <bk>
      <extLst>
        <ext uri="{3e2802c4-a4d2-4d8b-9148-e3be6c30e623}">
          <xlrd:rvb i="1485"/>
        </ext>
      </extLst>
    </bk>
    <bk>
      <extLst>
        <ext uri="{3e2802c4-a4d2-4d8b-9148-e3be6c30e623}">
          <xlrd:rvb i="1486"/>
        </ext>
      </extLst>
    </bk>
    <bk>
      <extLst>
        <ext uri="{3e2802c4-a4d2-4d8b-9148-e3be6c30e623}">
          <xlrd:rvb i="1488"/>
        </ext>
      </extLst>
    </bk>
    <bk>
      <extLst>
        <ext uri="{3e2802c4-a4d2-4d8b-9148-e3be6c30e623}">
          <xlrd:rvb i="1492"/>
        </ext>
      </extLst>
    </bk>
    <bk>
      <extLst>
        <ext uri="{3e2802c4-a4d2-4d8b-9148-e3be6c30e623}">
          <xlrd:rvb i="1496"/>
        </ext>
      </extLst>
    </bk>
    <bk>
      <extLst>
        <ext uri="{3e2802c4-a4d2-4d8b-9148-e3be6c30e623}">
          <xlrd:rvb i="1497"/>
        </ext>
      </extLst>
    </bk>
    <bk>
      <extLst>
        <ext uri="{3e2802c4-a4d2-4d8b-9148-e3be6c30e623}">
          <xlrd:rvb i="1499"/>
        </ext>
      </extLst>
    </bk>
    <bk>
      <extLst>
        <ext uri="{3e2802c4-a4d2-4d8b-9148-e3be6c30e623}">
          <xlrd:rvb i="1502"/>
        </ext>
      </extLst>
    </bk>
    <bk>
      <extLst>
        <ext uri="{3e2802c4-a4d2-4d8b-9148-e3be6c30e623}">
          <xlrd:rvb i="1506"/>
        </ext>
      </extLst>
    </bk>
    <bk>
      <extLst>
        <ext uri="{3e2802c4-a4d2-4d8b-9148-e3be6c30e623}">
          <xlrd:rvb i="1507"/>
        </ext>
      </extLst>
    </bk>
    <bk>
      <extLst>
        <ext uri="{3e2802c4-a4d2-4d8b-9148-e3be6c30e623}">
          <xlrd:rvb i="1509"/>
        </ext>
      </extLst>
    </bk>
    <bk>
      <extLst>
        <ext uri="{3e2802c4-a4d2-4d8b-9148-e3be6c30e623}">
          <xlrd:rvb i="1513"/>
        </ext>
      </extLst>
    </bk>
    <bk>
      <extLst>
        <ext uri="{3e2802c4-a4d2-4d8b-9148-e3be6c30e623}">
          <xlrd:rvb i="1517"/>
        </ext>
      </extLst>
    </bk>
    <bk>
      <extLst>
        <ext uri="{3e2802c4-a4d2-4d8b-9148-e3be6c30e623}">
          <xlrd:rvb i="1518"/>
        </ext>
      </extLst>
    </bk>
    <bk>
      <extLst>
        <ext uri="{3e2802c4-a4d2-4d8b-9148-e3be6c30e623}">
          <xlrd:rvb i="1520"/>
        </ext>
      </extLst>
    </bk>
    <bk>
      <extLst>
        <ext uri="{3e2802c4-a4d2-4d8b-9148-e3be6c30e623}">
          <xlrd:rvb i="1524"/>
        </ext>
      </extLst>
    </bk>
    <bk>
      <extLst>
        <ext uri="{3e2802c4-a4d2-4d8b-9148-e3be6c30e623}">
          <xlrd:rvb i="1528"/>
        </ext>
      </extLst>
    </bk>
    <bk>
      <extLst>
        <ext uri="{3e2802c4-a4d2-4d8b-9148-e3be6c30e623}">
          <xlrd:rvb i="1529"/>
        </ext>
      </extLst>
    </bk>
    <bk>
      <extLst>
        <ext uri="{3e2802c4-a4d2-4d8b-9148-e3be6c30e623}">
          <xlrd:rvb i="1531"/>
        </ext>
      </extLst>
    </bk>
    <bk>
      <extLst>
        <ext uri="{3e2802c4-a4d2-4d8b-9148-e3be6c30e623}">
          <xlrd:rvb i="1534"/>
        </ext>
      </extLst>
    </bk>
    <bk>
      <extLst>
        <ext uri="{3e2802c4-a4d2-4d8b-9148-e3be6c30e623}">
          <xlrd:rvb i="1538"/>
        </ext>
      </extLst>
    </bk>
    <bk>
      <extLst>
        <ext uri="{3e2802c4-a4d2-4d8b-9148-e3be6c30e623}">
          <xlrd:rvb i="1539"/>
        </ext>
      </extLst>
    </bk>
    <bk>
      <extLst>
        <ext uri="{3e2802c4-a4d2-4d8b-9148-e3be6c30e623}">
          <xlrd:rvb i="1541"/>
        </ext>
      </extLst>
    </bk>
    <bk>
      <extLst>
        <ext uri="{3e2802c4-a4d2-4d8b-9148-e3be6c30e623}">
          <xlrd:rvb i="258"/>
        </ext>
      </extLst>
    </bk>
    <bk>
      <extLst>
        <ext uri="{3e2802c4-a4d2-4d8b-9148-e3be6c30e623}">
          <xlrd:rvb i="262"/>
        </ext>
      </extLst>
    </bk>
    <bk>
      <extLst>
        <ext uri="{3e2802c4-a4d2-4d8b-9148-e3be6c30e623}">
          <xlrd:rvb i="263"/>
        </ext>
      </extLst>
    </bk>
    <bk>
      <extLst>
        <ext uri="{3e2802c4-a4d2-4d8b-9148-e3be6c30e623}">
          <xlrd:rvb i="1542"/>
        </ext>
      </extLst>
    </bk>
    <bk>
      <extLst>
        <ext uri="{3e2802c4-a4d2-4d8b-9148-e3be6c30e623}">
          <xlrd:rvb i="1546"/>
        </ext>
      </extLst>
    </bk>
    <bk>
      <extLst>
        <ext uri="{3e2802c4-a4d2-4d8b-9148-e3be6c30e623}">
          <xlrd:rvb i="1548"/>
        </ext>
      </extLst>
    </bk>
    <bk>
      <extLst>
        <ext uri="{3e2802c4-a4d2-4d8b-9148-e3be6c30e623}">
          <xlrd:rvb i="1549"/>
        </ext>
      </extLst>
    </bk>
    <bk>
      <extLst>
        <ext uri="{3e2802c4-a4d2-4d8b-9148-e3be6c30e623}">
          <xlrd:rvb i="1551"/>
        </ext>
      </extLst>
    </bk>
    <bk>
      <extLst>
        <ext uri="{3e2802c4-a4d2-4d8b-9148-e3be6c30e623}">
          <xlrd:rvb i="1554"/>
        </ext>
      </extLst>
    </bk>
    <bk>
      <extLst>
        <ext uri="{3e2802c4-a4d2-4d8b-9148-e3be6c30e623}">
          <xlrd:rvb i="1558"/>
        </ext>
      </extLst>
    </bk>
    <bk>
      <extLst>
        <ext uri="{3e2802c4-a4d2-4d8b-9148-e3be6c30e623}">
          <xlrd:rvb i="1559"/>
        </ext>
      </extLst>
    </bk>
    <bk>
      <extLst>
        <ext uri="{3e2802c4-a4d2-4d8b-9148-e3be6c30e623}">
          <xlrd:rvb i="1561"/>
        </ext>
      </extLst>
    </bk>
    <bk>
      <extLst>
        <ext uri="{3e2802c4-a4d2-4d8b-9148-e3be6c30e623}">
          <xlrd:rvb i="1565"/>
        </ext>
      </extLst>
    </bk>
    <bk>
      <extLst>
        <ext uri="{3e2802c4-a4d2-4d8b-9148-e3be6c30e623}">
          <xlrd:rvb i="1569"/>
        </ext>
      </extLst>
    </bk>
    <bk>
      <extLst>
        <ext uri="{3e2802c4-a4d2-4d8b-9148-e3be6c30e623}">
          <xlrd:rvb i="1570"/>
        </ext>
      </extLst>
    </bk>
    <bk>
      <extLst>
        <ext uri="{3e2802c4-a4d2-4d8b-9148-e3be6c30e623}">
          <xlrd:rvb i="1572"/>
        </ext>
      </extLst>
    </bk>
    <bk>
      <extLst>
        <ext uri="{3e2802c4-a4d2-4d8b-9148-e3be6c30e623}">
          <xlrd:rvb i="1576"/>
        </ext>
      </extLst>
    </bk>
    <bk>
      <extLst>
        <ext uri="{3e2802c4-a4d2-4d8b-9148-e3be6c30e623}">
          <xlrd:rvb i="1580"/>
        </ext>
      </extLst>
    </bk>
    <bk>
      <extLst>
        <ext uri="{3e2802c4-a4d2-4d8b-9148-e3be6c30e623}">
          <xlrd:rvb i="1581"/>
        </ext>
      </extLst>
    </bk>
    <bk>
      <extLst>
        <ext uri="{3e2802c4-a4d2-4d8b-9148-e3be6c30e623}">
          <xlrd:rvb i="1583"/>
        </ext>
      </extLst>
    </bk>
    <bk>
      <extLst>
        <ext uri="{3e2802c4-a4d2-4d8b-9148-e3be6c30e623}">
          <xlrd:rvb i="1587"/>
        </ext>
      </extLst>
    </bk>
    <bk>
      <extLst>
        <ext uri="{3e2802c4-a4d2-4d8b-9148-e3be6c30e623}">
          <xlrd:rvb i="1591"/>
        </ext>
      </extLst>
    </bk>
    <bk>
      <extLst>
        <ext uri="{3e2802c4-a4d2-4d8b-9148-e3be6c30e623}">
          <xlrd:rvb i="1592"/>
        </ext>
      </extLst>
    </bk>
    <bk>
      <extLst>
        <ext uri="{3e2802c4-a4d2-4d8b-9148-e3be6c30e623}">
          <xlrd:rvb i="1594"/>
        </ext>
      </extLst>
    </bk>
    <bk>
      <extLst>
        <ext uri="{3e2802c4-a4d2-4d8b-9148-e3be6c30e623}">
          <xlrd:rvb i="1598"/>
        </ext>
      </extLst>
    </bk>
    <bk>
      <extLst>
        <ext uri="{3e2802c4-a4d2-4d8b-9148-e3be6c30e623}">
          <xlrd:rvb i="1602"/>
        </ext>
      </extLst>
    </bk>
    <bk>
      <extLst>
        <ext uri="{3e2802c4-a4d2-4d8b-9148-e3be6c30e623}">
          <xlrd:rvb i="1603"/>
        </ext>
      </extLst>
    </bk>
    <bk>
      <extLst>
        <ext uri="{3e2802c4-a4d2-4d8b-9148-e3be6c30e623}">
          <xlrd:rvb i="1605"/>
        </ext>
      </extLst>
    </bk>
    <bk>
      <extLst>
        <ext uri="{3e2802c4-a4d2-4d8b-9148-e3be6c30e623}">
          <xlrd:rvb i="1609"/>
        </ext>
      </extLst>
    </bk>
    <bk>
      <extLst>
        <ext uri="{3e2802c4-a4d2-4d8b-9148-e3be6c30e623}">
          <xlrd:rvb i="1611"/>
        </ext>
      </extLst>
    </bk>
    <bk>
      <extLst>
        <ext uri="{3e2802c4-a4d2-4d8b-9148-e3be6c30e623}">
          <xlrd:rvb i="1612"/>
        </ext>
      </extLst>
    </bk>
    <bk>
      <extLst>
        <ext uri="{3e2802c4-a4d2-4d8b-9148-e3be6c30e623}">
          <xlrd:rvb i="1614"/>
        </ext>
      </extLst>
    </bk>
    <bk>
      <extLst>
        <ext uri="{3e2802c4-a4d2-4d8b-9148-e3be6c30e623}">
          <xlrd:rvb i="1618"/>
        </ext>
      </extLst>
    </bk>
    <bk>
      <extLst>
        <ext uri="{3e2802c4-a4d2-4d8b-9148-e3be6c30e623}">
          <xlrd:rvb i="1622"/>
        </ext>
      </extLst>
    </bk>
    <bk>
      <extLst>
        <ext uri="{3e2802c4-a4d2-4d8b-9148-e3be6c30e623}">
          <xlrd:rvb i="1623"/>
        </ext>
      </extLst>
    </bk>
    <bk>
      <extLst>
        <ext uri="{3e2802c4-a4d2-4d8b-9148-e3be6c30e623}">
          <xlrd:rvb i="1625"/>
        </ext>
      </extLst>
    </bk>
    <bk>
      <extLst>
        <ext uri="{3e2802c4-a4d2-4d8b-9148-e3be6c30e623}">
          <xlrd:rvb i="1629"/>
        </ext>
      </extLst>
    </bk>
    <bk>
      <extLst>
        <ext uri="{3e2802c4-a4d2-4d8b-9148-e3be6c30e623}">
          <xlrd:rvb i="1633"/>
        </ext>
      </extLst>
    </bk>
    <bk>
      <extLst>
        <ext uri="{3e2802c4-a4d2-4d8b-9148-e3be6c30e623}">
          <xlrd:rvb i="1634"/>
        </ext>
      </extLst>
    </bk>
    <bk>
      <extLst>
        <ext uri="{3e2802c4-a4d2-4d8b-9148-e3be6c30e623}">
          <xlrd:rvb i="1636"/>
        </ext>
      </extLst>
    </bk>
    <bk>
      <extLst>
        <ext uri="{3e2802c4-a4d2-4d8b-9148-e3be6c30e623}">
          <xlrd:rvb i="1640"/>
        </ext>
      </extLst>
    </bk>
    <bk>
      <extLst>
        <ext uri="{3e2802c4-a4d2-4d8b-9148-e3be6c30e623}">
          <xlrd:rvb i="1644"/>
        </ext>
      </extLst>
    </bk>
    <bk>
      <extLst>
        <ext uri="{3e2802c4-a4d2-4d8b-9148-e3be6c30e623}">
          <xlrd:rvb i="1645"/>
        </ext>
      </extLst>
    </bk>
    <bk>
      <extLst>
        <ext uri="{3e2802c4-a4d2-4d8b-9148-e3be6c30e623}">
          <xlrd:rvb i="1647"/>
        </ext>
      </extLst>
    </bk>
    <bk>
      <extLst>
        <ext uri="{3e2802c4-a4d2-4d8b-9148-e3be6c30e623}">
          <xlrd:rvb i="1651"/>
        </ext>
      </extLst>
    </bk>
    <bk>
      <extLst>
        <ext uri="{3e2802c4-a4d2-4d8b-9148-e3be6c30e623}">
          <xlrd:rvb i="1655"/>
        </ext>
      </extLst>
    </bk>
    <bk>
      <extLst>
        <ext uri="{3e2802c4-a4d2-4d8b-9148-e3be6c30e623}">
          <xlrd:rvb i="1656"/>
        </ext>
      </extLst>
    </bk>
    <bk>
      <extLst>
        <ext uri="{3e2802c4-a4d2-4d8b-9148-e3be6c30e623}">
          <xlrd:rvb i="1658"/>
        </ext>
      </extLst>
    </bk>
    <bk>
      <extLst>
        <ext uri="{3e2802c4-a4d2-4d8b-9148-e3be6c30e623}">
          <xlrd:rvb i="1661"/>
        </ext>
      </extLst>
    </bk>
    <bk>
      <extLst>
        <ext uri="{3e2802c4-a4d2-4d8b-9148-e3be6c30e623}">
          <xlrd:rvb i="1665"/>
        </ext>
      </extLst>
    </bk>
    <bk>
      <extLst>
        <ext uri="{3e2802c4-a4d2-4d8b-9148-e3be6c30e623}">
          <xlrd:rvb i="1666"/>
        </ext>
      </extLst>
    </bk>
    <bk>
      <extLst>
        <ext uri="{3e2802c4-a4d2-4d8b-9148-e3be6c30e623}">
          <xlrd:rvb i="1668"/>
        </ext>
      </extLst>
    </bk>
    <bk>
      <extLst>
        <ext uri="{3e2802c4-a4d2-4d8b-9148-e3be6c30e623}">
          <xlrd:rvb i="1672"/>
        </ext>
      </extLst>
    </bk>
    <bk>
      <extLst>
        <ext uri="{3e2802c4-a4d2-4d8b-9148-e3be6c30e623}">
          <xlrd:rvb i="1676"/>
        </ext>
      </extLst>
    </bk>
    <bk>
      <extLst>
        <ext uri="{3e2802c4-a4d2-4d8b-9148-e3be6c30e623}">
          <xlrd:rvb i="1677"/>
        </ext>
      </extLst>
    </bk>
    <bk>
      <extLst>
        <ext uri="{3e2802c4-a4d2-4d8b-9148-e3be6c30e623}">
          <xlrd:rvb i="1679"/>
        </ext>
      </extLst>
    </bk>
    <bk>
      <extLst>
        <ext uri="{3e2802c4-a4d2-4d8b-9148-e3be6c30e623}">
          <xlrd:rvb i="1683"/>
        </ext>
      </extLst>
    </bk>
    <bk>
      <extLst>
        <ext uri="{3e2802c4-a4d2-4d8b-9148-e3be6c30e623}">
          <xlrd:rvb i="1685"/>
        </ext>
      </extLst>
    </bk>
    <bk>
      <extLst>
        <ext uri="{3e2802c4-a4d2-4d8b-9148-e3be6c30e623}">
          <xlrd:rvb i="1686"/>
        </ext>
      </extLst>
    </bk>
    <bk>
      <extLst>
        <ext uri="{3e2802c4-a4d2-4d8b-9148-e3be6c30e623}">
          <xlrd:rvb i="1688"/>
        </ext>
      </extLst>
    </bk>
    <bk>
      <extLst>
        <ext uri="{3e2802c4-a4d2-4d8b-9148-e3be6c30e623}">
          <xlrd:rvb i="1692"/>
        </ext>
      </extLst>
    </bk>
    <bk>
      <extLst>
        <ext uri="{3e2802c4-a4d2-4d8b-9148-e3be6c30e623}">
          <xlrd:rvb i="1696"/>
        </ext>
      </extLst>
    </bk>
    <bk>
      <extLst>
        <ext uri="{3e2802c4-a4d2-4d8b-9148-e3be6c30e623}">
          <xlrd:rvb i="1697"/>
        </ext>
      </extLst>
    </bk>
    <bk>
      <extLst>
        <ext uri="{3e2802c4-a4d2-4d8b-9148-e3be6c30e623}">
          <xlrd:rvb i="1699"/>
        </ext>
      </extLst>
    </bk>
    <bk>
      <extLst>
        <ext uri="{3e2802c4-a4d2-4d8b-9148-e3be6c30e623}">
          <xlrd:rvb i="1703"/>
        </ext>
      </extLst>
    </bk>
    <bk>
      <extLst>
        <ext uri="{3e2802c4-a4d2-4d8b-9148-e3be6c30e623}">
          <xlrd:rvb i="1707"/>
        </ext>
      </extLst>
    </bk>
    <bk>
      <extLst>
        <ext uri="{3e2802c4-a4d2-4d8b-9148-e3be6c30e623}">
          <xlrd:rvb i="1708"/>
        </ext>
      </extLst>
    </bk>
    <bk>
      <extLst>
        <ext uri="{3e2802c4-a4d2-4d8b-9148-e3be6c30e623}">
          <xlrd:rvb i="1710"/>
        </ext>
      </extLst>
    </bk>
    <bk>
      <extLst>
        <ext uri="{3e2802c4-a4d2-4d8b-9148-e3be6c30e623}">
          <xlrd:rvb i="1714"/>
        </ext>
      </extLst>
    </bk>
    <bk>
      <extLst>
        <ext uri="{3e2802c4-a4d2-4d8b-9148-e3be6c30e623}">
          <xlrd:rvb i="1718"/>
        </ext>
      </extLst>
    </bk>
    <bk>
      <extLst>
        <ext uri="{3e2802c4-a4d2-4d8b-9148-e3be6c30e623}">
          <xlrd:rvb i="1719"/>
        </ext>
      </extLst>
    </bk>
    <bk>
      <extLst>
        <ext uri="{3e2802c4-a4d2-4d8b-9148-e3be6c30e623}">
          <xlrd:rvb i="1721"/>
        </ext>
      </extLst>
    </bk>
    <bk>
      <extLst>
        <ext uri="{3e2802c4-a4d2-4d8b-9148-e3be6c30e623}">
          <xlrd:rvb i="1724"/>
        </ext>
      </extLst>
    </bk>
    <bk>
      <extLst>
        <ext uri="{3e2802c4-a4d2-4d8b-9148-e3be6c30e623}">
          <xlrd:rvb i="1728"/>
        </ext>
      </extLst>
    </bk>
    <bk>
      <extLst>
        <ext uri="{3e2802c4-a4d2-4d8b-9148-e3be6c30e623}">
          <xlrd:rvb i="1729"/>
        </ext>
      </extLst>
    </bk>
    <bk>
      <extLst>
        <ext uri="{3e2802c4-a4d2-4d8b-9148-e3be6c30e623}">
          <xlrd:rvb i="1731"/>
        </ext>
      </extLst>
    </bk>
    <bk>
      <extLst>
        <ext uri="{3e2802c4-a4d2-4d8b-9148-e3be6c30e623}">
          <xlrd:rvb i="1735"/>
        </ext>
      </extLst>
    </bk>
    <bk>
      <extLst>
        <ext uri="{3e2802c4-a4d2-4d8b-9148-e3be6c30e623}">
          <xlrd:rvb i="1739"/>
        </ext>
      </extLst>
    </bk>
    <bk>
      <extLst>
        <ext uri="{3e2802c4-a4d2-4d8b-9148-e3be6c30e623}">
          <xlrd:rvb i="1740"/>
        </ext>
      </extLst>
    </bk>
    <bk>
      <extLst>
        <ext uri="{3e2802c4-a4d2-4d8b-9148-e3be6c30e623}">
          <xlrd:rvb i="1742"/>
        </ext>
      </extLst>
    </bk>
    <bk>
      <extLst>
        <ext uri="{3e2802c4-a4d2-4d8b-9148-e3be6c30e623}">
          <xlrd:rvb i="1745"/>
        </ext>
      </extLst>
    </bk>
    <bk>
      <extLst>
        <ext uri="{3e2802c4-a4d2-4d8b-9148-e3be6c30e623}">
          <xlrd:rvb i="1749"/>
        </ext>
      </extLst>
    </bk>
    <bk>
      <extLst>
        <ext uri="{3e2802c4-a4d2-4d8b-9148-e3be6c30e623}">
          <xlrd:rvb i="1750"/>
        </ext>
      </extLst>
    </bk>
    <bk>
      <extLst>
        <ext uri="{3e2802c4-a4d2-4d8b-9148-e3be6c30e623}">
          <xlrd:rvb i="1752"/>
        </ext>
      </extLst>
    </bk>
    <bk>
      <extLst>
        <ext uri="{3e2802c4-a4d2-4d8b-9148-e3be6c30e623}">
          <xlrd:rvb i="1756"/>
        </ext>
      </extLst>
    </bk>
    <bk>
      <extLst>
        <ext uri="{3e2802c4-a4d2-4d8b-9148-e3be6c30e623}">
          <xlrd:rvb i="1760"/>
        </ext>
      </extLst>
    </bk>
    <bk>
      <extLst>
        <ext uri="{3e2802c4-a4d2-4d8b-9148-e3be6c30e623}">
          <xlrd:rvb i="1761"/>
        </ext>
      </extLst>
    </bk>
    <bk>
      <extLst>
        <ext uri="{3e2802c4-a4d2-4d8b-9148-e3be6c30e623}">
          <xlrd:rvb i="1763"/>
        </ext>
      </extLst>
    </bk>
    <bk>
      <extLst>
        <ext uri="{3e2802c4-a4d2-4d8b-9148-e3be6c30e623}">
          <xlrd:rvb i="1767"/>
        </ext>
      </extLst>
    </bk>
    <bk>
      <extLst>
        <ext uri="{3e2802c4-a4d2-4d8b-9148-e3be6c30e623}">
          <xlrd:rvb i="1771"/>
        </ext>
      </extLst>
    </bk>
    <bk>
      <extLst>
        <ext uri="{3e2802c4-a4d2-4d8b-9148-e3be6c30e623}">
          <xlrd:rvb i="1772"/>
        </ext>
      </extLst>
    </bk>
    <bk>
      <extLst>
        <ext uri="{3e2802c4-a4d2-4d8b-9148-e3be6c30e623}">
          <xlrd:rvb i="1774"/>
        </ext>
      </extLst>
    </bk>
    <bk>
      <extLst>
        <ext uri="{3e2802c4-a4d2-4d8b-9148-e3be6c30e623}">
          <xlrd:rvb i="1777"/>
        </ext>
      </extLst>
    </bk>
    <bk>
      <extLst>
        <ext uri="{3e2802c4-a4d2-4d8b-9148-e3be6c30e623}">
          <xlrd:rvb i="1781"/>
        </ext>
      </extLst>
    </bk>
    <bk>
      <extLst>
        <ext uri="{3e2802c4-a4d2-4d8b-9148-e3be6c30e623}">
          <xlrd:rvb i="1782"/>
        </ext>
      </extLst>
    </bk>
    <bk>
      <extLst>
        <ext uri="{3e2802c4-a4d2-4d8b-9148-e3be6c30e623}">
          <xlrd:rvb i="1784"/>
        </ext>
      </extLst>
    </bk>
    <bk>
      <extLst>
        <ext uri="{3e2802c4-a4d2-4d8b-9148-e3be6c30e623}">
          <xlrd:rvb i="1787"/>
        </ext>
      </extLst>
    </bk>
    <bk>
      <extLst>
        <ext uri="{3e2802c4-a4d2-4d8b-9148-e3be6c30e623}">
          <xlrd:rvb i="1791"/>
        </ext>
      </extLst>
    </bk>
    <bk>
      <extLst>
        <ext uri="{3e2802c4-a4d2-4d8b-9148-e3be6c30e623}">
          <xlrd:rvb i="1792"/>
        </ext>
      </extLst>
    </bk>
    <bk>
      <extLst>
        <ext uri="{3e2802c4-a4d2-4d8b-9148-e3be6c30e623}">
          <xlrd:rvb i="1794"/>
        </ext>
      </extLst>
    </bk>
    <bk>
      <extLst>
        <ext uri="{3e2802c4-a4d2-4d8b-9148-e3be6c30e623}">
          <xlrd:rvb i="1797"/>
        </ext>
      </extLst>
    </bk>
    <bk>
      <extLst>
        <ext uri="{3e2802c4-a4d2-4d8b-9148-e3be6c30e623}">
          <xlrd:rvb i="1801"/>
        </ext>
      </extLst>
    </bk>
    <bk>
      <extLst>
        <ext uri="{3e2802c4-a4d2-4d8b-9148-e3be6c30e623}">
          <xlrd:rvb i="1802"/>
        </ext>
      </extLst>
    </bk>
    <bk>
      <extLst>
        <ext uri="{3e2802c4-a4d2-4d8b-9148-e3be6c30e623}">
          <xlrd:rvb i="1804"/>
        </ext>
      </extLst>
    </bk>
    <bk>
      <extLst>
        <ext uri="{3e2802c4-a4d2-4d8b-9148-e3be6c30e623}">
          <xlrd:rvb i="1808"/>
        </ext>
      </extLst>
    </bk>
    <bk>
      <extLst>
        <ext uri="{3e2802c4-a4d2-4d8b-9148-e3be6c30e623}">
          <xlrd:rvb i="1812"/>
        </ext>
      </extLst>
    </bk>
    <bk>
      <extLst>
        <ext uri="{3e2802c4-a4d2-4d8b-9148-e3be6c30e623}">
          <xlrd:rvb i="1813"/>
        </ext>
      </extLst>
    </bk>
    <bk>
      <extLst>
        <ext uri="{3e2802c4-a4d2-4d8b-9148-e3be6c30e623}">
          <xlrd:rvb i="1816"/>
        </ext>
      </extLst>
    </bk>
    <bk>
      <extLst>
        <ext uri="{3e2802c4-a4d2-4d8b-9148-e3be6c30e623}">
          <xlrd:rvb i="1820"/>
        </ext>
      </extLst>
    </bk>
    <bk>
      <extLst>
        <ext uri="{3e2802c4-a4d2-4d8b-9148-e3be6c30e623}">
          <xlrd:rvb i="1824"/>
        </ext>
      </extLst>
    </bk>
    <bk>
      <extLst>
        <ext uri="{3e2802c4-a4d2-4d8b-9148-e3be6c30e623}">
          <xlrd:rvb i="1825"/>
        </ext>
      </extLst>
    </bk>
    <bk>
      <extLst>
        <ext uri="{3e2802c4-a4d2-4d8b-9148-e3be6c30e623}">
          <xlrd:rvb i="1827"/>
        </ext>
      </extLst>
    </bk>
    <bk>
      <extLst>
        <ext uri="{3e2802c4-a4d2-4d8b-9148-e3be6c30e623}">
          <xlrd:rvb i="1831"/>
        </ext>
      </extLst>
    </bk>
    <bk>
      <extLst>
        <ext uri="{3e2802c4-a4d2-4d8b-9148-e3be6c30e623}">
          <xlrd:rvb i="1835"/>
        </ext>
      </extLst>
    </bk>
    <bk>
      <extLst>
        <ext uri="{3e2802c4-a4d2-4d8b-9148-e3be6c30e623}">
          <xlrd:rvb i="1836"/>
        </ext>
      </extLst>
    </bk>
    <bk>
      <extLst>
        <ext uri="{3e2802c4-a4d2-4d8b-9148-e3be6c30e623}">
          <xlrd:rvb i="1838"/>
        </ext>
      </extLst>
    </bk>
    <bk>
      <extLst>
        <ext uri="{3e2802c4-a4d2-4d8b-9148-e3be6c30e623}">
          <xlrd:rvb i="1842"/>
        </ext>
      </extLst>
    </bk>
    <bk>
      <extLst>
        <ext uri="{3e2802c4-a4d2-4d8b-9148-e3be6c30e623}">
          <xlrd:rvb i="1846"/>
        </ext>
      </extLst>
    </bk>
    <bk>
      <extLst>
        <ext uri="{3e2802c4-a4d2-4d8b-9148-e3be6c30e623}">
          <xlrd:rvb i="1847"/>
        </ext>
      </extLst>
    </bk>
    <bk>
      <extLst>
        <ext uri="{3e2802c4-a4d2-4d8b-9148-e3be6c30e623}">
          <xlrd:rvb i="1849"/>
        </ext>
      </extLst>
    </bk>
    <bk>
      <extLst>
        <ext uri="{3e2802c4-a4d2-4d8b-9148-e3be6c30e623}">
          <xlrd:rvb i="1853"/>
        </ext>
      </extLst>
    </bk>
    <bk>
      <extLst>
        <ext uri="{3e2802c4-a4d2-4d8b-9148-e3be6c30e623}">
          <xlrd:rvb i="1857"/>
        </ext>
      </extLst>
    </bk>
    <bk>
      <extLst>
        <ext uri="{3e2802c4-a4d2-4d8b-9148-e3be6c30e623}">
          <xlrd:rvb i="1858"/>
        </ext>
      </extLst>
    </bk>
    <bk>
      <extLst>
        <ext uri="{3e2802c4-a4d2-4d8b-9148-e3be6c30e623}">
          <xlrd:rvb i="1860"/>
        </ext>
      </extLst>
    </bk>
    <bk>
      <extLst>
        <ext uri="{3e2802c4-a4d2-4d8b-9148-e3be6c30e623}">
          <xlrd:rvb i="1863"/>
        </ext>
      </extLst>
    </bk>
    <bk>
      <extLst>
        <ext uri="{3e2802c4-a4d2-4d8b-9148-e3be6c30e623}">
          <xlrd:rvb i="1867"/>
        </ext>
      </extLst>
    </bk>
    <bk>
      <extLst>
        <ext uri="{3e2802c4-a4d2-4d8b-9148-e3be6c30e623}">
          <xlrd:rvb i="1868"/>
        </ext>
      </extLst>
    </bk>
    <bk>
      <extLst>
        <ext uri="{3e2802c4-a4d2-4d8b-9148-e3be6c30e623}">
          <xlrd:rvb i="1870"/>
        </ext>
      </extLst>
    </bk>
    <bk>
      <extLst>
        <ext uri="{3e2802c4-a4d2-4d8b-9148-e3be6c30e623}">
          <xlrd:rvb i="1874"/>
        </ext>
      </extLst>
    </bk>
    <bk>
      <extLst>
        <ext uri="{3e2802c4-a4d2-4d8b-9148-e3be6c30e623}">
          <xlrd:rvb i="1876"/>
        </ext>
      </extLst>
    </bk>
    <bk>
      <extLst>
        <ext uri="{3e2802c4-a4d2-4d8b-9148-e3be6c30e623}">
          <xlrd:rvb i="1877"/>
        </ext>
      </extLst>
    </bk>
    <bk>
      <extLst>
        <ext uri="{3e2802c4-a4d2-4d8b-9148-e3be6c30e623}">
          <xlrd:rvb i="1888"/>
        </ext>
      </extLst>
    </bk>
    <bk>
      <extLst>
        <ext uri="{3e2802c4-a4d2-4d8b-9148-e3be6c30e623}">
          <xlrd:rvb i="1892"/>
        </ext>
      </extLst>
    </bk>
    <bk>
      <extLst>
        <ext uri="{3e2802c4-a4d2-4d8b-9148-e3be6c30e623}">
          <xlrd:rvb i="1896"/>
        </ext>
      </extLst>
    </bk>
    <bk>
      <extLst>
        <ext uri="{3e2802c4-a4d2-4d8b-9148-e3be6c30e623}">
          <xlrd:rvb i="1897"/>
        </ext>
      </extLst>
    </bk>
    <bk>
      <extLst>
        <ext uri="{3e2802c4-a4d2-4d8b-9148-e3be6c30e623}">
          <xlrd:rvb i="1872"/>
        </ext>
      </extLst>
    </bk>
    <bk>
      <extLst>
        <ext uri="{3e2802c4-a4d2-4d8b-9148-e3be6c30e623}">
          <xlrd:rvb i="1881"/>
        </ext>
      </extLst>
    </bk>
    <bk>
      <extLst>
        <ext uri="{3e2802c4-a4d2-4d8b-9148-e3be6c30e623}">
          <xlrd:rvb i="1885"/>
        </ext>
      </extLst>
    </bk>
    <bk>
      <extLst>
        <ext uri="{3e2802c4-a4d2-4d8b-9148-e3be6c30e623}">
          <xlrd:rvb i="1886"/>
        </ext>
      </extLst>
    </bk>
    <bk>
      <extLst>
        <ext uri="{3e2802c4-a4d2-4d8b-9148-e3be6c30e623}">
          <xlrd:rvb i="1899"/>
        </ext>
      </extLst>
    </bk>
    <bk>
      <extLst>
        <ext uri="{3e2802c4-a4d2-4d8b-9148-e3be6c30e623}">
          <xlrd:rvb i="1903"/>
        </ext>
      </extLst>
    </bk>
    <bk>
      <extLst>
        <ext uri="{3e2802c4-a4d2-4d8b-9148-e3be6c30e623}">
          <xlrd:rvb i="1907"/>
        </ext>
      </extLst>
    </bk>
    <bk>
      <extLst>
        <ext uri="{3e2802c4-a4d2-4d8b-9148-e3be6c30e623}">
          <xlrd:rvb i="1908"/>
        </ext>
      </extLst>
    </bk>
    <bk>
      <extLst>
        <ext uri="{3e2802c4-a4d2-4d8b-9148-e3be6c30e623}">
          <xlrd:rvb i="1910"/>
        </ext>
      </extLst>
    </bk>
    <bk>
      <extLst>
        <ext uri="{3e2802c4-a4d2-4d8b-9148-e3be6c30e623}">
          <xlrd:rvb i="1914"/>
        </ext>
      </extLst>
    </bk>
    <bk>
      <extLst>
        <ext uri="{3e2802c4-a4d2-4d8b-9148-e3be6c30e623}">
          <xlrd:rvb i="1918"/>
        </ext>
      </extLst>
    </bk>
    <bk>
      <extLst>
        <ext uri="{3e2802c4-a4d2-4d8b-9148-e3be6c30e623}">
          <xlrd:rvb i="1919"/>
        </ext>
      </extLst>
    </bk>
    <bk>
      <extLst>
        <ext uri="{3e2802c4-a4d2-4d8b-9148-e3be6c30e623}">
          <xlrd:rvb i="1921"/>
        </ext>
      </extLst>
    </bk>
    <bk>
      <extLst>
        <ext uri="{3e2802c4-a4d2-4d8b-9148-e3be6c30e623}">
          <xlrd:rvb i="1925"/>
        </ext>
      </extLst>
    </bk>
    <bk>
      <extLst>
        <ext uri="{3e2802c4-a4d2-4d8b-9148-e3be6c30e623}">
          <xlrd:rvb i="1928"/>
        </ext>
      </extLst>
    </bk>
    <bk>
      <extLst>
        <ext uri="{3e2802c4-a4d2-4d8b-9148-e3be6c30e623}">
          <xlrd:rvb i="1929"/>
        </ext>
      </extLst>
    </bk>
    <bk>
      <extLst>
        <ext uri="{3e2802c4-a4d2-4d8b-9148-e3be6c30e623}">
          <xlrd:rvb i="1931"/>
        </ext>
      </extLst>
    </bk>
    <bk>
      <extLst>
        <ext uri="{3e2802c4-a4d2-4d8b-9148-e3be6c30e623}">
          <xlrd:rvb i="1935"/>
        </ext>
      </extLst>
    </bk>
    <bk>
      <extLst>
        <ext uri="{3e2802c4-a4d2-4d8b-9148-e3be6c30e623}">
          <xlrd:rvb i="1938"/>
        </ext>
      </extLst>
    </bk>
    <bk>
      <extLst>
        <ext uri="{3e2802c4-a4d2-4d8b-9148-e3be6c30e623}">
          <xlrd:rvb i="1939"/>
        </ext>
      </extLst>
    </bk>
    <bk>
      <extLst>
        <ext uri="{3e2802c4-a4d2-4d8b-9148-e3be6c30e623}">
          <xlrd:rvb i="1941"/>
        </ext>
      </extLst>
    </bk>
    <bk>
      <extLst>
        <ext uri="{3e2802c4-a4d2-4d8b-9148-e3be6c30e623}">
          <xlrd:rvb i="1945"/>
        </ext>
      </extLst>
    </bk>
    <bk>
      <extLst>
        <ext uri="{3e2802c4-a4d2-4d8b-9148-e3be6c30e623}">
          <xlrd:rvb i="1949"/>
        </ext>
      </extLst>
    </bk>
    <bk>
      <extLst>
        <ext uri="{3e2802c4-a4d2-4d8b-9148-e3be6c30e623}">
          <xlrd:rvb i="1950"/>
        </ext>
      </extLst>
    </bk>
    <bk>
      <extLst>
        <ext uri="{3e2802c4-a4d2-4d8b-9148-e3be6c30e623}">
          <xlrd:rvb i="1952"/>
        </ext>
      </extLst>
    </bk>
    <bk>
      <extLst>
        <ext uri="{3e2802c4-a4d2-4d8b-9148-e3be6c30e623}">
          <xlrd:rvb i="1956"/>
        </ext>
      </extLst>
    </bk>
    <bk>
      <extLst>
        <ext uri="{3e2802c4-a4d2-4d8b-9148-e3be6c30e623}">
          <xlrd:rvb i="1960"/>
        </ext>
      </extLst>
    </bk>
    <bk>
      <extLst>
        <ext uri="{3e2802c4-a4d2-4d8b-9148-e3be6c30e623}">
          <xlrd:rvb i="1961"/>
        </ext>
      </extLst>
    </bk>
    <bk>
      <extLst>
        <ext uri="{3e2802c4-a4d2-4d8b-9148-e3be6c30e623}">
          <xlrd:rvb i="1963"/>
        </ext>
      </extLst>
    </bk>
    <bk>
      <extLst>
        <ext uri="{3e2802c4-a4d2-4d8b-9148-e3be6c30e623}">
          <xlrd:rvb i="1967"/>
        </ext>
      </extLst>
    </bk>
    <bk>
      <extLst>
        <ext uri="{3e2802c4-a4d2-4d8b-9148-e3be6c30e623}">
          <xlrd:rvb i="1970"/>
        </ext>
      </extLst>
    </bk>
    <bk>
      <extLst>
        <ext uri="{3e2802c4-a4d2-4d8b-9148-e3be6c30e623}">
          <xlrd:rvb i="1971"/>
        </ext>
      </extLst>
    </bk>
    <bk>
      <extLst>
        <ext uri="{3e2802c4-a4d2-4d8b-9148-e3be6c30e623}">
          <xlrd:rvb i="1973"/>
        </ext>
      </extLst>
    </bk>
    <bk>
      <extLst>
        <ext uri="{3e2802c4-a4d2-4d8b-9148-e3be6c30e623}">
          <xlrd:rvb i="1977"/>
        </ext>
      </extLst>
    </bk>
    <bk>
      <extLst>
        <ext uri="{3e2802c4-a4d2-4d8b-9148-e3be6c30e623}">
          <xlrd:rvb i="1981"/>
        </ext>
      </extLst>
    </bk>
    <bk>
      <extLst>
        <ext uri="{3e2802c4-a4d2-4d8b-9148-e3be6c30e623}">
          <xlrd:rvb i="1982"/>
        </ext>
      </extLst>
    </bk>
    <bk>
      <extLst>
        <ext uri="{3e2802c4-a4d2-4d8b-9148-e3be6c30e623}">
          <xlrd:rvb i="1984"/>
        </ext>
      </extLst>
    </bk>
    <bk>
      <extLst>
        <ext uri="{3e2802c4-a4d2-4d8b-9148-e3be6c30e623}">
          <xlrd:rvb i="1988"/>
        </ext>
      </extLst>
    </bk>
    <bk>
      <extLst>
        <ext uri="{3e2802c4-a4d2-4d8b-9148-e3be6c30e623}">
          <xlrd:rvb i="1991"/>
        </ext>
      </extLst>
    </bk>
    <bk>
      <extLst>
        <ext uri="{3e2802c4-a4d2-4d8b-9148-e3be6c30e623}">
          <xlrd:rvb i="1992"/>
        </ext>
      </extLst>
    </bk>
    <bk>
      <extLst>
        <ext uri="{3e2802c4-a4d2-4d8b-9148-e3be6c30e623}">
          <xlrd:rvb i="1994"/>
        </ext>
      </extLst>
    </bk>
    <bk>
      <extLst>
        <ext uri="{3e2802c4-a4d2-4d8b-9148-e3be6c30e623}">
          <xlrd:rvb i="1998"/>
        </ext>
      </extLst>
    </bk>
    <bk>
      <extLst>
        <ext uri="{3e2802c4-a4d2-4d8b-9148-e3be6c30e623}">
          <xlrd:rvb i="2002"/>
        </ext>
      </extLst>
    </bk>
    <bk>
      <extLst>
        <ext uri="{3e2802c4-a4d2-4d8b-9148-e3be6c30e623}">
          <xlrd:rvb i="2003"/>
        </ext>
      </extLst>
    </bk>
    <bk>
      <extLst>
        <ext uri="{3e2802c4-a4d2-4d8b-9148-e3be6c30e623}">
          <xlrd:rvb i="2006"/>
        </ext>
      </extLst>
    </bk>
    <bk>
      <extLst>
        <ext uri="{3e2802c4-a4d2-4d8b-9148-e3be6c30e623}">
          <xlrd:rvb i="2010"/>
        </ext>
      </extLst>
    </bk>
    <bk>
      <extLst>
        <ext uri="{3e2802c4-a4d2-4d8b-9148-e3be6c30e623}">
          <xlrd:rvb i="2014"/>
        </ext>
      </extLst>
    </bk>
    <bk>
      <extLst>
        <ext uri="{3e2802c4-a4d2-4d8b-9148-e3be6c30e623}">
          <xlrd:rvb i="2015"/>
        </ext>
      </extLst>
    </bk>
    <bk>
      <extLst>
        <ext uri="{3e2802c4-a4d2-4d8b-9148-e3be6c30e623}">
          <xlrd:rvb i="2017"/>
        </ext>
      </extLst>
    </bk>
    <bk>
      <extLst>
        <ext uri="{3e2802c4-a4d2-4d8b-9148-e3be6c30e623}">
          <xlrd:rvb i="2021"/>
        </ext>
      </extLst>
    </bk>
    <bk>
      <extLst>
        <ext uri="{3e2802c4-a4d2-4d8b-9148-e3be6c30e623}">
          <xlrd:rvb i="2023"/>
        </ext>
      </extLst>
    </bk>
    <bk>
      <extLst>
        <ext uri="{3e2802c4-a4d2-4d8b-9148-e3be6c30e623}">
          <xlrd:rvb i="2024"/>
        </ext>
      </extLst>
    </bk>
    <bk>
      <extLst>
        <ext uri="{3e2802c4-a4d2-4d8b-9148-e3be6c30e623}">
          <xlrd:rvb i="2026"/>
        </ext>
      </extLst>
    </bk>
    <bk>
      <extLst>
        <ext uri="{3e2802c4-a4d2-4d8b-9148-e3be6c30e623}">
          <xlrd:rvb i="2029"/>
        </ext>
      </extLst>
    </bk>
    <bk>
      <extLst>
        <ext uri="{3e2802c4-a4d2-4d8b-9148-e3be6c30e623}">
          <xlrd:rvb i="2033"/>
        </ext>
      </extLst>
    </bk>
    <bk>
      <extLst>
        <ext uri="{3e2802c4-a4d2-4d8b-9148-e3be6c30e623}">
          <xlrd:rvb i="2034"/>
        </ext>
      </extLst>
    </bk>
    <bk>
      <extLst>
        <ext uri="{3e2802c4-a4d2-4d8b-9148-e3be6c30e623}">
          <xlrd:rvb i="2036"/>
        </ext>
      </extLst>
    </bk>
    <bk>
      <extLst>
        <ext uri="{3e2802c4-a4d2-4d8b-9148-e3be6c30e623}">
          <xlrd:rvb i="2040"/>
        </ext>
      </extLst>
    </bk>
    <bk>
      <extLst>
        <ext uri="{3e2802c4-a4d2-4d8b-9148-e3be6c30e623}">
          <xlrd:rvb i="2044"/>
        </ext>
      </extLst>
    </bk>
    <bk>
      <extLst>
        <ext uri="{3e2802c4-a4d2-4d8b-9148-e3be6c30e623}">
          <xlrd:rvb i="2045"/>
        </ext>
      </extLst>
    </bk>
    <bk>
      <extLst>
        <ext uri="{3e2802c4-a4d2-4d8b-9148-e3be6c30e623}">
          <xlrd:rvb i="2047"/>
        </ext>
      </extLst>
    </bk>
    <bk>
      <extLst>
        <ext uri="{3e2802c4-a4d2-4d8b-9148-e3be6c30e623}">
          <xlrd:rvb i="2050"/>
        </ext>
      </extLst>
    </bk>
    <bk>
      <extLst>
        <ext uri="{3e2802c4-a4d2-4d8b-9148-e3be6c30e623}">
          <xlrd:rvb i="2054"/>
        </ext>
      </extLst>
    </bk>
    <bk>
      <extLst>
        <ext uri="{3e2802c4-a4d2-4d8b-9148-e3be6c30e623}">
          <xlrd:rvb i="2055"/>
        </ext>
      </extLst>
    </bk>
    <bk>
      <extLst>
        <ext uri="{3e2802c4-a4d2-4d8b-9148-e3be6c30e623}">
          <xlrd:rvb i="2057"/>
        </ext>
      </extLst>
    </bk>
    <bk>
      <extLst>
        <ext uri="{3e2802c4-a4d2-4d8b-9148-e3be6c30e623}">
          <xlrd:rvb i="2061"/>
        </ext>
      </extLst>
    </bk>
    <bk>
      <extLst>
        <ext uri="{3e2802c4-a4d2-4d8b-9148-e3be6c30e623}">
          <xlrd:rvb i="2065"/>
        </ext>
      </extLst>
    </bk>
    <bk>
      <extLst>
        <ext uri="{3e2802c4-a4d2-4d8b-9148-e3be6c30e623}">
          <xlrd:rvb i="2066"/>
        </ext>
      </extLst>
    </bk>
    <bk>
      <extLst>
        <ext uri="{3e2802c4-a4d2-4d8b-9148-e3be6c30e623}">
          <xlrd:rvb i="2068"/>
        </ext>
      </extLst>
    </bk>
    <bk>
      <extLst>
        <ext uri="{3e2802c4-a4d2-4d8b-9148-e3be6c30e623}">
          <xlrd:rvb i="2072"/>
        </ext>
      </extLst>
    </bk>
    <bk>
      <extLst>
        <ext uri="{3e2802c4-a4d2-4d8b-9148-e3be6c30e623}">
          <xlrd:rvb i="2076"/>
        </ext>
      </extLst>
    </bk>
    <bk>
      <extLst>
        <ext uri="{3e2802c4-a4d2-4d8b-9148-e3be6c30e623}">
          <xlrd:rvb i="2077"/>
        </ext>
      </extLst>
    </bk>
    <bk>
      <extLst>
        <ext uri="{3e2802c4-a4d2-4d8b-9148-e3be6c30e623}">
          <xlrd:rvb i="2079"/>
        </ext>
      </extLst>
    </bk>
    <bk>
      <extLst>
        <ext uri="{3e2802c4-a4d2-4d8b-9148-e3be6c30e623}">
          <xlrd:rvb i="2082"/>
        </ext>
      </extLst>
    </bk>
    <bk>
      <extLst>
        <ext uri="{3e2802c4-a4d2-4d8b-9148-e3be6c30e623}">
          <xlrd:rvb i="2086"/>
        </ext>
      </extLst>
    </bk>
    <bk>
      <extLst>
        <ext uri="{3e2802c4-a4d2-4d8b-9148-e3be6c30e623}">
          <xlrd:rvb i="2087"/>
        </ext>
      </extLst>
    </bk>
    <bk>
      <extLst>
        <ext uri="{3e2802c4-a4d2-4d8b-9148-e3be6c30e623}">
          <xlrd:rvb i="2089"/>
        </ext>
      </extLst>
    </bk>
    <bk>
      <extLst>
        <ext uri="{3e2802c4-a4d2-4d8b-9148-e3be6c30e623}">
          <xlrd:rvb i="2091"/>
        </ext>
      </extLst>
    </bk>
    <bk>
      <extLst>
        <ext uri="{3e2802c4-a4d2-4d8b-9148-e3be6c30e623}">
          <xlrd:rvb i="2093"/>
        </ext>
      </extLst>
    </bk>
    <bk>
      <extLst>
        <ext uri="{3e2802c4-a4d2-4d8b-9148-e3be6c30e623}">
          <xlrd:rvb i="2095"/>
        </ext>
      </extLst>
    </bk>
    <bk>
      <extLst>
        <ext uri="{3e2802c4-a4d2-4d8b-9148-e3be6c30e623}">
          <xlrd:rvb i="2099"/>
        </ext>
      </extLst>
    </bk>
    <bk>
      <extLst>
        <ext uri="{3e2802c4-a4d2-4d8b-9148-e3be6c30e623}">
          <xlrd:rvb i="2103"/>
        </ext>
      </extLst>
    </bk>
    <bk>
      <extLst>
        <ext uri="{3e2802c4-a4d2-4d8b-9148-e3be6c30e623}">
          <xlrd:rvb i="2104"/>
        </ext>
      </extLst>
    </bk>
    <bk>
      <extLst>
        <ext uri="{3e2802c4-a4d2-4d8b-9148-e3be6c30e623}">
          <xlrd:rvb i="2106"/>
        </ext>
      </extLst>
    </bk>
    <bk>
      <extLst>
        <ext uri="{3e2802c4-a4d2-4d8b-9148-e3be6c30e623}">
          <xlrd:rvb i="2110"/>
        </ext>
      </extLst>
    </bk>
    <bk>
      <extLst>
        <ext uri="{3e2802c4-a4d2-4d8b-9148-e3be6c30e623}">
          <xlrd:rvb i="2113"/>
        </ext>
      </extLst>
    </bk>
    <bk>
      <extLst>
        <ext uri="{3e2802c4-a4d2-4d8b-9148-e3be6c30e623}">
          <xlrd:rvb i="2114"/>
        </ext>
      </extLst>
    </bk>
    <bk>
      <extLst>
        <ext uri="{3e2802c4-a4d2-4d8b-9148-e3be6c30e623}">
          <xlrd:rvb i="2116"/>
        </ext>
      </extLst>
    </bk>
    <bk>
      <extLst>
        <ext uri="{3e2802c4-a4d2-4d8b-9148-e3be6c30e623}">
          <xlrd:rvb i="2119"/>
        </ext>
      </extLst>
    </bk>
    <bk>
      <extLst>
        <ext uri="{3e2802c4-a4d2-4d8b-9148-e3be6c30e623}">
          <xlrd:rvb i="2123"/>
        </ext>
      </extLst>
    </bk>
    <bk>
      <extLst>
        <ext uri="{3e2802c4-a4d2-4d8b-9148-e3be6c30e623}">
          <xlrd:rvb i="2124"/>
        </ext>
      </extLst>
    </bk>
    <bk>
      <extLst>
        <ext uri="{3e2802c4-a4d2-4d8b-9148-e3be6c30e623}">
          <xlrd:rvb i="2126"/>
        </ext>
      </extLst>
    </bk>
    <bk>
      <extLst>
        <ext uri="{3e2802c4-a4d2-4d8b-9148-e3be6c30e623}">
          <xlrd:rvb i="2129"/>
        </ext>
      </extLst>
    </bk>
    <bk>
      <extLst>
        <ext uri="{3e2802c4-a4d2-4d8b-9148-e3be6c30e623}">
          <xlrd:rvb i="2133"/>
        </ext>
      </extLst>
    </bk>
    <bk>
      <extLst>
        <ext uri="{3e2802c4-a4d2-4d8b-9148-e3be6c30e623}">
          <xlrd:rvb i="2134"/>
        </ext>
      </extLst>
    </bk>
    <bk>
      <extLst>
        <ext uri="{3e2802c4-a4d2-4d8b-9148-e3be6c30e623}">
          <xlrd:rvb i="2136"/>
        </ext>
      </extLst>
    </bk>
    <bk>
      <extLst>
        <ext uri="{3e2802c4-a4d2-4d8b-9148-e3be6c30e623}">
          <xlrd:rvb i="2140"/>
        </ext>
      </extLst>
    </bk>
    <bk>
      <extLst>
        <ext uri="{3e2802c4-a4d2-4d8b-9148-e3be6c30e623}">
          <xlrd:rvb i="2144"/>
        </ext>
      </extLst>
    </bk>
    <bk>
      <extLst>
        <ext uri="{3e2802c4-a4d2-4d8b-9148-e3be6c30e623}">
          <xlrd:rvb i="2145"/>
        </ext>
      </extLst>
    </bk>
    <bk>
      <extLst>
        <ext uri="{3e2802c4-a4d2-4d8b-9148-e3be6c30e623}">
          <xlrd:rvb i="2147"/>
        </ext>
      </extLst>
    </bk>
    <bk>
      <extLst>
        <ext uri="{3e2802c4-a4d2-4d8b-9148-e3be6c30e623}">
          <xlrd:rvb i="2150"/>
        </ext>
      </extLst>
    </bk>
    <bk>
      <extLst>
        <ext uri="{3e2802c4-a4d2-4d8b-9148-e3be6c30e623}">
          <xlrd:rvb i="2154"/>
        </ext>
      </extLst>
    </bk>
    <bk>
      <extLst>
        <ext uri="{3e2802c4-a4d2-4d8b-9148-e3be6c30e623}">
          <xlrd:rvb i="2155"/>
        </ext>
      </extLst>
    </bk>
    <bk>
      <extLst>
        <ext uri="{3e2802c4-a4d2-4d8b-9148-e3be6c30e623}">
          <xlrd:rvb i="2157"/>
        </ext>
      </extLst>
    </bk>
    <bk>
      <extLst>
        <ext uri="{3e2802c4-a4d2-4d8b-9148-e3be6c30e623}">
          <xlrd:rvb i="2161"/>
        </ext>
      </extLst>
    </bk>
    <bk>
      <extLst>
        <ext uri="{3e2802c4-a4d2-4d8b-9148-e3be6c30e623}">
          <xlrd:rvb i="2168"/>
        </ext>
      </extLst>
    </bk>
    <bk>
      <extLst>
        <ext uri="{3e2802c4-a4d2-4d8b-9148-e3be6c30e623}">
          <xlrd:rvb i="2169"/>
        </ext>
      </extLst>
    </bk>
    <bk>
      <extLst>
        <ext uri="{3e2802c4-a4d2-4d8b-9148-e3be6c30e623}">
          <xlrd:rvb i="2171"/>
        </ext>
      </extLst>
    </bk>
    <bk>
      <extLst>
        <ext uri="{3e2802c4-a4d2-4d8b-9148-e3be6c30e623}">
          <xlrd:rvb i="2173"/>
        </ext>
      </extLst>
    </bk>
    <bk>
      <extLst>
        <ext uri="{3e2802c4-a4d2-4d8b-9148-e3be6c30e623}">
          <xlrd:rvb i="2175"/>
        </ext>
      </extLst>
    </bk>
    <bk>
      <extLst>
        <ext uri="{3e2802c4-a4d2-4d8b-9148-e3be6c30e623}">
          <xlrd:rvb i="2176"/>
        </ext>
      </extLst>
    </bk>
    <bk>
      <extLst>
        <ext uri="{3e2802c4-a4d2-4d8b-9148-e3be6c30e623}">
          <xlrd:rvb i="2178"/>
        </ext>
      </extLst>
    </bk>
    <bk>
      <extLst>
        <ext uri="{3e2802c4-a4d2-4d8b-9148-e3be6c30e623}">
          <xlrd:rvb i="2182"/>
        </ext>
      </extLst>
    </bk>
    <bk>
      <extLst>
        <ext uri="{3e2802c4-a4d2-4d8b-9148-e3be6c30e623}">
          <xlrd:rvb i="2184"/>
        </ext>
      </extLst>
    </bk>
    <bk>
      <extLst>
        <ext uri="{3e2802c4-a4d2-4d8b-9148-e3be6c30e623}">
          <xlrd:rvb i="2186"/>
        </ext>
      </extLst>
    </bk>
    <bk>
      <extLst>
        <ext uri="{3e2802c4-a4d2-4d8b-9148-e3be6c30e623}">
          <xlrd:rvb i="2190"/>
        </ext>
      </extLst>
    </bk>
    <bk>
      <extLst>
        <ext uri="{3e2802c4-a4d2-4d8b-9148-e3be6c30e623}">
          <xlrd:rvb i="2194"/>
        </ext>
      </extLst>
    </bk>
    <bk>
      <extLst>
        <ext uri="{3e2802c4-a4d2-4d8b-9148-e3be6c30e623}">
          <xlrd:rvb i="2195"/>
        </ext>
      </extLst>
    </bk>
    <bk>
      <extLst>
        <ext uri="{3e2802c4-a4d2-4d8b-9148-e3be6c30e623}">
          <xlrd:rvb i="2197"/>
        </ext>
      </extLst>
    </bk>
    <bk>
      <extLst>
        <ext uri="{3e2802c4-a4d2-4d8b-9148-e3be6c30e623}">
          <xlrd:rvb i="2201"/>
        </ext>
      </extLst>
    </bk>
    <bk>
      <extLst>
        <ext uri="{3e2802c4-a4d2-4d8b-9148-e3be6c30e623}">
          <xlrd:rvb i="2205"/>
        </ext>
      </extLst>
    </bk>
    <bk>
      <extLst>
        <ext uri="{3e2802c4-a4d2-4d8b-9148-e3be6c30e623}">
          <xlrd:rvb i="2206"/>
        </ext>
      </extLst>
    </bk>
    <bk>
      <extLst>
        <ext uri="{3e2802c4-a4d2-4d8b-9148-e3be6c30e623}">
          <xlrd:rvb i="2208"/>
        </ext>
      </extLst>
    </bk>
    <bk>
      <extLst>
        <ext uri="{3e2802c4-a4d2-4d8b-9148-e3be6c30e623}">
          <xlrd:rvb i="2211"/>
        </ext>
      </extLst>
    </bk>
    <bk>
      <extLst>
        <ext uri="{3e2802c4-a4d2-4d8b-9148-e3be6c30e623}">
          <xlrd:rvb i="2215"/>
        </ext>
      </extLst>
    </bk>
    <bk>
      <extLst>
        <ext uri="{3e2802c4-a4d2-4d8b-9148-e3be6c30e623}">
          <xlrd:rvb i="2216"/>
        </ext>
      </extLst>
    </bk>
    <bk>
      <extLst>
        <ext uri="{3e2802c4-a4d2-4d8b-9148-e3be6c30e623}">
          <xlrd:rvb i="2218"/>
        </ext>
      </extLst>
    </bk>
    <bk>
      <extLst>
        <ext uri="{3e2802c4-a4d2-4d8b-9148-e3be6c30e623}">
          <xlrd:rvb i="2222"/>
        </ext>
      </extLst>
    </bk>
    <bk>
      <extLst>
        <ext uri="{3e2802c4-a4d2-4d8b-9148-e3be6c30e623}">
          <xlrd:rvb i="2226"/>
        </ext>
      </extLst>
    </bk>
    <bk>
      <extLst>
        <ext uri="{3e2802c4-a4d2-4d8b-9148-e3be6c30e623}">
          <xlrd:rvb i="2227"/>
        </ext>
      </extLst>
    </bk>
    <bk>
      <extLst>
        <ext uri="{3e2802c4-a4d2-4d8b-9148-e3be6c30e623}">
          <xlrd:rvb i="2229"/>
        </ext>
      </extLst>
    </bk>
    <bk>
      <extLst>
        <ext uri="{3e2802c4-a4d2-4d8b-9148-e3be6c30e623}">
          <xlrd:rvb i="2233"/>
        </ext>
      </extLst>
    </bk>
    <bk>
      <extLst>
        <ext uri="{3e2802c4-a4d2-4d8b-9148-e3be6c30e623}">
          <xlrd:rvb i="2237"/>
        </ext>
      </extLst>
    </bk>
    <bk>
      <extLst>
        <ext uri="{3e2802c4-a4d2-4d8b-9148-e3be6c30e623}">
          <xlrd:rvb i="2238"/>
        </ext>
      </extLst>
    </bk>
    <bk>
      <extLst>
        <ext uri="{3e2802c4-a4d2-4d8b-9148-e3be6c30e623}">
          <xlrd:rvb i="2240"/>
        </ext>
      </extLst>
    </bk>
    <bk>
      <extLst>
        <ext uri="{3e2802c4-a4d2-4d8b-9148-e3be6c30e623}">
          <xlrd:rvb i="2244"/>
        </ext>
      </extLst>
    </bk>
    <bk>
      <extLst>
        <ext uri="{3e2802c4-a4d2-4d8b-9148-e3be6c30e623}">
          <xlrd:rvb i="2249"/>
        </ext>
      </extLst>
    </bk>
    <bk>
      <extLst>
        <ext uri="{3e2802c4-a4d2-4d8b-9148-e3be6c30e623}">
          <xlrd:rvb i="2250"/>
        </ext>
      </extLst>
    </bk>
    <bk>
      <extLst>
        <ext uri="{3e2802c4-a4d2-4d8b-9148-e3be6c30e623}">
          <xlrd:rvb i="2252"/>
        </ext>
      </extLst>
    </bk>
    <bk>
      <extLst>
        <ext uri="{3e2802c4-a4d2-4d8b-9148-e3be6c30e623}">
          <xlrd:rvb i="2256"/>
        </ext>
      </extLst>
    </bk>
    <bk>
      <extLst>
        <ext uri="{3e2802c4-a4d2-4d8b-9148-e3be6c30e623}">
          <xlrd:rvb i="2260"/>
        </ext>
      </extLst>
    </bk>
    <bk>
      <extLst>
        <ext uri="{3e2802c4-a4d2-4d8b-9148-e3be6c30e623}">
          <xlrd:rvb i="2261"/>
        </ext>
      </extLst>
    </bk>
    <bk>
      <extLst>
        <ext uri="{3e2802c4-a4d2-4d8b-9148-e3be6c30e623}">
          <xlrd:rvb i="228"/>
        </ext>
      </extLst>
    </bk>
    <bk>
      <extLst>
        <ext uri="{3e2802c4-a4d2-4d8b-9148-e3be6c30e623}">
          <xlrd:rvb i="277"/>
        </ext>
      </extLst>
    </bk>
    <bk>
      <extLst>
        <ext uri="{3e2802c4-a4d2-4d8b-9148-e3be6c30e623}">
          <xlrd:rvb i="281"/>
        </ext>
      </extLst>
    </bk>
    <bk>
      <extLst>
        <ext uri="{3e2802c4-a4d2-4d8b-9148-e3be6c30e623}">
          <xlrd:rvb i="282"/>
        </ext>
      </extLst>
    </bk>
    <bk>
      <extLst>
        <ext uri="{3e2802c4-a4d2-4d8b-9148-e3be6c30e623}">
          <xlrd:rvb i="2263"/>
        </ext>
      </extLst>
    </bk>
    <bk>
      <extLst>
        <ext uri="{3e2802c4-a4d2-4d8b-9148-e3be6c30e623}">
          <xlrd:rvb i="2267"/>
        </ext>
      </extLst>
    </bk>
    <bk>
      <extLst>
        <ext uri="{3e2802c4-a4d2-4d8b-9148-e3be6c30e623}">
          <xlrd:rvb i="2271"/>
        </ext>
      </extLst>
    </bk>
    <bk>
      <extLst>
        <ext uri="{3e2802c4-a4d2-4d8b-9148-e3be6c30e623}">
          <xlrd:rvb i="2272"/>
        </ext>
      </extLst>
    </bk>
    <bk>
      <extLst>
        <ext uri="{3e2802c4-a4d2-4d8b-9148-e3be6c30e623}">
          <xlrd:rvb i="2274"/>
        </ext>
      </extLst>
    </bk>
    <bk>
      <extLst>
        <ext uri="{3e2802c4-a4d2-4d8b-9148-e3be6c30e623}">
          <xlrd:rvb i="2278"/>
        </ext>
      </extLst>
    </bk>
    <bk>
      <extLst>
        <ext uri="{3e2802c4-a4d2-4d8b-9148-e3be6c30e623}">
          <xlrd:rvb i="2282"/>
        </ext>
      </extLst>
    </bk>
    <bk>
      <extLst>
        <ext uri="{3e2802c4-a4d2-4d8b-9148-e3be6c30e623}">
          <xlrd:rvb i="2283"/>
        </ext>
      </extLst>
    </bk>
    <bk>
      <extLst>
        <ext uri="{3e2802c4-a4d2-4d8b-9148-e3be6c30e623}">
          <xlrd:rvb i="2285"/>
        </ext>
      </extLst>
    </bk>
    <bk>
      <extLst>
        <ext uri="{3e2802c4-a4d2-4d8b-9148-e3be6c30e623}">
          <xlrd:rvb i="2288"/>
        </ext>
      </extLst>
    </bk>
    <bk>
      <extLst>
        <ext uri="{3e2802c4-a4d2-4d8b-9148-e3be6c30e623}">
          <xlrd:rvb i="2293"/>
        </ext>
      </extLst>
    </bk>
    <bk>
      <extLst>
        <ext uri="{3e2802c4-a4d2-4d8b-9148-e3be6c30e623}">
          <xlrd:rvb i="2294"/>
        </ext>
      </extLst>
    </bk>
    <bk>
      <extLst>
        <ext uri="{3e2802c4-a4d2-4d8b-9148-e3be6c30e623}">
          <xlrd:rvb i="2296"/>
        </ext>
      </extLst>
    </bk>
    <bk>
      <extLst>
        <ext uri="{3e2802c4-a4d2-4d8b-9148-e3be6c30e623}">
          <xlrd:rvb i="2300"/>
        </ext>
      </extLst>
    </bk>
    <bk>
      <extLst>
        <ext uri="{3e2802c4-a4d2-4d8b-9148-e3be6c30e623}">
          <xlrd:rvb i="2304"/>
        </ext>
      </extLst>
    </bk>
    <bk>
      <extLst>
        <ext uri="{3e2802c4-a4d2-4d8b-9148-e3be6c30e623}">
          <xlrd:rvb i="2305"/>
        </ext>
      </extLst>
    </bk>
    <bk>
      <extLst>
        <ext uri="{3e2802c4-a4d2-4d8b-9148-e3be6c30e623}">
          <xlrd:rvb i="2307"/>
        </ext>
      </extLst>
    </bk>
    <bk>
      <extLst>
        <ext uri="{3e2802c4-a4d2-4d8b-9148-e3be6c30e623}">
          <xlrd:rvb i="2311"/>
        </ext>
      </extLst>
    </bk>
    <bk>
      <extLst>
        <ext uri="{3e2802c4-a4d2-4d8b-9148-e3be6c30e623}">
          <xlrd:rvb i="2315"/>
        </ext>
      </extLst>
    </bk>
    <bk>
      <extLst>
        <ext uri="{3e2802c4-a4d2-4d8b-9148-e3be6c30e623}">
          <xlrd:rvb i="2316"/>
        </ext>
      </extLst>
    </bk>
  </futureMetadata>
  <cellMetadata count="1">
    <bk>
      <rc t="1" v="0"/>
    </bk>
  </cellMetadata>
  <valueMetadata count="79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valueMetadata>
</metadata>
</file>

<file path=xl/sharedStrings.xml><?xml version="1.0" encoding="utf-8"?>
<sst xmlns="http://schemas.openxmlformats.org/spreadsheetml/2006/main" count="568" uniqueCount="335">
  <si>
    <t>State</t>
  </si>
  <si>
    <t>City</t>
  </si>
  <si>
    <t>Program</t>
  </si>
  <si>
    <t>ID</t>
  </si>
  <si>
    <t>Apply?</t>
  </si>
  <si>
    <t>Alabama</t>
  </si>
  <si>
    <t>University of Alabama Medical Center Program</t>
  </si>
  <si>
    <t>USA Health Program</t>
  </si>
  <si>
    <t>Arizona</t>
  </si>
  <si>
    <t>Yes</t>
  </si>
  <si>
    <t>Creighton University School of Medicine (Phoenix) Program</t>
  </si>
  <si>
    <t>University of Arizona College of Medicine-Phoenix Program</t>
  </si>
  <si>
    <t>HonorHealth Program</t>
  </si>
  <si>
    <t>Mayo Clinic College of Medicine and Science (Arizona) Program</t>
  </si>
  <si>
    <t>University of Arizona College of Medicine-Tucson Program</t>
  </si>
  <si>
    <t>Arkansas</t>
  </si>
  <si>
    <t>University of Arkansas for Medical Sciences (UAMS) College of Medicine Program</t>
  </si>
  <si>
    <t>California</t>
  </si>
  <si>
    <t>University of California (San Francisco)/Fresno Program</t>
  </si>
  <si>
    <t>Scripps Clinic/Scripps Green Hospital Program</t>
  </si>
  <si>
    <t>University of California (San Diego) Medical Center Program</t>
  </si>
  <si>
    <t>Loma Linda University Health Education Consortium Program</t>
  </si>
  <si>
    <t>Cedars-Sinai Medical Center Program</t>
  </si>
  <si>
    <t>Kaiser Permanente Southern California (Los Angeles) Program</t>
  </si>
  <si>
    <t>University of Southern California/LAC+USC Medical Center Program</t>
  </si>
  <si>
    <t>University of California (Irvine) Program</t>
  </si>
  <si>
    <t>Stanford Health Care-Sponsored Stanford University Program</t>
  </si>
  <si>
    <t>HCA Healthcare Riverside Program</t>
  </si>
  <si>
    <t>University of California Davis Health Program</t>
  </si>
  <si>
    <t>University of California Riverside School of Medicine/St. Bernardine Medical Center - Dignity Health Program</t>
  </si>
  <si>
    <t>California Pacific Medical Center Program</t>
  </si>
  <si>
    <t>Kaiser Permanente Northern California (San Francisco) Program</t>
  </si>
  <si>
    <t>University of California (San Francisco) Program</t>
  </si>
  <si>
    <t>Southwest Healthcare Medical Education Consortium Program</t>
  </si>
  <si>
    <t>Colorado</t>
  </si>
  <si>
    <t>University of Colorado Program</t>
  </si>
  <si>
    <t>Parkview Medical Center Program</t>
  </si>
  <si>
    <t>Connecticut</t>
  </si>
  <si>
    <t>Bridgeport Hospital/Yale University Program</t>
  </si>
  <si>
    <t>University of Connecticut Program</t>
  </si>
  <si>
    <t>Yale-New Haven Medical Center Program</t>
  </si>
  <si>
    <t>District of Columbia</t>
  </si>
  <si>
    <t>Washington</t>
  </si>
  <si>
    <t>George Washington University Program</t>
  </si>
  <si>
    <t>Howard University Program</t>
  </si>
  <si>
    <t>Florida</t>
  </si>
  <si>
    <t>HCA Florida Healthcare/Aventura Hospital Program</t>
  </si>
  <si>
    <t>University of Florida Program</t>
  </si>
  <si>
    <t>HCA Florida Healthcare/USF Morsani College of Medicine GME Bayonet Point Hospital</t>
  </si>
  <si>
    <t>Mayo Clinic College of Medicine and Science (Jacksonville) Program</t>
  </si>
  <si>
    <t>University of Florida College of Medicine Jacksonville Program</t>
  </si>
  <si>
    <t>HCA Florida Healthcare/USF Morsani College of Medicine GME Largo Hospital</t>
  </si>
  <si>
    <t>University of Miami/Jackson Health System Program</t>
  </si>
  <si>
    <t>AdventHealth Florida Program</t>
  </si>
  <si>
    <t>Orlando Health Program</t>
  </si>
  <si>
    <t>University of South Florida Morsani Program</t>
  </si>
  <si>
    <t>Cleveland Clinic (Florida) Program</t>
  </si>
  <si>
    <t>Georgia</t>
  </si>
  <si>
    <t>Emory University School of Medicine Program</t>
  </si>
  <si>
    <t>Medical College of Georgia Program</t>
  </si>
  <si>
    <t>Illinois</t>
  </si>
  <si>
    <t>Cook County Health and Hospitals System Program</t>
  </si>
  <si>
    <t>McGaw Medical Center of Northwestern University Program</t>
  </si>
  <si>
    <t>Rush University Medical Center Program</t>
  </si>
  <si>
    <t>University of Chicago Program</t>
  </si>
  <si>
    <t>University of Illinois College of Medicine at Chicago Program</t>
  </si>
  <si>
    <t>University of Chicago (NorthShore) Program</t>
  </si>
  <si>
    <t>Riverside Medical Center Program</t>
  </si>
  <si>
    <t>Loyola University Medical Center Program</t>
  </si>
  <si>
    <t>Advocate Health Care/Advocate Lutheran General Hospital Program</t>
  </si>
  <si>
    <t>University of Illinois College of Medicine at Peoria Program</t>
  </si>
  <si>
    <t>Mercyhealth GME Consortium Program</t>
  </si>
  <si>
    <t>Southern Illinois University Program</t>
  </si>
  <si>
    <t>Indiana</t>
  </si>
  <si>
    <t>Indiana University School of Medicine Program</t>
  </si>
  <si>
    <t>Iowa</t>
  </si>
  <si>
    <t>University of Iowa Hospitals and Clinics Program</t>
  </si>
  <si>
    <t>Kansas</t>
  </si>
  <si>
    <t>University of Kansas School of Medicine Program</t>
  </si>
  <si>
    <t>Kentucky</t>
  </si>
  <si>
    <t>University of Kentucky College of Medicine Program</t>
  </si>
  <si>
    <t>University of Louisville School of Medicine Program</t>
  </si>
  <si>
    <t>Louisiana</t>
  </si>
  <si>
    <t>Louisiana State University Program</t>
  </si>
  <si>
    <t>Ochsner Clinic Foundation Program</t>
  </si>
  <si>
    <t>Tulane University Program</t>
  </si>
  <si>
    <t>Louisiana State University (Shreveport) Program</t>
  </si>
  <si>
    <t>Maryland</t>
  </si>
  <si>
    <t>Johns Hopkins University Program</t>
  </si>
  <si>
    <t>University of Maryland Program</t>
  </si>
  <si>
    <t>Massachusetts</t>
  </si>
  <si>
    <t>Beth Israel Deaconess Medical Center Program</t>
  </si>
  <si>
    <t>Boston University Medical Center Program</t>
  </si>
  <si>
    <t>Mass General Brigham/Brigham and Women’s Hospital Program</t>
  </si>
  <si>
    <t>Mass General Brigham/Massachusetts General Hospital Program</t>
  </si>
  <si>
    <t>Tufts Medical Center Program</t>
  </si>
  <si>
    <t>Lahey Clinic Program</t>
  </si>
  <si>
    <t>UMass Chan - Baystate Program</t>
  </si>
  <si>
    <t>UMass Chan Medical School Program</t>
  </si>
  <si>
    <t>Michigan</t>
  </si>
  <si>
    <t>University of Michigan Health System Program</t>
  </si>
  <si>
    <t>Detroit Medical Center/Wayne State University Program</t>
  </si>
  <si>
    <t>Henry Ford Health/Henry Ford Hospital Program</t>
  </si>
  <si>
    <t>Corewell Health East Beaumont (Farmington Hills) Program</t>
  </si>
  <si>
    <t>Ascension Genesys Hospital Program</t>
  </si>
  <si>
    <t>McLaren Health Care/Greater Lansing/MSU Program</t>
  </si>
  <si>
    <t>Sparrow Hospital/Michigan State University Program</t>
  </si>
  <si>
    <t>Corewell Health East Beaumont (Royal Oak) Program</t>
  </si>
  <si>
    <t>Ascension Providence/MSUCHM Program</t>
  </si>
  <si>
    <t>Ascension Macomb-Oakland Hospital Program</t>
  </si>
  <si>
    <t>Minnesota</t>
  </si>
  <si>
    <t>University of Minnesota Program</t>
  </si>
  <si>
    <t>Mayo Clinic College of Medicine and Science (Rochester) Program</t>
  </si>
  <si>
    <t>Mississippi</t>
  </si>
  <si>
    <t>University of Mississippi Medical Center Program</t>
  </si>
  <si>
    <t>Missouri</t>
  </si>
  <si>
    <t>University of Missouri-Columbia Program</t>
  </si>
  <si>
    <t>University of Missouri-Kansas City School of Medicine Program</t>
  </si>
  <si>
    <t>St Louis University School of Medicine Program</t>
  </si>
  <si>
    <t>Washington University/B-JH/SLCH Consortium Program</t>
  </si>
  <si>
    <t>Nebraska</t>
  </si>
  <si>
    <t>Creighton University School of Medicine (Omaha) Program</t>
  </si>
  <si>
    <t>University of Nebraska Medical Center College of Medicine Program</t>
  </si>
  <si>
    <t>Nevada</t>
  </si>
  <si>
    <t>Kirk Kerkorian School of Medicine at UNLV Program</t>
  </si>
  <si>
    <t>New Hampshire</t>
  </si>
  <si>
    <t>Dartmouth-Hitchcock/Mary Hitchcock Memorial Hospital Program</t>
  </si>
  <si>
    <t>New Jersey</t>
  </si>
  <si>
    <t>Cooper Medical School of Rowan University/Cooper University Hospital Program</t>
  </si>
  <si>
    <t>Rutgers Health/Robert Wood Johnson Medical School Program</t>
  </si>
  <si>
    <t>New York Medical College at St Michael's Medical Center Program</t>
  </si>
  <si>
    <t>Rutgers Health/New Jersey Medical School Program</t>
  </si>
  <si>
    <t>St Joseph's University Medical Center Program</t>
  </si>
  <si>
    <t>New Mexico</t>
  </si>
  <si>
    <t>University of New Mexico School of Medicine Program</t>
  </si>
  <si>
    <t>New York</t>
  </si>
  <si>
    <t>Albany Medical Center Program</t>
  </si>
  <si>
    <t>Maimonides Medical Center Program</t>
  </si>
  <si>
    <t>NYC Health &amp; Hospitals/South Brooklyn Health Program</t>
  </si>
  <si>
    <t>New York-Presbyterian Brooklyn Methodist Hospital Program</t>
  </si>
  <si>
    <t>SUNY Downstate Health Sciences University Program</t>
  </si>
  <si>
    <t>University at Buffalo Program</t>
  </si>
  <si>
    <t>Nassau University Medical Center Program</t>
  </si>
  <si>
    <t>New York-Presbyterian/Queens Program</t>
  </si>
  <si>
    <t>United Health Services Hospitals Program</t>
  </si>
  <si>
    <t>Zucker School of Medicine at Hofstra/Northwell Program</t>
  </si>
  <si>
    <t>NYU Grossman Long Island School of Medicine Program</t>
  </si>
  <si>
    <t>Icahn School of Medicine at Mount Sinai (Mount Sinai Hospital) Program</t>
  </si>
  <si>
    <t>NYU Grossman School of Medicine Program</t>
  </si>
  <si>
    <t>New York Presbyterian Hospital (Columbia Campus) Program</t>
  </si>
  <si>
    <t>New York Presbyterian Hospital (Cornell Campus) Program</t>
  </si>
  <si>
    <t>Zucker School of Medicine at Hofstra/Northwell at Lenox Hill Hospital Program</t>
  </si>
  <si>
    <t>Rochester General Hospital Program</t>
  </si>
  <si>
    <t>University of Rochester Program</t>
  </si>
  <si>
    <t>Zucker School of Medicine at Hofstra/Northwell at Staten Island University Hospital Program</t>
  </si>
  <si>
    <t>Stony Brook Medicine/University Hospital Program</t>
  </si>
  <si>
    <t>SUNY Upstate Medical University Program</t>
  </si>
  <si>
    <t>Westchester Medical Center Program</t>
  </si>
  <si>
    <t>North Carolina</t>
  </si>
  <si>
    <t>University of North Carolina Hospitals Program</t>
  </si>
  <si>
    <t>Duke University Hospital Program</t>
  </si>
  <si>
    <t>Wake Forest University School of Medicine Program</t>
  </si>
  <si>
    <t>Ohio</t>
  </si>
  <si>
    <t>University of Cincinnati Medical Center/College of Medicine Program</t>
  </si>
  <si>
    <t>Case Western Reserve University/University Hospitals Cleveland Medical Center Program</t>
  </si>
  <si>
    <t>Cleveland Clinic Foundation Program</t>
  </si>
  <si>
    <t>The MetroHealth System/Case Western Reserve University Program</t>
  </si>
  <si>
    <t>Ohio State University Hospital Program</t>
  </si>
  <si>
    <t>University of Toledo Program</t>
  </si>
  <si>
    <t>Oklahoma</t>
  </si>
  <si>
    <t>University of Oklahoma Health Sciences Center Program</t>
  </si>
  <si>
    <t>Oregon</t>
  </si>
  <si>
    <t>Oregon Health and Science University (OHSU Health) Program</t>
  </si>
  <si>
    <t>Pennsylvania</t>
  </si>
  <si>
    <t>Lehigh Valley Health Network Program</t>
  </si>
  <si>
    <t>St Luke's University Hospital Program</t>
  </si>
  <si>
    <t>Geisinger Health System Program</t>
  </si>
  <si>
    <t>Penn State Milton S Hershey Medical Center Program</t>
  </si>
  <si>
    <t>Albert Einstein Healthcare Network Program</t>
  </si>
  <si>
    <t>Sidney Kimmel Medical College at Thomas Jefferson University/TJUH Program</t>
  </si>
  <si>
    <t>Temple University Hospital Program</t>
  </si>
  <si>
    <t>University of Pennsylvania Health System Program</t>
  </si>
  <si>
    <t>Allegheny Health Network Medical Education Consortium (AGH) Program</t>
  </si>
  <si>
    <t>UPMC Medical Education Program</t>
  </si>
  <si>
    <t>Robert Packer Hospital/Guthrie Program</t>
  </si>
  <si>
    <t>Wright Center for Graduate Medical Education Program</t>
  </si>
  <si>
    <t>Tower Health Program</t>
  </si>
  <si>
    <t>Geisinger Health System (Wilkes-Barre) Program</t>
  </si>
  <si>
    <t>Main Line Health System/Lankenau Medical Center Program</t>
  </si>
  <si>
    <t>Puerto Rico</t>
  </si>
  <si>
    <t>University of Puerto Rico Program</t>
  </si>
  <si>
    <t>VA Caribbean Healthcare System Program</t>
  </si>
  <si>
    <t>Rhode Island</t>
  </si>
  <si>
    <t>Brown University Program</t>
  </si>
  <si>
    <t>South Carolina</t>
  </si>
  <si>
    <t>Medical University of South Carolina Program</t>
  </si>
  <si>
    <t>Tennessee</t>
  </si>
  <si>
    <t>University of Tennessee College of Medicine-Chattanooga Program</t>
  </si>
  <si>
    <t>East Tennessee State University/Quillen College of Medicine Program</t>
  </si>
  <si>
    <t>University of Tennessee Program</t>
  </si>
  <si>
    <t>Vanderbilt University Medical Center Program</t>
  </si>
  <si>
    <t>Texas</t>
  </si>
  <si>
    <t>University of Texas at Austin Dell Medical School Program</t>
  </si>
  <si>
    <t>Baylor University Medical Center Program</t>
  </si>
  <si>
    <t>Methodist Health System Dallas Program</t>
  </si>
  <si>
    <t>University of Texas Southwestern Medical Center Program</t>
  </si>
  <si>
    <t>HCA Medical City Program</t>
  </si>
  <si>
    <t>University of Texas Medical Branch Hospitals Program</t>
  </si>
  <si>
    <t>Baylor College of Medicine Program</t>
  </si>
  <si>
    <t>Methodist Hospital (Houston) Program</t>
  </si>
  <si>
    <t>University of Texas Health Science Center at Houston Program</t>
  </si>
  <si>
    <t>Texas Tech University Health Sciences Center at Lubbock Program</t>
  </si>
  <si>
    <t>Baylor Scott and White Medical Center - Round Rock Program</t>
  </si>
  <si>
    <t>University of Texas Health Science Center San Antonio Joe and Teresa Lozano Long School of Medicine Program</t>
  </si>
  <si>
    <t>Texas A&amp;M College of Medicine-Scott and White Medical Center (Temple) Program</t>
  </si>
  <si>
    <t>University of Texas Health Science Center at Tyler Program</t>
  </si>
  <si>
    <t>Utah</t>
  </si>
  <si>
    <t>University of Utah Health Program</t>
  </si>
  <si>
    <t>Vermont</t>
  </si>
  <si>
    <t>University of Vermont Medical Center Program</t>
  </si>
  <si>
    <t>Virginia</t>
  </si>
  <si>
    <t>University of Virginia Medical Center Program</t>
  </si>
  <si>
    <t>Virginia Commonwealth University Health System Program</t>
  </si>
  <si>
    <t>Carilion Clinic-Virginia Tech Carilion School of Medicine Program</t>
  </si>
  <si>
    <t>University of Washington Program</t>
  </si>
  <si>
    <t>West Virginia</t>
  </si>
  <si>
    <t>Charleston Area Medical Center/CAMC Institute for Academic Medicine Program</t>
  </si>
  <si>
    <t>Marshall University School of Medicine Program</t>
  </si>
  <si>
    <t>West Virginia University Program</t>
  </si>
  <si>
    <t>Wisconsin</t>
  </si>
  <si>
    <t>University of Wisconsin Hospitals and Clinics Program</t>
  </si>
  <si>
    <t>Aurora Health Care Program</t>
  </si>
  <si>
    <t>Medical College of Wisconsin Affiliated Hospitals Program</t>
  </si>
  <si>
    <t>X</t>
  </si>
  <si>
    <t>Latitude</t>
  </si>
  <si>
    <t>Longitude</t>
  </si>
  <si>
    <t>Population</t>
  </si>
  <si>
    <t>Distance(mi)</t>
  </si>
  <si>
    <t>University of Tennessee Medical Center at Knoxville Program</t>
  </si>
  <si>
    <t>No</t>
  </si>
  <si>
    <t>Maybe</t>
  </si>
  <si>
    <t>Prisma Health/University of South Carolina SOM Columbia (Columbia) Program</t>
  </si>
  <si>
    <t>Christ Hospital Program</t>
  </si>
  <si>
    <t>University of Kentucky College of Medicine (Bowling Green) Program</t>
  </si>
  <si>
    <t>Morehouse School of Medicine Program</t>
  </si>
  <si>
    <t>Campbell University/Cape Fear Valley Medical Center Program</t>
  </si>
  <si>
    <t>Kettering Health Network Program</t>
  </si>
  <si>
    <t>OhioHealth/Doctors Hospital Program  Osteopathic Recognized!</t>
  </si>
  <si>
    <t>University of Tennessee (Nashville) Program</t>
  </si>
  <si>
    <t>Ascension St Vincent Hospital Indianapolis Program</t>
  </si>
  <si>
    <t>ECU Health Medical Center/East Carolina University Program</t>
  </si>
  <si>
    <t>Canton Medical Education Foundation/Aultman Hospital/NEOMED Program</t>
  </si>
  <si>
    <t>Summa Health System/NEOMED Program</t>
  </si>
  <si>
    <t>Inova Fairfax Medical Campus Program</t>
  </si>
  <si>
    <t>MedStar Health/Georgetown-Washington Hospital Center Program</t>
  </si>
  <si>
    <t>Magnolia Regional Health Center Program</t>
  </si>
  <si>
    <t>Mercy St Vincent Medical Center Program</t>
  </si>
  <si>
    <t>Carle Foundation Hospital Program</t>
  </si>
  <si>
    <t>Wellspan Health/York Hospital Program</t>
  </si>
  <si>
    <t>Corewell Health East Beaumont (Dearborn) Program</t>
  </si>
  <si>
    <t>Ascension St John Hospital Program</t>
  </si>
  <si>
    <t>UPMC Medical Education (Harrisburg) Program</t>
  </si>
  <si>
    <t>TidalHealth Program  New Program!</t>
  </si>
  <si>
    <t>Garden City Hospital Program</t>
  </si>
  <si>
    <t>McLaren Health Care/Macomb/MSU Program</t>
  </si>
  <si>
    <t>Trinity Health Oakland/Wayne State University Program</t>
  </si>
  <si>
    <t>HCA Florida Orange Park Hospital Program</t>
  </si>
  <si>
    <t>McLaren Health Care/Flint/MSU Program</t>
  </si>
  <si>
    <t>Advocate Health Care/Advocate Christ Medical Center Program</t>
  </si>
  <si>
    <t>Advocate Health Care/Advocate Illinois Masonic Medical Center Program</t>
  </si>
  <si>
    <t>Chicago Medical School/Rosalind Franklin University of Medicine &amp; Science Program</t>
  </si>
  <si>
    <t>Nazareth Hospital Program</t>
  </si>
  <si>
    <t>Corewell Health – Grand Rapids/Michigan State University Program</t>
  </si>
  <si>
    <t>Northeast Georgia Medical Center Program</t>
  </si>
  <si>
    <t>AtlantiCare Regional Medical Center Program  New Program!</t>
  </si>
  <si>
    <r>
      <t>Suburban Community Hospital (Lower Bucks Hospital) Program </t>
    </r>
    <r>
      <rPr>
        <b/>
        <vertAlign val="superscript"/>
        <sz val="10"/>
        <color rgb="FF00B0F0"/>
        <rFont val="Geneva"/>
        <family val="2"/>
      </rPr>
      <t> New Program!</t>
    </r>
  </si>
  <si>
    <t>Sidney Kimmel Medical College at Thomas Jefferson University/Deborah Heart and Lung Center Program</t>
  </si>
  <si>
    <t>Atlantic Health System/Morristown Medical Center Program</t>
  </si>
  <si>
    <t>Jersey Shore University Medical Center Program</t>
  </si>
  <si>
    <t>HCA Florida Healthcare/USF Morsani College of Medicine GME Citrus Hospital</t>
  </si>
  <si>
    <t>Delaware</t>
  </si>
  <si>
    <t>Sidney Kimmel Medical College at Thomas Jefferson University/Christiana Care Health Services Program</t>
  </si>
  <si>
    <t>Rutgers Health/Newark Beth Israel Medical Center Program</t>
  </si>
  <si>
    <t>Icahn School of Medicine at Mount Sinai (Beth Israel/West) Program</t>
  </si>
  <si>
    <t>Icahn School of Medicine at Mount Sinai (Morningside) Program</t>
  </si>
  <si>
    <t>Icahn School of Medicine at Mount Sinai (Morningside/BronxCare) Program</t>
  </si>
  <si>
    <t>Icahn School of Medicine at Mount Sinai (Mount Sinai Hospital/Brooklyn Hospital Center) Program</t>
  </si>
  <si>
    <t>Icahn School of Medicine at Mount Sinai (Mount Sinai Hospital/NYC Health and Hospitals: Elmhurst) Program</t>
  </si>
  <si>
    <t>Hackensack University Medical Center Program</t>
  </si>
  <si>
    <t>Montefiore Medical Center/Albert Einstein College of Medicine (MHS) Program</t>
  </si>
  <si>
    <t>Montefiore Medical Center/Albert Einstein College of Medicine (Montefiore) Program</t>
  </si>
  <si>
    <t>HCA Florida Healthcare/USF Morsani College of Medicine GME Trinity Hospital</t>
  </si>
  <si>
    <t>Bassett Medical Center Program</t>
  </si>
  <si>
    <t>Danbury Hospital Program</t>
  </si>
  <si>
    <t>HCA Florida Healthcare/USF Morsani College of Medicine GME Brandon Hospital</t>
  </si>
  <si>
    <t>HCA Florida Healthcare/USF Morsani College of Medicine GME Northside Hospital</t>
  </si>
  <si>
    <t>HCA Florida Healthcare/USF Morsani College of Medicine GME Blake Hospital</t>
  </si>
  <si>
    <t>University of Connecticut/Hartford Hospital Program</t>
  </si>
  <si>
    <t>HCA Healthcare Kansas City Program</t>
  </si>
  <si>
    <t>MercyOne Des Moines/PHC Consortium Program</t>
  </si>
  <si>
    <t>Marshfield Clinic Program</t>
  </si>
  <si>
    <t>St Vincent Hospital Program</t>
  </si>
  <si>
    <t>HCA Florida JFK Hospital/University of Miami Miller School of Medicine GME Consortium Program</t>
  </si>
  <si>
    <t>Florida Atlantic University Charles E. Schmidt College of Medicine Program</t>
  </si>
  <si>
    <t>NCH Healthcare System Program</t>
  </si>
  <si>
    <t>MercyOne North Iowa Medical Center Program</t>
  </si>
  <si>
    <t>St Elizabeth's Medical Center Program</t>
  </si>
  <si>
    <t>Broward Health Program</t>
  </si>
  <si>
    <t>Memorial Healthcare System (Hollywood, Florida) Program</t>
  </si>
  <si>
    <t>Oklahoma State University Center for Health Sciences Program  Osteopathic Recognized!</t>
  </si>
  <si>
    <t>Palmetto General Hospital Program</t>
  </si>
  <si>
    <t>Mount Sinai Medical Center of Florida Program</t>
  </si>
  <si>
    <t>Hennepin Healthcare/Abbott-Northwestern Hospital Program</t>
  </si>
  <si>
    <t>Baylor University Medical Center/Texas Heart Hospital Baylor Plano Program</t>
  </si>
  <si>
    <t>HCA Houston Healthcare/University of Houston (Kingwood) Program</t>
  </si>
  <si>
    <t>Baylor College of Medicine/Texas Heart Institute/Baylor St Luke's Medical Center Program</t>
  </si>
  <si>
    <t>South Dakota</t>
  </si>
  <si>
    <t>University of South Dakota School of Medicine Program</t>
  </si>
  <si>
    <t>HCA Healthcare Corpus Christi Medical Center - Bay Area Program</t>
  </si>
  <si>
    <t>Texas Tech University (Permian Basin) Program</t>
  </si>
  <si>
    <t>Texas Tech University HSC El Paso Program</t>
  </si>
  <si>
    <t>Hospital Episcopal San Lucas/Ponce School of Medicine Program</t>
  </si>
  <si>
    <t>Abrazo Health Network Program</t>
  </si>
  <si>
    <t>Arrowhead Regional Medical Center Program</t>
  </si>
  <si>
    <t>UCLA David Geffen School of Medicine/UCLA Medical Center Program</t>
  </si>
  <si>
    <t>Los Angeles County-Harbor-UCLA Medical Center Program</t>
  </si>
  <si>
    <t>HCA Healthcare/Los Robles Regional Medical Center Program</t>
  </si>
  <si>
    <r>
      <t>St Joseph's Medical Center Program </t>
    </r>
    <r>
      <rPr>
        <b/>
        <vertAlign val="superscript"/>
        <sz val="10"/>
        <color rgb="FF00B0F0"/>
        <rFont val="Geneva"/>
        <family val="2"/>
      </rPr>
      <t> New Program!</t>
    </r>
  </si>
  <si>
    <t>Virginia Mason Franciscan Health Program</t>
  </si>
  <si>
    <t>Maine</t>
  </si>
  <si>
    <t>Maine Medical Center Program</t>
  </si>
  <si>
    <t>Stanford</t>
  </si>
  <si>
    <t>Samaritan Health Services - Corvallis Program</t>
  </si>
  <si>
    <t>Hawaii</t>
  </si>
  <si>
    <t>University of Hawaii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</si>
</sst>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u/>
      <sz val="11"/>
      <color theme="10"/>
      <name val="Aptos Narrow"/>
      <family val="2"/>
      <scheme val="minor"/>
    </font>
    <font>
      <sz val="11"/>
      <color rgb="FF000000"/>
      <name val="Aptos Narrow"/>
      <family val="2"/>
      <scheme val="minor"/>
    </font>
    <font>
      <sz val="9"/>
      <color rgb="FF000000"/>
      <name val="Menlo"/>
      <family val="2"/>
    </font>
    <font>
      <sz val="10"/>
      <color rgb="FF000000"/>
      <name val="Geneva"/>
      <family val="2"/>
    </font>
    <font>
      <sz val="10"/>
      <color rgb="FF000000"/>
      <name val="Calibri"/>
      <family val="2"/>
    </font>
    <font>
      <sz val="11"/>
      <color theme="1"/>
      <name val="Calibri"/>
      <family val="2"/>
    </font>
    <font>
      <sz val="10"/>
      <color rgb="FF00B0F0"/>
      <name val="Geneva"/>
      <family val="2"/>
    </font>
    <font>
      <u/>
      <sz val="11"/>
      <color rgb="FF00B0F0"/>
      <name val="Aptos Narrow"/>
      <family val="2"/>
      <scheme val="minor"/>
    </font>
    <font>
      <b/>
      <vertAlign val="superscript"/>
      <sz val="10"/>
      <color rgb="FF00B0F0"/>
      <name val="Geneva"/>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3" borderId="0" xfId="0" applyFill="1" applyAlignment="1">
      <alignment horizontal="center" vertical="center"/>
    </xf>
    <xf numFmtId="0" fontId="2" fillId="0" borderId="0" xfId="0" applyFont="1" applyAlignment="1">
      <alignment horizontal="center" vertical="center"/>
    </xf>
    <xf numFmtId="0" fontId="4"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quotePrefix="1" applyFont="1" applyBorder="1" applyAlignment="1">
      <alignment horizontal="center" vertical="center"/>
    </xf>
    <xf numFmtId="3" fontId="2" fillId="0" borderId="1" xfId="0" applyNumberFormat="1" applyFont="1" applyBorder="1" applyAlignment="1">
      <alignment horizontal="center" vertical="center"/>
    </xf>
    <xf numFmtId="2" fontId="2" fillId="0" borderId="1" xfId="0" applyNumberFormat="1" applyFont="1" applyBorder="1" applyAlignment="1">
      <alignment horizontal="center" vertical="center"/>
    </xf>
    <xf numFmtId="0" fontId="5" fillId="2" borderId="1" xfId="0" applyFont="1" applyFill="1" applyBorder="1" applyAlignment="1">
      <alignment horizontal="center" vertical="center" wrapText="1"/>
    </xf>
    <xf numFmtId="0" fontId="6" fillId="0" borderId="0" xfId="0" applyFont="1" applyAlignment="1">
      <alignment horizontal="center" vertical="center"/>
    </xf>
    <xf numFmtId="0" fontId="7" fillId="2" borderId="1" xfId="0" applyFont="1" applyFill="1" applyBorder="1" applyAlignment="1">
      <alignment horizontal="center" vertical="center" wrapText="1"/>
    </xf>
    <xf numFmtId="0" fontId="8" fillId="2" borderId="1" xfId="1" applyFont="1" applyFill="1" applyBorder="1" applyAlignment="1">
      <alignment horizontal="center" vertical="center" wrapText="1"/>
    </xf>
  </cellXfs>
  <cellStyles count="2">
    <cellStyle name="Hyperlink" xfId="1" builtinId="8"/>
    <cellStyle name="Normal" xfId="0" builtinId="0"/>
  </cellStyles>
  <dxfs count="3">
    <dxf>
      <fill>
        <patternFill>
          <bgColor rgb="FFC6EFCE"/>
        </patternFill>
      </fill>
    </dxf>
    <dxf>
      <fill>
        <patternFill>
          <bgColor rgb="FFFFC7CE"/>
        </patternFill>
      </fill>
    </dxf>
    <dxf>
      <fill>
        <patternFill>
          <bgColor rgb="FFFFEB9C"/>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eFf-PYih8l-ou1g-O4xBdwcLOF7sOgYnjUr1Eefb_EA&amp;qlt=95" TargetMode="External"/><Relationship Id="rId299" Type="http://schemas.openxmlformats.org/officeDocument/2006/relationships/hyperlink" Target="https://www.bing.com/th?id=OSK.d95b18b476ae8a4a4e1c518a3865e6ce&amp;qlt=95" TargetMode="External"/><Relationship Id="rId21" Type="http://schemas.openxmlformats.org/officeDocument/2006/relationships/hyperlink" Target="https://www.bing.com/th?id=OSK.20bf332af56a6203f3b1503d7a5b20ec&amp;qlt=95" TargetMode="External"/><Relationship Id="rId63" Type="http://schemas.openxmlformats.org/officeDocument/2006/relationships/hyperlink" Target="https://www.bing.com/th?id=OSK.5a7dd3abf0131b9b9c89a13570dfe132&amp;qlt=95" TargetMode="External"/><Relationship Id="rId159" Type="http://schemas.openxmlformats.org/officeDocument/2006/relationships/hyperlink" Target="https://www.bing.com/th?id=OSK.c0be6e4fbd7076b76b1d081d92141df2&amp;qlt=95" TargetMode="External"/><Relationship Id="rId324" Type="http://schemas.openxmlformats.org/officeDocument/2006/relationships/hyperlink" Target="https://www.bing.com/images/search?form=xlimg&amp;q=Dallas" TargetMode="External"/><Relationship Id="rId366" Type="http://schemas.openxmlformats.org/officeDocument/2006/relationships/hyperlink" Target="https://www.bing.com/images/search?form=xlimg&amp;q=Phoenix,%20Arizona" TargetMode="External"/><Relationship Id="rId170" Type="http://schemas.openxmlformats.org/officeDocument/2006/relationships/hyperlink" Target="https://www.bing.com/images/search?form=xlimg&amp;q=Bethlehem,%20Pennsylvania" TargetMode="External"/><Relationship Id="rId226" Type="http://schemas.openxmlformats.org/officeDocument/2006/relationships/hyperlink" Target="https://www.bing.com/images/search?form=xlimg&amp;q=Little%20Rock,%20Arkansas" TargetMode="External"/><Relationship Id="rId268" Type="http://schemas.openxmlformats.org/officeDocument/2006/relationships/hyperlink" Target="https://www.bing.com/images/search?form=xlimg&amp;q=Springfield,%20Massachusetts" TargetMode="External"/><Relationship Id="rId32" Type="http://schemas.openxmlformats.org/officeDocument/2006/relationships/hyperlink" Target="https://www.bing.com/images/search?form=xlimg&amp;q=Lexington,%20Kentucky" TargetMode="External"/><Relationship Id="rId74" Type="http://schemas.openxmlformats.org/officeDocument/2006/relationships/hyperlink" Target="https://www.bing.com/images/search?form=xlimg&amp;q=Pittsburgh" TargetMode="External"/><Relationship Id="rId128" Type="http://schemas.openxmlformats.org/officeDocument/2006/relationships/hyperlink" Target="https://www.bing.com/images/search?form=xlimg&amp;q=Lansing,%20Michigan" TargetMode="External"/><Relationship Id="rId335" Type="http://schemas.openxmlformats.org/officeDocument/2006/relationships/hyperlink" Target="https://www.bing.com/th?id=OSK.0cb88f1872cfa68b6a7578af0c0ccba6&amp;qlt=95" TargetMode="External"/><Relationship Id="rId377" Type="http://schemas.openxmlformats.org/officeDocument/2006/relationships/hyperlink" Target="https://www.bing.com/th?id=OSK.819e4c488698e71234a842cab504c39b&amp;qlt=95" TargetMode="External"/><Relationship Id="rId5" Type="http://schemas.openxmlformats.org/officeDocument/2006/relationships/hyperlink" Target="https://www.bing.com/th?id=OSK.3m3zxx0cx3oTlvFTKylVQZKb8d-2Vb8jOfIpJ8iu55Q&amp;qlt=95" TargetMode="External"/><Relationship Id="rId181" Type="http://schemas.openxmlformats.org/officeDocument/2006/relationships/hyperlink" Target="https://www.bing.com/th?id=OSK.eac98f13ff2051c19f4e3d72ba569c8d&amp;qlt=95" TargetMode="External"/><Relationship Id="rId237" Type="http://schemas.openxmlformats.org/officeDocument/2006/relationships/hyperlink" Target="https://www.bing.com/th?id=OSK.afa80cf716c115d45f977fcc75c00bad&amp;qlt=95" TargetMode="External"/><Relationship Id="rId402" Type="http://schemas.openxmlformats.org/officeDocument/2006/relationships/hyperlink" Target="https://www.bing.com/images/search?form=xlimg&amp;q=Tacoma,%20Washington" TargetMode="External"/><Relationship Id="rId279" Type="http://schemas.openxmlformats.org/officeDocument/2006/relationships/hyperlink" Target="https://www.bing.com/th?id=OSK.68cbb60a75af4fb37a8fc6b47ba0dd1e&amp;qlt=95" TargetMode="External"/><Relationship Id="rId43" Type="http://schemas.openxmlformats.org/officeDocument/2006/relationships/hyperlink" Target="https://www.bing.com/th?id=OSK.a2bc48b4448639829b50aefe3e0c0602&amp;qlt=95" TargetMode="External"/><Relationship Id="rId139" Type="http://schemas.openxmlformats.org/officeDocument/2006/relationships/hyperlink" Target="https://www.bing.com/th?id=OSK.f90eccd4163c2636d837587c956d9bb3&amp;qlt=95" TargetMode="External"/><Relationship Id="rId290" Type="http://schemas.openxmlformats.org/officeDocument/2006/relationships/hyperlink" Target="https://www.bing.com/images/search?form=xlimg&amp;q=Mason%20City,%20Iowa" TargetMode="External"/><Relationship Id="rId304" Type="http://schemas.openxmlformats.org/officeDocument/2006/relationships/hyperlink" Target="https://www.bing.com/images/search?form=xlimg&amp;q=Tulsa,%20Oklahoma" TargetMode="External"/><Relationship Id="rId346" Type="http://schemas.openxmlformats.org/officeDocument/2006/relationships/hyperlink" Target="https://www.bing.com/images/search?form=xlimg&amp;q=Lubbock,%20Texas" TargetMode="External"/><Relationship Id="rId388" Type="http://schemas.openxmlformats.org/officeDocument/2006/relationships/hyperlink" Target="https://www.bing.com/images/search?form=xlimg&amp;q=Orange,%20California" TargetMode="External"/><Relationship Id="rId85" Type="http://schemas.openxmlformats.org/officeDocument/2006/relationships/hyperlink" Target="https://www.bing.com/th?id=OSK.3727f6fc1d62b9ae498a31c3060dec62&amp;qlt=95" TargetMode="External"/><Relationship Id="rId150" Type="http://schemas.openxmlformats.org/officeDocument/2006/relationships/hyperlink" Target="https://www.bing.com/images/search?form=xlimg&amp;q=Maywood,%20Illinois" TargetMode="External"/><Relationship Id="rId192" Type="http://schemas.openxmlformats.org/officeDocument/2006/relationships/hyperlink" Target="https://www.bing.com/images/search?form=xlimg&amp;q=Morristown,%20New%20Jersey" TargetMode="External"/><Relationship Id="rId206" Type="http://schemas.openxmlformats.org/officeDocument/2006/relationships/hyperlink" Target="https://www.bing.com/images/search?form=xlimg&amp;q=Newark,%20New%20Jersey" TargetMode="External"/><Relationship Id="rId248" Type="http://schemas.openxmlformats.org/officeDocument/2006/relationships/hyperlink" Target="https://www.bing.com/images/search?form=xlimg&amp;q=Brandon,%20Florida" TargetMode="External"/><Relationship Id="rId12" Type="http://schemas.openxmlformats.org/officeDocument/2006/relationships/hyperlink" Target="https://www.bing.com/images/search?form=xlimg&amp;q=Virginia" TargetMode="External"/><Relationship Id="rId108" Type="http://schemas.openxmlformats.org/officeDocument/2006/relationships/hyperlink" Target="https://www.bing.com/images/search?form=xlimg&amp;q=Hershey,%20Pennsylvania" TargetMode="External"/><Relationship Id="rId315" Type="http://schemas.openxmlformats.org/officeDocument/2006/relationships/hyperlink" Target="https://www.bing.com/th?id=OSK.HHySu2_-QWi1O0CAF_zhbdbF7F7XunWon_BwPzJY5Ys&amp;qlt=95" TargetMode="External"/><Relationship Id="rId357" Type="http://schemas.openxmlformats.org/officeDocument/2006/relationships/hyperlink" Target="https://www.bing.com/th?id=OSK.2c726e0e6a4a13da81240263ca480eba&amp;qlt=95" TargetMode="External"/><Relationship Id="rId54" Type="http://schemas.openxmlformats.org/officeDocument/2006/relationships/hyperlink" Target="https://www.bing.com/images/search?form=xlimg&amp;q=Fayetteville,%20North%20Carolina" TargetMode="External"/><Relationship Id="rId96" Type="http://schemas.openxmlformats.org/officeDocument/2006/relationships/hyperlink" Target="https://www.bing.com/images/search?form=xlimg&amp;q=Detroit" TargetMode="External"/><Relationship Id="rId161" Type="http://schemas.openxmlformats.org/officeDocument/2006/relationships/hyperlink" Target="https://www.bing.com/th?id=OSK.34937ca2047068b75ace24b319cad1d5&amp;qlt=95" TargetMode="External"/><Relationship Id="rId217" Type="http://schemas.openxmlformats.org/officeDocument/2006/relationships/hyperlink" Target="https://www.bing.com/th?id=OSK.0caff337be8bb102966d8989187220be&amp;qlt=95" TargetMode="External"/><Relationship Id="rId399" Type="http://schemas.openxmlformats.org/officeDocument/2006/relationships/hyperlink" Target="https://www.bing.com/th?id=OSK.27c4218c5694d1f12d879a01cd40a15b&amp;qlt=95" TargetMode="External"/><Relationship Id="rId259" Type="http://schemas.openxmlformats.org/officeDocument/2006/relationships/hyperlink" Target="https://www.bing.com/th?id=OSK.b1518ec97124ad6f9182ac6ece9d0de1&amp;qlt=95" TargetMode="External"/><Relationship Id="rId23" Type="http://schemas.openxmlformats.org/officeDocument/2006/relationships/hyperlink" Target="https://www.bing.com/th?id=OSK.53916ebd154bbcd2b85f550236e9bed7&amp;qlt=95" TargetMode="External"/><Relationship Id="rId119" Type="http://schemas.openxmlformats.org/officeDocument/2006/relationships/hyperlink" Target="https://www.bing.com/th?id=OSK.b96e60ac88edef9f4124ca9100907f80&amp;qlt=95" TargetMode="External"/><Relationship Id="rId270" Type="http://schemas.openxmlformats.org/officeDocument/2006/relationships/hyperlink" Target="https://www.bing.com/images/search?form=xlimg&amp;q=Kansas%20City,%20Missouri" TargetMode="External"/><Relationship Id="rId326" Type="http://schemas.openxmlformats.org/officeDocument/2006/relationships/hyperlink" Target="https://www.bing.com/images/search?form=xlimg&amp;q=Kingwood,%20Houston" TargetMode="External"/><Relationship Id="rId65" Type="http://schemas.openxmlformats.org/officeDocument/2006/relationships/hyperlink" Target="https://www.bing.com/th?id=OSK.292818c96d13281efc2bcf0621712879&amp;qlt=95" TargetMode="External"/><Relationship Id="rId130" Type="http://schemas.openxmlformats.org/officeDocument/2006/relationships/hyperlink" Target="https://www.bing.com/images/search?form=xlimg&amp;q=St.%20Louis" TargetMode="External"/><Relationship Id="rId368" Type="http://schemas.openxmlformats.org/officeDocument/2006/relationships/hyperlink" Target="https://www.bing.com/images/search?form=xlimg&amp;q=Mobile,%20Arizona" TargetMode="External"/><Relationship Id="rId172" Type="http://schemas.openxmlformats.org/officeDocument/2006/relationships/hyperlink" Target="https://www.bing.com/images/search?form=xlimg&amp;q=Pomona,%20New%20Jersey" TargetMode="External"/><Relationship Id="rId228" Type="http://schemas.openxmlformats.org/officeDocument/2006/relationships/hyperlink" Target="https://www.bing.com/images/search?form=xlimg&amp;q=Syracuse,%20New%20York" TargetMode="External"/><Relationship Id="rId281" Type="http://schemas.openxmlformats.org/officeDocument/2006/relationships/hyperlink" Target="https://www.bing.com/th?id=OSK.nHbqoFMNARrtWt0wiMzXW2V-zzpYpnj_OOn9dm3n0sg&amp;qlt=95" TargetMode="External"/><Relationship Id="rId337" Type="http://schemas.openxmlformats.org/officeDocument/2006/relationships/hyperlink" Target="https://www.bing.com/th?id=OSK.b2c7cec6389f0856dce861070c84b359&amp;qlt=95" TargetMode="External"/><Relationship Id="rId34" Type="http://schemas.openxmlformats.org/officeDocument/2006/relationships/hyperlink" Target="https://www.bing.com/images/search?form=xlimg&amp;q=Roanoke,%20Virginia" TargetMode="External"/><Relationship Id="rId76" Type="http://schemas.openxmlformats.org/officeDocument/2006/relationships/hyperlink" Target="https://www.bing.com/images/search?form=xlimg&amp;q=Akron,%20Ohio" TargetMode="External"/><Relationship Id="rId141" Type="http://schemas.openxmlformats.org/officeDocument/2006/relationships/hyperlink" Target="https://www.bing.com/th?id=OSK.5e2b45960316608d468f0ffc74a8a777&amp;qlt=95" TargetMode="External"/><Relationship Id="rId379" Type="http://schemas.openxmlformats.org/officeDocument/2006/relationships/hyperlink" Target="https://www.bing.com/th?id=OSK.e5ba4b0bd059c55194335251db8b8700&amp;qlt=95" TargetMode="External"/><Relationship Id="rId7" Type="http://schemas.openxmlformats.org/officeDocument/2006/relationships/hyperlink" Target="https://www.bing.com/th?id=OSK.YtMhN6HhvG5MEe3503eBpt0x5dUEQecJSHfTztAgl0U&amp;qlt=95" TargetMode="External"/><Relationship Id="rId183" Type="http://schemas.openxmlformats.org/officeDocument/2006/relationships/hyperlink" Target="https://www.bing.com/th?id=OSK.47723442c99278783250b6a1d56d5231&amp;qlt=95" TargetMode="External"/><Relationship Id="rId239" Type="http://schemas.openxmlformats.org/officeDocument/2006/relationships/hyperlink" Target="https://www.bing.com/th?id=OSK.48386b9f1655080612465a90235f678a&amp;qlt=95" TargetMode="External"/><Relationship Id="rId390" Type="http://schemas.openxmlformats.org/officeDocument/2006/relationships/hyperlink" Target="https://www.bing.com/images/search?form=xlimg&amp;q=Los%20Angeles" TargetMode="External"/><Relationship Id="rId404" Type="http://schemas.openxmlformats.org/officeDocument/2006/relationships/hyperlink" Target="https://www.bing.com/images/search?form=xlimg&amp;q=Portland,%20Oregon" TargetMode="External"/><Relationship Id="rId250" Type="http://schemas.openxmlformats.org/officeDocument/2006/relationships/hyperlink" Target="https://www.bing.com/images/search?form=xlimg&amp;q=Iowa%20City,%20Iowa" TargetMode="External"/><Relationship Id="rId292" Type="http://schemas.openxmlformats.org/officeDocument/2006/relationships/hyperlink" Target="https://www.bing.com/images/search?form=xlimg&amp;q=Lebanon,%20New%20Hampshire" TargetMode="External"/><Relationship Id="rId306" Type="http://schemas.openxmlformats.org/officeDocument/2006/relationships/hyperlink" Target="https://www.bing.com/images/search?form=xlimg&amp;q=Aventura,%20Florida" TargetMode="External"/><Relationship Id="rId45" Type="http://schemas.openxmlformats.org/officeDocument/2006/relationships/hyperlink" Target="https://www.bing.com/th?id=OSK.1d88e85e997c318e47a92df40c9489c2&amp;qlt=95" TargetMode="External"/><Relationship Id="rId87" Type="http://schemas.openxmlformats.org/officeDocument/2006/relationships/hyperlink" Target="https://www.bing.com/th?id=OSK.9ea1211492eefe933978187e49f66fe0&amp;qlt=95" TargetMode="External"/><Relationship Id="rId110" Type="http://schemas.openxmlformats.org/officeDocument/2006/relationships/hyperlink" Target="https://www.bing.com/images/search?form=xlimg&amp;q=Royal%20Oak,%20Michigan" TargetMode="External"/><Relationship Id="rId348" Type="http://schemas.openxmlformats.org/officeDocument/2006/relationships/hyperlink" Target="https://www.bing.com/images/search?form=xlimg&amp;q=Odessa,%20Texas" TargetMode="External"/><Relationship Id="rId152" Type="http://schemas.openxmlformats.org/officeDocument/2006/relationships/hyperlink" Target="https://www.bing.com/images/search?form=xlimg&amp;q=Philadelphia" TargetMode="External"/><Relationship Id="rId194" Type="http://schemas.openxmlformats.org/officeDocument/2006/relationships/hyperlink" Target="https://www.bing.com/images/search?form=xlimg&amp;q=Neptune%20Township,%20New%20Jersey" TargetMode="External"/><Relationship Id="rId208" Type="http://schemas.openxmlformats.org/officeDocument/2006/relationships/hyperlink" Target="https://www.bing.com/images/search?form=xlimg&amp;q=Paterson,%20New%20Jersey" TargetMode="External"/><Relationship Id="rId261" Type="http://schemas.openxmlformats.org/officeDocument/2006/relationships/hyperlink" Target="https://www.bing.com/th?id=OSK.81c642b6f020beaf30838adcfb0cfce3&amp;qlt=95" TargetMode="External"/><Relationship Id="rId14" Type="http://schemas.openxmlformats.org/officeDocument/2006/relationships/hyperlink" Target="https://www.bing.com/images/search?form=xlimg&amp;q=Washington%20(state)" TargetMode="External"/><Relationship Id="rId56" Type="http://schemas.openxmlformats.org/officeDocument/2006/relationships/hyperlink" Target="https://www.bing.com/images/search?form=xlimg&amp;q=Kettering,%20Ohio" TargetMode="External"/><Relationship Id="rId317" Type="http://schemas.openxmlformats.org/officeDocument/2006/relationships/hyperlink" Target="https://www.bing.com/th?id=OSK.7c6ac9e32b39ed66ada6f09b005d8e74&amp;qlt=95" TargetMode="External"/><Relationship Id="rId359" Type="http://schemas.openxmlformats.org/officeDocument/2006/relationships/hyperlink" Target="https://www.bing.com/th?id=OSK.9ca1180c7a2211909b05af4d7fa22eba&amp;qlt=95" TargetMode="External"/><Relationship Id="rId98" Type="http://schemas.openxmlformats.org/officeDocument/2006/relationships/hyperlink" Target="https://www.bing.com/images/search?form=xlimg&amp;q=Harrisburg,%20Pennsylvania" TargetMode="External"/><Relationship Id="rId121" Type="http://schemas.openxmlformats.org/officeDocument/2006/relationships/hyperlink" Target="https://www.bing.com/th?id=OSK.alh8iJaACh0eXr3KxW0D9SiJPr4iyCToK_KEM8UPxCU&amp;qlt=95" TargetMode="External"/><Relationship Id="rId163" Type="http://schemas.openxmlformats.org/officeDocument/2006/relationships/hyperlink" Target="https://www.bing.com/th?id=OSK.341945ad98c6feb4b11a581a7a068254&amp;qlt=95" TargetMode="External"/><Relationship Id="rId219" Type="http://schemas.openxmlformats.org/officeDocument/2006/relationships/hyperlink" Target="https://www.bing.com/th?id=OSK.c7f459e9c322994d0abcd22fa8123433&amp;qlt=95" TargetMode="External"/><Relationship Id="rId370" Type="http://schemas.openxmlformats.org/officeDocument/2006/relationships/hyperlink" Target="https://www.bing.com/images/search?form=xlimg&amp;q=Las%20Vegas" TargetMode="External"/><Relationship Id="rId230" Type="http://schemas.openxmlformats.org/officeDocument/2006/relationships/hyperlink" Target="https://www.bing.com/images/search?form=xlimg&amp;q=East%20Meadow,%20New%20York" TargetMode="External"/><Relationship Id="rId25" Type="http://schemas.openxmlformats.org/officeDocument/2006/relationships/hyperlink" Target="https://www.bing.com/th?id=OSK.bd80158855f4ce595fe482f67a9468cf&amp;qlt=95" TargetMode="External"/><Relationship Id="rId67" Type="http://schemas.openxmlformats.org/officeDocument/2006/relationships/hyperlink" Target="https://www.bing.com/th?id=OSK.oKjS1Pqd-fflQUfcMFrj9Y8fm1kMVHtDyMlstL4vswQ&amp;qlt=95" TargetMode="External"/><Relationship Id="rId272" Type="http://schemas.openxmlformats.org/officeDocument/2006/relationships/hyperlink" Target="https://www.bing.com/images/search?form=xlimg&amp;q=Overland%20Park,%20Kansas" TargetMode="External"/><Relationship Id="rId328" Type="http://schemas.openxmlformats.org/officeDocument/2006/relationships/hyperlink" Target="https://www.bing.com/images/search?form=xlimg&amp;q=Houston" TargetMode="External"/><Relationship Id="rId132" Type="http://schemas.openxmlformats.org/officeDocument/2006/relationships/hyperlink" Target="https://www.bing.com/images/search?form=xlimg&amp;q=Danville,%20Pennsylvania" TargetMode="External"/><Relationship Id="rId174" Type="http://schemas.openxmlformats.org/officeDocument/2006/relationships/hyperlink" Target="https://www.bing.com/images/search?form=xlimg&amp;q=Wilkes-Barre,%20Pennsylvania" TargetMode="External"/><Relationship Id="rId381" Type="http://schemas.openxmlformats.org/officeDocument/2006/relationships/hyperlink" Target="https://www.bing.com/th?id=OSK.41d6533bb269213fdda41515376d514d&amp;qlt=95" TargetMode="External"/><Relationship Id="rId241" Type="http://schemas.openxmlformats.org/officeDocument/2006/relationships/hyperlink" Target="https://www.bing.com/th?id=OSK.24661f1933e50301e85d1e9292d62d95&amp;qlt=95" TargetMode="External"/><Relationship Id="rId36" Type="http://schemas.openxmlformats.org/officeDocument/2006/relationships/hyperlink" Target="https://www.bing.com/images/search?form=xlimg&amp;q=Chattanooga,%20Tennessee" TargetMode="External"/><Relationship Id="rId283" Type="http://schemas.openxmlformats.org/officeDocument/2006/relationships/hyperlink" Target="https://www.bing.com/th?id=OSK.b8a2f2fa2ae95cc627625fc1e6cef5ef&amp;qlt=95" TargetMode="External"/><Relationship Id="rId339" Type="http://schemas.openxmlformats.org/officeDocument/2006/relationships/hyperlink" Target="https://www.bing.com/th?id=OSK.30f6ffb26c364242598d48e9d6059bfb&amp;qlt=95" TargetMode="External"/><Relationship Id="rId78" Type="http://schemas.openxmlformats.org/officeDocument/2006/relationships/hyperlink" Target="https://www.bing.com/images/search?form=xlimg&amp;q=Birmingham,%20Alabama" TargetMode="External"/><Relationship Id="rId101" Type="http://schemas.openxmlformats.org/officeDocument/2006/relationships/hyperlink" Target="https://www.bing.com/th?id=OSK.a00f32075bf5d14615bbaf8f81a6b2f3&amp;qlt=95" TargetMode="External"/><Relationship Id="rId143" Type="http://schemas.openxmlformats.org/officeDocument/2006/relationships/hyperlink" Target="https://www.bing.com/th?id=OSK.92c24edbdea2f2d932917319e8a70903&amp;qlt=95" TargetMode="External"/><Relationship Id="rId185" Type="http://schemas.openxmlformats.org/officeDocument/2006/relationships/hyperlink" Target="https://www.bing.com/th?id=OSK.771151ac5e2d392a3e79b4c0017ce1e2&amp;qlt=95" TargetMode="External"/><Relationship Id="rId350" Type="http://schemas.openxmlformats.org/officeDocument/2006/relationships/hyperlink" Target="https://www.bing.com/images/search?form=xlimg&amp;q=Pueblo,%20Colorado" TargetMode="External"/><Relationship Id="rId406" Type="http://schemas.openxmlformats.org/officeDocument/2006/relationships/hyperlink" Target="https://www.bing.com/images/search?form=xlimg&amp;q=San%20Francisco" TargetMode="External"/><Relationship Id="rId9" Type="http://schemas.openxmlformats.org/officeDocument/2006/relationships/hyperlink" Target="https://www.bing.com/th?id=OSK.cba7f275842a20f49b98d704e1366fd5&amp;qlt=95" TargetMode="External"/><Relationship Id="rId210" Type="http://schemas.openxmlformats.org/officeDocument/2006/relationships/hyperlink" Target="https://www.bing.com/images/search?form=xlimg&amp;q=Brooklyn" TargetMode="External"/><Relationship Id="rId392" Type="http://schemas.openxmlformats.org/officeDocument/2006/relationships/hyperlink" Target="https://www.bing.com/images/search?form=xlimg&amp;q=Torrance,%20California" TargetMode="External"/><Relationship Id="rId252" Type="http://schemas.openxmlformats.org/officeDocument/2006/relationships/hyperlink" Target="https://www.bing.com/images/search?form=xlimg&amp;q=Bridgeport,%20Connecticut" TargetMode="External"/><Relationship Id="rId294" Type="http://schemas.openxmlformats.org/officeDocument/2006/relationships/hyperlink" Target="https://www.bing.com/images/search?form=xlimg&amp;q=Weston,%20Florida" TargetMode="External"/><Relationship Id="rId308" Type="http://schemas.openxmlformats.org/officeDocument/2006/relationships/hyperlink" Target="https://www.bing.com/images/search?form=xlimg&amp;q=Hialeah,%20Florida" TargetMode="External"/><Relationship Id="rId47" Type="http://schemas.openxmlformats.org/officeDocument/2006/relationships/hyperlink" Target="https://www.bing.com/th?id=OSK.O4HOMZX4AQjXCLCy8OddBdQWcx8LRB867Klu6KM3_I4&amp;qlt=95" TargetMode="External"/><Relationship Id="rId89" Type="http://schemas.openxmlformats.org/officeDocument/2006/relationships/hyperlink" Target="https://www.bing.com/th?id=OSK.d16456ce75e3778ec32800b6b71401ce&amp;qlt=95" TargetMode="External"/><Relationship Id="rId112" Type="http://schemas.openxmlformats.org/officeDocument/2006/relationships/hyperlink" Target="https://www.bing.com/images/search?form=xlimg&amp;q=Warren,%20Michigan" TargetMode="External"/><Relationship Id="rId154" Type="http://schemas.openxmlformats.org/officeDocument/2006/relationships/hyperlink" Target="https://www.bing.com/images/search?form=xlimg&amp;q=Camden,%20New%20Jersey" TargetMode="External"/><Relationship Id="rId361" Type="http://schemas.openxmlformats.org/officeDocument/2006/relationships/hyperlink" Target="https://www.bing.com/th?id=OSK.1816fed56bf565f9b59003a00bf3b186&amp;qlt=95" TargetMode="External"/><Relationship Id="rId196" Type="http://schemas.openxmlformats.org/officeDocument/2006/relationships/hyperlink" Target="https://www.bing.com/images/search?form=xlimg&amp;q=Rockford,%20Illinois" TargetMode="External"/><Relationship Id="rId16" Type="http://schemas.openxmlformats.org/officeDocument/2006/relationships/hyperlink" Target="https://www.bing.com/images/search?form=xlimg&amp;q=Albany,%20New%20York" TargetMode="External"/><Relationship Id="rId221" Type="http://schemas.openxmlformats.org/officeDocument/2006/relationships/hyperlink" Target="https://www.bing.com/th?id=OSK.799b14851af0dadf33256021ddcf7c50&amp;qlt=95" TargetMode="External"/><Relationship Id="rId263" Type="http://schemas.openxmlformats.org/officeDocument/2006/relationships/hyperlink" Target="https://www.bing.com/th?id=OSK.19c806882901920a08c7ed19e21b0a4b&amp;qlt=95" TargetMode="External"/><Relationship Id="rId319" Type="http://schemas.openxmlformats.org/officeDocument/2006/relationships/hyperlink" Target="https://www.bing.com/th?id=OSK.544cb91137614b36e4cbcbf5b48e374c&amp;qlt=95" TargetMode="External"/><Relationship Id="rId58" Type="http://schemas.openxmlformats.org/officeDocument/2006/relationships/hyperlink" Target="https://www.bing.com/images/search?form=xlimg&amp;q=Columbus,%20Ohio" TargetMode="External"/><Relationship Id="rId123" Type="http://schemas.openxmlformats.org/officeDocument/2006/relationships/hyperlink" Target="https://www.bing.com/th?id=OSK.704c63aceff91edee99a52c57bfa84a7&amp;qlt=95" TargetMode="External"/><Relationship Id="rId330" Type="http://schemas.openxmlformats.org/officeDocument/2006/relationships/hyperlink" Target="https://www.bing.com/images/search?form=xlimg&amp;q=Galveston,%20Texas" TargetMode="External"/><Relationship Id="rId165" Type="http://schemas.openxmlformats.org/officeDocument/2006/relationships/hyperlink" Target="https://www.bing.com/th?id=OSK.e68e25a811e59041210d10233b06b1de&amp;qlt=95" TargetMode="External"/><Relationship Id="rId372" Type="http://schemas.openxmlformats.org/officeDocument/2006/relationships/hyperlink" Target="https://www.bing.com/images/search?form=xlimg&amp;q=Loma%20Linda,%20California" TargetMode="External"/><Relationship Id="rId232" Type="http://schemas.openxmlformats.org/officeDocument/2006/relationships/hyperlink" Target="https://www.bing.com/images/search?form=xlimg&amp;q=Hudson,%20Florida" TargetMode="External"/><Relationship Id="rId274" Type="http://schemas.openxmlformats.org/officeDocument/2006/relationships/hyperlink" Target="https://www.bing.com/images/search?form=xlimg&amp;q=Des%20Moines,%20Iowa" TargetMode="External"/><Relationship Id="rId27" Type="http://schemas.openxmlformats.org/officeDocument/2006/relationships/hyperlink" Target="https://www.bing.com/th?id=OSK.59ded076155a9715469f72326e6afc2e&amp;qlt=95" TargetMode="External"/><Relationship Id="rId48" Type="http://schemas.openxmlformats.org/officeDocument/2006/relationships/hyperlink" Target="https://www.bing.com/images/search?form=xlimg&amp;q=Augusta,%20Georgia" TargetMode="External"/><Relationship Id="rId69" Type="http://schemas.openxmlformats.org/officeDocument/2006/relationships/hyperlink" Target="https://www.bing.com/th?id=OSK.28bc6150e8708958dba2ecb9cb591bb2&amp;qlt=95" TargetMode="External"/><Relationship Id="rId113" Type="http://schemas.openxmlformats.org/officeDocument/2006/relationships/hyperlink" Target="https://www.bing.com/th?id=OSK.4943de693e5e9b59f7cd4092ebb1c8f7&amp;qlt=95" TargetMode="External"/><Relationship Id="rId134" Type="http://schemas.openxmlformats.org/officeDocument/2006/relationships/hyperlink" Target="https://www.bing.com/images/search?form=xlimg&amp;q=Orange%20Park,%20Florida" TargetMode="External"/><Relationship Id="rId320" Type="http://schemas.openxmlformats.org/officeDocument/2006/relationships/hyperlink" Target="https://www.bing.com/images/search?form=xlimg&amp;q=Oklahoma%20City" TargetMode="External"/><Relationship Id="rId80" Type="http://schemas.openxmlformats.org/officeDocument/2006/relationships/hyperlink" Target="https://www.bing.com/images/search?form=xlimg&amp;q=Falls%20Church,%20Virginia" TargetMode="External"/><Relationship Id="rId155" Type="http://schemas.openxmlformats.org/officeDocument/2006/relationships/hyperlink" Target="https://www.bing.com/th?id=OSK.3ab8a53ed158e65bfbb2cea9963493da&amp;qlt=95" TargetMode="External"/><Relationship Id="rId176" Type="http://schemas.openxmlformats.org/officeDocument/2006/relationships/hyperlink" Target="https://www.bing.com/images/search?form=xlimg&amp;q=Bristol,%20Pennsylvania" TargetMode="External"/><Relationship Id="rId197" Type="http://schemas.openxmlformats.org/officeDocument/2006/relationships/hyperlink" Target="https://www.bing.com/th?id=OSK.df901d35056edd3f22f0a92e07dcf5fd&amp;qlt=95" TargetMode="External"/><Relationship Id="rId341" Type="http://schemas.openxmlformats.org/officeDocument/2006/relationships/hyperlink" Target="https://www.bing.com/th?id=OSK.82f6b2305344d835c1ac7c5248876928&amp;qlt=95" TargetMode="External"/><Relationship Id="rId362" Type="http://schemas.openxmlformats.org/officeDocument/2006/relationships/hyperlink" Target="https://www.bing.com/images/search?form=xlimg&amp;q=Tucson,%20Arizona" TargetMode="External"/><Relationship Id="rId383" Type="http://schemas.openxmlformats.org/officeDocument/2006/relationships/hyperlink" Target="https://www.bing.com/th?id=OSK.c2e4082e9aa4a25b559cfb0cc3abeffe&amp;qlt=95" TargetMode="External"/><Relationship Id="rId201" Type="http://schemas.openxmlformats.org/officeDocument/2006/relationships/hyperlink" Target="https://www.bing.com/th?id=OSK.96164aa7373b216035b72d995312efe5&amp;qlt=95" TargetMode="External"/><Relationship Id="rId222" Type="http://schemas.openxmlformats.org/officeDocument/2006/relationships/hyperlink" Target="https://www.bing.com/images/search?form=xlimg&amp;q=Manhasset,%20New%20York" TargetMode="External"/><Relationship Id="rId243" Type="http://schemas.openxmlformats.org/officeDocument/2006/relationships/hyperlink" Target="https://www.bing.com/th?id=OSK.a89a8d46815c994014f4396c3a113f44&amp;qlt=95" TargetMode="External"/><Relationship Id="rId264" Type="http://schemas.openxmlformats.org/officeDocument/2006/relationships/hyperlink" Target="https://www.bing.com/images/search?form=xlimg&amp;q=Farmington,%20Connecticut" TargetMode="External"/><Relationship Id="rId285" Type="http://schemas.openxmlformats.org/officeDocument/2006/relationships/hyperlink" Target="https://www.bing.com/th?id=OSK.551642d1f457b2dd2a1337e5b6427773&amp;qlt=95" TargetMode="External"/><Relationship Id="rId17" Type="http://schemas.openxmlformats.org/officeDocument/2006/relationships/hyperlink" Target="https://www.bing.com/th?id=OSK.aa77111f4bd33218be847893f0d58cbf&amp;qlt=95" TargetMode="External"/><Relationship Id="rId38" Type="http://schemas.openxmlformats.org/officeDocument/2006/relationships/hyperlink" Target="https://www.bing.com/images/search?form=xlimg&amp;q=Columbia,%20South%20Carolina" TargetMode="External"/><Relationship Id="rId59" Type="http://schemas.openxmlformats.org/officeDocument/2006/relationships/hyperlink" Target="https://www.bing.com/th?id=OSK.ENr4k81bw7Edgq624XfteWatyVC8Ud5TqgloAmP271A&amp;qlt=95" TargetMode="External"/><Relationship Id="rId103" Type="http://schemas.openxmlformats.org/officeDocument/2006/relationships/hyperlink" Target="https://www.bing.com/th?id=OSK.22be24dec0d01fff1e98270c4275e855&amp;qlt=95" TargetMode="External"/><Relationship Id="rId124" Type="http://schemas.openxmlformats.org/officeDocument/2006/relationships/hyperlink" Target="https://www.bing.com/images/search?form=xlimg&amp;q=Jacksonville,%20Florida" TargetMode="External"/><Relationship Id="rId310" Type="http://schemas.openxmlformats.org/officeDocument/2006/relationships/hyperlink" Target="https://www.bing.com/images/search?form=xlimg&amp;q=Miami%20Beach,%20Florida" TargetMode="External"/><Relationship Id="rId70" Type="http://schemas.openxmlformats.org/officeDocument/2006/relationships/hyperlink" Target="https://www.bing.com/images/search?form=xlimg&amp;q=Canton,%20Ohio" TargetMode="External"/><Relationship Id="rId91" Type="http://schemas.openxmlformats.org/officeDocument/2006/relationships/hyperlink" Target="https://www.bing.com/th?id=OSK.70747b6a8e8082ef45c54a7068433723&amp;qlt=95" TargetMode="External"/><Relationship Id="rId145" Type="http://schemas.openxmlformats.org/officeDocument/2006/relationships/hyperlink" Target="https://www.bing.com/th?id=OSK.gwa-EN4TFCH7Z0dxE6E8LbA5EynvrRp4OgLZO4hNrQY&amp;qlt=95" TargetMode="External"/><Relationship Id="rId166" Type="http://schemas.openxmlformats.org/officeDocument/2006/relationships/hyperlink" Target="https://www.bing.com/images/search?form=xlimg&amp;q=Peoria,%20Illinois" TargetMode="External"/><Relationship Id="rId187" Type="http://schemas.openxmlformats.org/officeDocument/2006/relationships/hyperlink" Target="https://www.bing.com/th?id=OSK.316bf3bb25fdd05934381b3119f2005c&amp;qlt=95" TargetMode="External"/><Relationship Id="rId331" Type="http://schemas.openxmlformats.org/officeDocument/2006/relationships/hyperlink" Target="https://www.bing.com/th?id=OSK.8fda397c855c9cec5e8036a3e1bb3254&amp;qlt=95" TargetMode="External"/><Relationship Id="rId352" Type="http://schemas.openxmlformats.org/officeDocument/2006/relationships/hyperlink" Target="https://www.bing.com/images/search?form=xlimg&amp;q=Albuquerque,%20New%20Mexico" TargetMode="External"/><Relationship Id="rId373" Type="http://schemas.openxmlformats.org/officeDocument/2006/relationships/hyperlink" Target="https://www.bing.com/th?id=OSK.f4a056248ad39883cce18fea1bc3e739&amp;qlt=95" TargetMode="External"/><Relationship Id="rId394" Type="http://schemas.openxmlformats.org/officeDocument/2006/relationships/hyperlink" Target="https://www.bing.com/images/search?form=xlimg&amp;q=Thousand%20Oaks,%20California" TargetMode="External"/><Relationship Id="rId408" Type="http://schemas.openxmlformats.org/officeDocument/2006/relationships/hyperlink" Target="https://www.bing.com/images/search?form=xlimg&amp;q=Corvallis,%20Oregon" TargetMode="External"/><Relationship Id="rId1" Type="http://schemas.openxmlformats.org/officeDocument/2006/relationships/hyperlink" Target="https://www.bing.com/th?id=OSK.e19274acaec01c8cc3789395c53a63ce&amp;qlt=95" TargetMode="External"/><Relationship Id="rId212" Type="http://schemas.openxmlformats.org/officeDocument/2006/relationships/hyperlink" Target="https://www.bing.com/images/search?form=xlimg&amp;q=Hackensack,%20New%20Jersey" TargetMode="External"/><Relationship Id="rId233" Type="http://schemas.openxmlformats.org/officeDocument/2006/relationships/hyperlink" Target="https://www.bing.com/th?id=OSK.PZyVyPsGs_ikmx_87xrJ94m1y7NGSAIMCbHxAekYZis&amp;qlt=95" TargetMode="External"/><Relationship Id="rId254" Type="http://schemas.openxmlformats.org/officeDocument/2006/relationships/hyperlink" Target="https://www.bing.com/images/search?form=xlimg&amp;q=Largo,%20Florida" TargetMode="External"/><Relationship Id="rId28" Type="http://schemas.openxmlformats.org/officeDocument/2006/relationships/hyperlink" Target="https://www.bing.com/images/search?form=xlimg&amp;q=Winston-Salem,%20North%20Carolina" TargetMode="External"/><Relationship Id="rId49" Type="http://schemas.openxmlformats.org/officeDocument/2006/relationships/hyperlink" Target="https://www.bing.com/th?id=OSK.8fa34358c232a14c498d0f8e838eda11&amp;qlt=95" TargetMode="External"/><Relationship Id="rId114" Type="http://schemas.openxmlformats.org/officeDocument/2006/relationships/hyperlink" Target="https://www.bing.com/images/search?form=xlimg&amp;q=Farmington%20Hills,%20Michigan" TargetMode="External"/><Relationship Id="rId275" Type="http://schemas.openxmlformats.org/officeDocument/2006/relationships/hyperlink" Target="https://www.bing.com/th?id=OSK.7yJTcwsaJ-SgTn9-c6om0kE_qb8k-z0pxK_U3_4AXWQ&amp;qlt=95" TargetMode="External"/><Relationship Id="rId296" Type="http://schemas.openxmlformats.org/officeDocument/2006/relationships/hyperlink" Target="https://www.bing.com/images/search?form=xlimg&amp;q=Boston" TargetMode="External"/><Relationship Id="rId300" Type="http://schemas.openxmlformats.org/officeDocument/2006/relationships/hyperlink" Target="https://www.bing.com/images/search?form=xlimg&amp;q=Burlington,%20Vermont" TargetMode="External"/><Relationship Id="rId60" Type="http://schemas.openxmlformats.org/officeDocument/2006/relationships/hyperlink" Target="https://www.bing.com/images/search?form=xlimg&amp;q=Nashville,%20Tennessee" TargetMode="External"/><Relationship Id="rId81" Type="http://schemas.openxmlformats.org/officeDocument/2006/relationships/hyperlink" Target="https://www.bing.com/th?id=OSK.z4NRxYwbM5WRNjcnWu9NTq3ayvA0-nRhFi37W0p_Eow&amp;qlt=95" TargetMode="External"/><Relationship Id="rId135" Type="http://schemas.openxmlformats.org/officeDocument/2006/relationships/hyperlink" Target="https://www.bing.com/th?id=OSK.4bd6784ef0a08df871602f06a46a88b7&amp;qlt=95" TargetMode="External"/><Relationship Id="rId156" Type="http://schemas.openxmlformats.org/officeDocument/2006/relationships/hyperlink" Target="https://www.bing.com/images/search?form=xlimg&amp;q=Evanston,%20Illinois" TargetMode="External"/><Relationship Id="rId177" Type="http://schemas.openxmlformats.org/officeDocument/2006/relationships/hyperlink" Target="https://www.bing.com/th?id=OSK.3db180117a18200e8ee4e853e42afb76&amp;qlt=95" TargetMode="External"/><Relationship Id="rId198" Type="http://schemas.openxmlformats.org/officeDocument/2006/relationships/hyperlink" Target="https://www.bing.com/images/search?form=xlimg&amp;q=Rochester,%20New%20York" TargetMode="External"/><Relationship Id="rId321" Type="http://schemas.openxmlformats.org/officeDocument/2006/relationships/hyperlink" Target="https://www.bing.com/th?id=OSK.dfd23a4048692e9e9dfffedc93d6aec2&amp;qlt=95" TargetMode="External"/><Relationship Id="rId342" Type="http://schemas.openxmlformats.org/officeDocument/2006/relationships/hyperlink" Target="https://www.bing.com/images/search?form=xlimg&amp;q=San%20Antonio" TargetMode="External"/><Relationship Id="rId363" Type="http://schemas.openxmlformats.org/officeDocument/2006/relationships/hyperlink" Target="https://www.bing.com/th?id=OSK.326ce9788b5117335a65893c8386af97&amp;qlt=95" TargetMode="External"/><Relationship Id="rId384" Type="http://schemas.openxmlformats.org/officeDocument/2006/relationships/hyperlink" Target="https://www.bing.com/images/search?form=xlimg&amp;q=La%20Jolla" TargetMode="External"/><Relationship Id="rId202" Type="http://schemas.openxmlformats.org/officeDocument/2006/relationships/hyperlink" Target="https://www.bing.com/images/search?form=xlimg&amp;q=Milwaukee" TargetMode="External"/><Relationship Id="rId223" Type="http://schemas.openxmlformats.org/officeDocument/2006/relationships/hyperlink" Target="https://www.bing.com/th?id=OSK.c58eef6f06f0ef39b16cb3de95c9a84e&amp;qlt=95" TargetMode="External"/><Relationship Id="rId244" Type="http://schemas.openxmlformats.org/officeDocument/2006/relationships/hyperlink" Target="https://www.bing.com/images/search?form=xlimg&amp;q=Danbury,%20Connecticut" TargetMode="External"/><Relationship Id="rId18" Type="http://schemas.openxmlformats.org/officeDocument/2006/relationships/hyperlink" Target="https://www.bing.com/images/search?form=xlimg&amp;q=Richmond,%20Virginia" TargetMode="External"/><Relationship Id="rId39" Type="http://schemas.openxmlformats.org/officeDocument/2006/relationships/hyperlink" Target="https://www.bing.com/th?id=OSK.641f2bf687dcd18b9f6c545082348279&amp;qlt=95" TargetMode="External"/><Relationship Id="rId265" Type="http://schemas.openxmlformats.org/officeDocument/2006/relationships/hyperlink" Target="https://www.bing.com/th?id=OSK.7a513f2be0983e7fb31e537016fce93f&amp;qlt=95" TargetMode="External"/><Relationship Id="rId286" Type="http://schemas.openxmlformats.org/officeDocument/2006/relationships/hyperlink" Target="https://www.bing.com/images/search?form=xlimg&amp;q=Delray%20Beach,%20Florida" TargetMode="External"/><Relationship Id="rId50" Type="http://schemas.openxmlformats.org/officeDocument/2006/relationships/hyperlink" Target="https://www.bing.com/images/search?form=xlimg&amp;q=Bowling%20Green,%20Kentucky" TargetMode="External"/><Relationship Id="rId104" Type="http://schemas.openxmlformats.org/officeDocument/2006/relationships/hyperlink" Target="https://www.bing.com/images/search?form=xlimg&amp;q=Garden%20City,%20Michigan" TargetMode="External"/><Relationship Id="rId125" Type="http://schemas.openxmlformats.org/officeDocument/2006/relationships/hyperlink" Target="https://www.bing.com/th?id=OSK.94b7ab452c409f87ca603c2840da1c02&amp;qlt=95" TargetMode="External"/><Relationship Id="rId146" Type="http://schemas.openxmlformats.org/officeDocument/2006/relationships/hyperlink" Target="https://www.bing.com/images/search?form=xlimg&amp;q=Chicago" TargetMode="External"/><Relationship Id="rId167" Type="http://schemas.openxmlformats.org/officeDocument/2006/relationships/hyperlink" Target="https://www.bing.com/th?id=OSK.2ae86a3e8d99277c2b309fd8a16b5c75&amp;qlt=95" TargetMode="External"/><Relationship Id="rId188" Type="http://schemas.openxmlformats.org/officeDocument/2006/relationships/hyperlink" Target="https://www.bing.com/images/search?form=xlimg&amp;q=Johnson%20City,%20New%20York" TargetMode="External"/><Relationship Id="rId311" Type="http://schemas.openxmlformats.org/officeDocument/2006/relationships/hyperlink" Target="https://www.bing.com/th?id=OSK.1d2daf2d5e8d9d5dd00ea10f26ade543&amp;qlt=95" TargetMode="External"/><Relationship Id="rId332" Type="http://schemas.openxmlformats.org/officeDocument/2006/relationships/hyperlink" Target="https://www.bing.com/images/search?form=xlimg&amp;q=Fort%20Worth,%20Texas" TargetMode="External"/><Relationship Id="rId353" Type="http://schemas.openxmlformats.org/officeDocument/2006/relationships/hyperlink" Target="https://www.bing.com/th?id=OSK.637fc1dfc75f24690c51c117a9506b19&amp;qlt=95" TargetMode="External"/><Relationship Id="rId374" Type="http://schemas.openxmlformats.org/officeDocument/2006/relationships/hyperlink" Target="https://www.bing.com/images/search?form=xlimg&amp;q=San%20Bernardino,%20California" TargetMode="External"/><Relationship Id="rId395" Type="http://schemas.openxmlformats.org/officeDocument/2006/relationships/hyperlink" Target="https://www.bing.com/th?id=OSK.f521c59f5d5551bae8dbc9a9fee13377&amp;qlt=95" TargetMode="External"/><Relationship Id="rId409" Type="http://schemas.openxmlformats.org/officeDocument/2006/relationships/hyperlink" Target="https://www.bing.com/th?id=OSK.b9ea73442065212a5da63d59777617df&amp;qlt=95" TargetMode="External"/><Relationship Id="rId71" Type="http://schemas.openxmlformats.org/officeDocument/2006/relationships/hyperlink" Target="https://www.bing.com/th?id=OSK.c4a51fb1470b981ddd7daab31814af10&amp;qlt=95" TargetMode="External"/><Relationship Id="rId92" Type="http://schemas.openxmlformats.org/officeDocument/2006/relationships/hyperlink" Target="https://www.bing.com/images/search?form=xlimg&amp;q=York,%20Pennsylvania" TargetMode="External"/><Relationship Id="rId213" Type="http://schemas.openxmlformats.org/officeDocument/2006/relationships/hyperlink" Target="https://www.bing.com/th?id=OSK.8d10d65c91d56e98dc24947864afc52c&amp;qlt=95" TargetMode="External"/><Relationship Id="rId234" Type="http://schemas.openxmlformats.org/officeDocument/2006/relationships/hyperlink" Target="https://www.bing.com/images/search?form=xlimg&amp;q=Valhalla,%20New%20York" TargetMode="External"/><Relationship Id="rId2" Type="http://schemas.openxmlformats.org/officeDocument/2006/relationships/hyperlink" Target="https://www.bing.com/images/search?form=xlimg&amp;q=Kingsport,%20Tennessee" TargetMode="External"/><Relationship Id="rId29" Type="http://schemas.openxmlformats.org/officeDocument/2006/relationships/hyperlink" Target="https://www.bing.com/th?id=OSK.49a04a54a4e1d0d9fa7ec5590fb6b34d&amp;qlt=95" TargetMode="External"/><Relationship Id="rId255" Type="http://schemas.openxmlformats.org/officeDocument/2006/relationships/hyperlink" Target="https://www.bing.com/th?id=OSK.fb4574d4dbc91222ae62343fcc501971&amp;qlt=95" TargetMode="External"/><Relationship Id="rId276" Type="http://schemas.openxmlformats.org/officeDocument/2006/relationships/hyperlink" Target="https://www.bing.com/images/search?form=xlimg&amp;q=Marshfield,%20Wisconsin" TargetMode="External"/><Relationship Id="rId297" Type="http://schemas.openxmlformats.org/officeDocument/2006/relationships/hyperlink" Target="https://www.bing.com/th?id=OSK.180dc484ebd2248ab65470ffd4a18495&amp;qlt=95" TargetMode="External"/><Relationship Id="rId40" Type="http://schemas.openxmlformats.org/officeDocument/2006/relationships/hyperlink" Target="https://www.bing.com/images/search?form=xlimg&amp;q=Chapel%20Hill,%20North%20Carolina" TargetMode="External"/><Relationship Id="rId115" Type="http://schemas.openxmlformats.org/officeDocument/2006/relationships/hyperlink" Target="https://www.bing.com/th?id=OSK.ebdcb8000220907690a3be7370377974&amp;qlt=95" TargetMode="External"/><Relationship Id="rId136" Type="http://schemas.openxmlformats.org/officeDocument/2006/relationships/hyperlink" Target="https://www.bing.com/images/search?form=xlimg&amp;q=West%20Reading,%20Pennsylvania" TargetMode="External"/><Relationship Id="rId157" Type="http://schemas.openxmlformats.org/officeDocument/2006/relationships/hyperlink" Target="https://www.bing.com/th?id=OSK.0b35d9903b557bd942666c1277cfe6e5&amp;qlt=95" TargetMode="External"/><Relationship Id="rId178" Type="http://schemas.openxmlformats.org/officeDocument/2006/relationships/hyperlink" Target="https://www.bing.com/images/search?form=xlimg&amp;q=Browns%20Mills,%20New%20Jersey" TargetMode="External"/><Relationship Id="rId301" Type="http://schemas.openxmlformats.org/officeDocument/2006/relationships/hyperlink" Target="https://www.bing.com/th?id=OSK.38aaa7fb7c80eb5e37685b5ab7b78005&amp;qlt=95" TargetMode="External"/><Relationship Id="rId322" Type="http://schemas.openxmlformats.org/officeDocument/2006/relationships/hyperlink" Target="https://www.bing.com/images/search?form=xlimg&amp;q=Plano,%20Texas" TargetMode="External"/><Relationship Id="rId343" Type="http://schemas.openxmlformats.org/officeDocument/2006/relationships/hyperlink" Target="https://www.bing.com/th?id=OSK.fcc59148b332a04aad9405400ba6ce39&amp;qlt=95" TargetMode="External"/><Relationship Id="rId364" Type="http://schemas.openxmlformats.org/officeDocument/2006/relationships/hyperlink" Target="https://www.bing.com/images/search?form=xlimg&amp;q=Scottsdale,%20Arizona" TargetMode="External"/><Relationship Id="rId61" Type="http://schemas.openxmlformats.org/officeDocument/2006/relationships/hyperlink" Target="https://www.bing.com/th?id=OSK.RCmUsVVtj15zh5hvDx6ohwurFiAtcgimTZm8wzk9HN0&amp;qlt=95" TargetMode="External"/><Relationship Id="rId82" Type="http://schemas.openxmlformats.org/officeDocument/2006/relationships/hyperlink" Target="https://www.bing.com/images/search?form=xlimg&amp;q=Cleveland" TargetMode="External"/><Relationship Id="rId199" Type="http://schemas.openxmlformats.org/officeDocument/2006/relationships/hyperlink" Target="https://www.bing.com/th?id=OSK.yKw-TEj2ykwtWPo_Q5uCNbOdJajDIVEOue3ykW072BU&amp;qlt=95" TargetMode="External"/><Relationship Id="rId203" Type="http://schemas.openxmlformats.org/officeDocument/2006/relationships/hyperlink" Target="https://www.bing.com/th?id=OSK.6379a3ab816e651d18a03084f6bf55fc&amp;qlt=95" TargetMode="External"/><Relationship Id="rId385" Type="http://schemas.openxmlformats.org/officeDocument/2006/relationships/hyperlink" Target="https://www.bing.com/th?id=OSK.4a16cb5466457a5fe5af213a8bb3a1b3&amp;qlt=95" TargetMode="External"/><Relationship Id="rId19" Type="http://schemas.openxmlformats.org/officeDocument/2006/relationships/hyperlink" Target="https://www.bing.com/th?id=OSK.0c11e8372a768bbf67b69ca10c18bab8&amp;qlt=95" TargetMode="External"/><Relationship Id="rId224" Type="http://schemas.openxmlformats.org/officeDocument/2006/relationships/hyperlink" Target="https://www.bing.com/images/search?form=xlimg&amp;q=Mineola,%20New%20York" TargetMode="External"/><Relationship Id="rId245" Type="http://schemas.openxmlformats.org/officeDocument/2006/relationships/hyperlink" Target="https://www.bing.com/th?id=OSK.e07322fac7093f3f29aab335afbae165&amp;qlt=95" TargetMode="External"/><Relationship Id="rId266" Type="http://schemas.openxmlformats.org/officeDocument/2006/relationships/hyperlink" Target="https://www.bing.com/images/search?form=xlimg&amp;q=Hartford,%20Connecticut" TargetMode="External"/><Relationship Id="rId287" Type="http://schemas.openxmlformats.org/officeDocument/2006/relationships/hyperlink" Target="https://www.bing.com/th?id=OSK.87b0fd3ef3ea0a72720df2675182ef36&amp;qlt=95" TargetMode="External"/><Relationship Id="rId410" Type="http://schemas.openxmlformats.org/officeDocument/2006/relationships/hyperlink" Target="https://www.bing.com/images/search?form=xlimg&amp;q=Honolulu" TargetMode="External"/><Relationship Id="rId30" Type="http://schemas.openxmlformats.org/officeDocument/2006/relationships/hyperlink" Target="https://www.bing.com/images/search?form=xlimg&amp;q=Charleston,%20West%20Virginia" TargetMode="External"/><Relationship Id="rId105" Type="http://schemas.openxmlformats.org/officeDocument/2006/relationships/hyperlink" Target="https://www.bing.com/th?id=OSK.YfRDc-e0v0ZLMhmDhL_dcWSVHlon2EOwx0HcMe7xYKM&amp;qlt=95" TargetMode="External"/><Relationship Id="rId126" Type="http://schemas.openxmlformats.org/officeDocument/2006/relationships/hyperlink" Target="https://www.bing.com/images/search?form=xlimg&amp;q=East%20Lansing,%20Michigan" TargetMode="External"/><Relationship Id="rId147" Type="http://schemas.openxmlformats.org/officeDocument/2006/relationships/hyperlink" Target="https://www.bing.com/th?id=OSK.fe6facb8a102c7b5b13f478180532748&amp;qlt=95" TargetMode="External"/><Relationship Id="rId168" Type="http://schemas.openxmlformats.org/officeDocument/2006/relationships/hyperlink" Target="https://www.bing.com/images/search?form=xlimg&amp;q=Buffalo,%20New%20York" TargetMode="External"/><Relationship Id="rId312" Type="http://schemas.openxmlformats.org/officeDocument/2006/relationships/hyperlink" Target="https://www.bing.com/images/search?form=xlimg&amp;q=Miami" TargetMode="External"/><Relationship Id="rId333" Type="http://schemas.openxmlformats.org/officeDocument/2006/relationships/hyperlink" Target="https://www.bing.com/th?id=OSK.720f11479c3220f703ce6e6f8f9e4634&amp;qlt=95" TargetMode="External"/><Relationship Id="rId354" Type="http://schemas.openxmlformats.org/officeDocument/2006/relationships/hyperlink" Target="https://www.bing.com/images/search?form=xlimg&amp;q=El%20Paso,%20Texas" TargetMode="External"/><Relationship Id="rId51" Type="http://schemas.openxmlformats.org/officeDocument/2006/relationships/hyperlink" Target="https://www.bing.com/th?id=OSK.e2fb990b67b577c3ef6ca4076a5a8064&amp;qlt=95" TargetMode="External"/><Relationship Id="rId72" Type="http://schemas.openxmlformats.org/officeDocument/2006/relationships/hyperlink" Target="https://www.bing.com/images/search?form=xlimg&amp;q=Charleston,%20South%20Carolina" TargetMode="External"/><Relationship Id="rId93" Type="http://schemas.openxmlformats.org/officeDocument/2006/relationships/hyperlink" Target="https://www.bing.com/th?id=OSK.f36e0bd770c7f074d9c766d3af18dbc9&amp;qlt=95" TargetMode="External"/><Relationship Id="rId189" Type="http://schemas.openxmlformats.org/officeDocument/2006/relationships/hyperlink" Target="https://www.bing.com/th?id=OSK.921a30dfdd845bc8440563378c17cdf4&amp;qlt=95" TargetMode="External"/><Relationship Id="rId375" Type="http://schemas.openxmlformats.org/officeDocument/2006/relationships/hyperlink" Target="https://www.bing.com/th?id=OSK.08f5acbbe87e06b5b82df679229628f8&amp;qlt=95" TargetMode="External"/><Relationship Id="rId396" Type="http://schemas.openxmlformats.org/officeDocument/2006/relationships/hyperlink" Target="https://www.bing.com/images/search?form=xlimg&amp;q=Fresno,%20California" TargetMode="External"/><Relationship Id="rId3" Type="http://schemas.openxmlformats.org/officeDocument/2006/relationships/hyperlink" Target="https://www.bing.com/th?id=OSK.08d481ce2e6378c8b3492a5438438208&amp;qlt=95" TargetMode="External"/><Relationship Id="rId214" Type="http://schemas.openxmlformats.org/officeDocument/2006/relationships/hyperlink" Target="https://www.bing.com/images/search?form=xlimg&amp;q=Flushing,%20Queens" TargetMode="External"/><Relationship Id="rId235" Type="http://schemas.openxmlformats.org/officeDocument/2006/relationships/hyperlink" Target="https://www.bing.com/th?id=OSK.08bf9c02ccf062bf614c6750353bd003&amp;qlt=95" TargetMode="External"/><Relationship Id="rId256" Type="http://schemas.openxmlformats.org/officeDocument/2006/relationships/hyperlink" Target="https://www.bing.com/images/search?form=xlimg&amp;q=St.%20Petersburg,%20Florida" TargetMode="External"/><Relationship Id="rId277" Type="http://schemas.openxmlformats.org/officeDocument/2006/relationships/hyperlink" Target="https://www.bing.com/th?id=OSK.5422c9d5ce563c0b84cf100e3a338648&amp;qlt=95" TargetMode="External"/><Relationship Id="rId298" Type="http://schemas.openxmlformats.org/officeDocument/2006/relationships/hyperlink" Target="https://www.bing.com/images/search?form=xlimg&amp;q=Fort%20Lauderdale,%20Florida" TargetMode="External"/><Relationship Id="rId400" Type="http://schemas.openxmlformats.org/officeDocument/2006/relationships/hyperlink" Target="https://www.bing.com/images/search?form=xlimg&amp;q=Sacramento,%20California" TargetMode="External"/><Relationship Id="rId116" Type="http://schemas.openxmlformats.org/officeDocument/2006/relationships/hyperlink" Target="https://www.bing.com/images/search?form=xlimg&amp;q=Mount%20Clemens,%20Michigan" TargetMode="External"/><Relationship Id="rId137" Type="http://schemas.openxmlformats.org/officeDocument/2006/relationships/hyperlink" Target="https://www.bing.com/th?id=OSK.4598c586b7a38787456992a9af8a465a&amp;qlt=95" TargetMode="External"/><Relationship Id="rId158" Type="http://schemas.openxmlformats.org/officeDocument/2006/relationships/hyperlink" Target="https://www.bing.com/images/search?form=xlimg&amp;q=Park%20Ridge,%20Illinois" TargetMode="External"/><Relationship Id="rId302" Type="http://schemas.openxmlformats.org/officeDocument/2006/relationships/hyperlink" Target="https://www.bing.com/images/search?form=xlimg&amp;q=Pembroke%20Pines,%20Florida" TargetMode="External"/><Relationship Id="rId323" Type="http://schemas.openxmlformats.org/officeDocument/2006/relationships/hyperlink" Target="https://www.bing.com/th?id=OSK.XNRskdpV1Zf1rdimnjDDcCRMjxnmT8dW2Zgq-RM2uaE&amp;qlt=95" TargetMode="External"/><Relationship Id="rId344" Type="http://schemas.openxmlformats.org/officeDocument/2006/relationships/hyperlink" Target="https://www.bing.com/images/search?form=xlimg&amp;q=Corpus%20Christi,%20Texas" TargetMode="External"/><Relationship Id="rId20" Type="http://schemas.openxmlformats.org/officeDocument/2006/relationships/hyperlink" Target="https://www.bing.com/images/search?form=xlimg&amp;q=Seattle" TargetMode="External"/><Relationship Id="rId41" Type="http://schemas.openxmlformats.org/officeDocument/2006/relationships/hyperlink" Target="https://www.bing.com/th?id=OSK.9fb6f022aea4aa0b7559d1dfec2c47db&amp;qlt=95" TargetMode="External"/><Relationship Id="rId62" Type="http://schemas.openxmlformats.org/officeDocument/2006/relationships/hyperlink" Target="https://www.bing.com/images/search?form=xlimg&amp;q=Charlottesville,%20Virginia" TargetMode="External"/><Relationship Id="rId83" Type="http://schemas.openxmlformats.org/officeDocument/2006/relationships/hyperlink" Target="https://www.bing.com/th?id=OSK.c7b936ce064287c4fab0178dd798e6e6&amp;qlt=95" TargetMode="External"/><Relationship Id="rId179" Type="http://schemas.openxmlformats.org/officeDocument/2006/relationships/hyperlink" Target="https://www.bing.com/th?id=OSK.e8493344c77a5ce6cc38035aaa3396bb&amp;qlt=95" TargetMode="External"/><Relationship Id="rId365" Type="http://schemas.openxmlformats.org/officeDocument/2006/relationships/hyperlink" Target="https://www.bing.com/th?id=OSK.9e8d8b39f5e82ab79a68413dbad9a090&amp;qlt=95" TargetMode="External"/><Relationship Id="rId386" Type="http://schemas.openxmlformats.org/officeDocument/2006/relationships/hyperlink" Target="https://www.bing.com/images/search?form=xlimg&amp;q=Aurora,%20Nevada" TargetMode="External"/><Relationship Id="rId190" Type="http://schemas.openxmlformats.org/officeDocument/2006/relationships/hyperlink" Target="https://www.bing.com/images/search?form=xlimg&amp;q=Jackson,%20Mississippi" TargetMode="External"/><Relationship Id="rId204" Type="http://schemas.openxmlformats.org/officeDocument/2006/relationships/hyperlink" Target="https://www.bing.com/images/search?form=xlimg&amp;q=Inverness,%20Florida" TargetMode="External"/><Relationship Id="rId225" Type="http://schemas.openxmlformats.org/officeDocument/2006/relationships/hyperlink" Target="https://www.bing.com/th?id=OSK.aae21ac10e2f78a21af02f8d16fd9f74&amp;qlt=95" TargetMode="External"/><Relationship Id="rId246" Type="http://schemas.openxmlformats.org/officeDocument/2006/relationships/hyperlink" Target="https://www.bing.com/images/search?form=xlimg&amp;q=Tampa,%20Florida" TargetMode="External"/><Relationship Id="rId267" Type="http://schemas.openxmlformats.org/officeDocument/2006/relationships/hyperlink" Target="https://www.bing.com/th?id=OSK.39286d6660ac42f94edea1cbc93e2eb3&amp;qlt=95" TargetMode="External"/><Relationship Id="rId288" Type="http://schemas.openxmlformats.org/officeDocument/2006/relationships/hyperlink" Target="https://www.bing.com/images/search?form=xlimg&amp;q=Naples,%20Florida" TargetMode="External"/><Relationship Id="rId106" Type="http://schemas.openxmlformats.org/officeDocument/2006/relationships/hyperlink" Target="https://www.bing.com/images/search?form=xlimg&amp;q=Southfield,%20Michigan" TargetMode="External"/><Relationship Id="rId127" Type="http://schemas.openxmlformats.org/officeDocument/2006/relationships/hyperlink" Target="https://www.bing.com/th?id=OSK.bf2c5d245f79d6ad00ecb68536a4edbd&amp;qlt=95" TargetMode="External"/><Relationship Id="rId313" Type="http://schemas.openxmlformats.org/officeDocument/2006/relationships/hyperlink" Target="https://www.bing.com/th?id=OSK.e3b646d50fd617dec822d94317cf7592&amp;qlt=95" TargetMode="External"/><Relationship Id="rId10" Type="http://schemas.openxmlformats.org/officeDocument/2006/relationships/hyperlink" Target="https://www.bing.com/images/search?form=xlimg&amp;q=New%20York%20(state)" TargetMode="External"/><Relationship Id="rId31" Type="http://schemas.openxmlformats.org/officeDocument/2006/relationships/hyperlink" Target="https://www.bing.com/th?id=OSK.0390e47005003cbd9b86d1913c268575&amp;qlt=95" TargetMode="External"/><Relationship Id="rId52" Type="http://schemas.openxmlformats.org/officeDocument/2006/relationships/hyperlink" Target="https://www.bing.com/images/search?form=xlimg&amp;q=Atlanta" TargetMode="External"/><Relationship Id="rId73" Type="http://schemas.openxmlformats.org/officeDocument/2006/relationships/hyperlink" Target="https://www.bing.com/th?id=OSK.09cf279ad5c4bf29528ac1780d0c14bc&amp;qlt=95" TargetMode="External"/><Relationship Id="rId94" Type="http://schemas.openxmlformats.org/officeDocument/2006/relationships/hyperlink" Target="https://www.bing.com/images/search?form=xlimg&amp;q=Dearborn,%20Michigan" TargetMode="External"/><Relationship Id="rId148" Type="http://schemas.openxmlformats.org/officeDocument/2006/relationships/hyperlink" Target="https://www.bing.com/images/search?form=xlimg&amp;q=Wynnewood,%20Pennsylvania" TargetMode="External"/><Relationship Id="rId169" Type="http://schemas.openxmlformats.org/officeDocument/2006/relationships/hyperlink" Target="https://www.bing.com/th?id=OSK.85efdb1d7faef9f31b0344e19683c129&amp;qlt=95" TargetMode="External"/><Relationship Id="rId334" Type="http://schemas.openxmlformats.org/officeDocument/2006/relationships/hyperlink" Target="https://www.bing.com/images/search?form=xlimg&amp;q=Sioux%20Falls,%20South%20Dakota" TargetMode="External"/><Relationship Id="rId355" Type="http://schemas.openxmlformats.org/officeDocument/2006/relationships/hyperlink" Target="https://www.bing.com/th?id=OSK.8a5ae47d035aa6cd4019cc2814f34e1d&amp;qlt=95" TargetMode="External"/><Relationship Id="rId376" Type="http://schemas.openxmlformats.org/officeDocument/2006/relationships/hyperlink" Target="https://www.bing.com/images/search?form=xlimg&amp;q=Colton,%20California" TargetMode="External"/><Relationship Id="rId397" Type="http://schemas.openxmlformats.org/officeDocument/2006/relationships/hyperlink" Target="https://www.bing.com/th?id=OSK.626595e1bf39ac8b5400fcf863ff801c&amp;qlt=95" TargetMode="External"/><Relationship Id="rId4" Type="http://schemas.openxmlformats.org/officeDocument/2006/relationships/hyperlink" Target="https://www.bing.com/images/search?form=xlimg&amp;q=United%20States" TargetMode="External"/><Relationship Id="rId180" Type="http://schemas.openxmlformats.org/officeDocument/2006/relationships/hyperlink" Target="https://www.bing.com/images/search?form=xlimg&amp;q=Sayre,%20Pennsylvania" TargetMode="External"/><Relationship Id="rId215" Type="http://schemas.openxmlformats.org/officeDocument/2006/relationships/hyperlink" Target="https://www.bing.com/th?id=OSK.017233476a1f0100eaa5bfecbafde18c&amp;qlt=95" TargetMode="External"/><Relationship Id="rId236" Type="http://schemas.openxmlformats.org/officeDocument/2006/relationships/hyperlink" Target="https://www.bing.com/images/search?form=xlimg&amp;q=Madison,%20Wisconsin" TargetMode="External"/><Relationship Id="rId257" Type="http://schemas.openxmlformats.org/officeDocument/2006/relationships/hyperlink" Target="https://www.bing.com/th?id=OSK.0b7ec63fb6b7b052cfc31a64b84caf18&amp;qlt=95" TargetMode="External"/><Relationship Id="rId278" Type="http://schemas.openxmlformats.org/officeDocument/2006/relationships/hyperlink" Target="https://www.bing.com/images/search?form=xlimg&amp;q=Shreveport,%20Louisiana" TargetMode="External"/><Relationship Id="rId401" Type="http://schemas.openxmlformats.org/officeDocument/2006/relationships/hyperlink" Target="https://www.bing.com/th?id=OSK.d314319a2eeeaf96358f5956a58dcdca&amp;qlt=95" TargetMode="External"/><Relationship Id="rId303" Type="http://schemas.openxmlformats.org/officeDocument/2006/relationships/hyperlink" Target="https://www.bing.com/th?id=OSK.c1b9a7c43d854a7f770a371a5fa81cfd&amp;qlt=95" TargetMode="External"/><Relationship Id="rId42" Type="http://schemas.openxmlformats.org/officeDocument/2006/relationships/hyperlink" Target="https://www.bing.com/images/search?form=xlimg&amp;q=Cincinnati" TargetMode="External"/><Relationship Id="rId84" Type="http://schemas.openxmlformats.org/officeDocument/2006/relationships/hyperlink" Target="https://www.bing.com/images/search?form=xlimg&amp;q=Corinth,%20Mississippi" TargetMode="External"/><Relationship Id="rId138" Type="http://schemas.openxmlformats.org/officeDocument/2006/relationships/hyperlink" Target="https://www.bing.com/images/search?form=xlimg&amp;q=Grand%20Blanc,%20Michigan" TargetMode="External"/><Relationship Id="rId345" Type="http://schemas.openxmlformats.org/officeDocument/2006/relationships/hyperlink" Target="https://www.bing.com/th?id=OSK.21da6f7158d37e64e054a9e8e4f64f79&amp;qlt=95" TargetMode="External"/><Relationship Id="rId387" Type="http://schemas.openxmlformats.org/officeDocument/2006/relationships/hyperlink" Target="https://www.bing.com/th?id=OSK.61c6a15c131aff86136af1c2ee316c0e&amp;qlt=95" TargetMode="External"/><Relationship Id="rId191" Type="http://schemas.openxmlformats.org/officeDocument/2006/relationships/hyperlink" Target="https://www.bing.com/th?id=OSK.d82113b72e6b80b6a6464ff38460bd82&amp;qlt=95" TargetMode="External"/><Relationship Id="rId205" Type="http://schemas.openxmlformats.org/officeDocument/2006/relationships/hyperlink" Target="https://www.bing.com/th?id=OSK.a523bfa52f4bf0b0d3eecbed89d3767b&amp;qlt=95" TargetMode="External"/><Relationship Id="rId247" Type="http://schemas.openxmlformats.org/officeDocument/2006/relationships/hyperlink" Target="https://www.bing.com/th?id=OSK.f468c01884d9260b91b5732209144630&amp;qlt=95" TargetMode="External"/><Relationship Id="rId107" Type="http://schemas.openxmlformats.org/officeDocument/2006/relationships/hyperlink" Target="https://www.bing.com/th?id=OSK.d74d810692e85e0513a0733121691833&amp;qlt=95" TargetMode="External"/><Relationship Id="rId289" Type="http://schemas.openxmlformats.org/officeDocument/2006/relationships/hyperlink" Target="https://www.bing.com/th?id=OSK.6vVFEoya3tmPnckJfjNED2Sg_qTUOmCEv2AR0HR0vDg&amp;qlt=95" TargetMode="External"/><Relationship Id="rId11" Type="http://schemas.openxmlformats.org/officeDocument/2006/relationships/hyperlink" Target="https://www.bing.com/th?id=OSK.14d323e3784d30722d6785a6cef8f9c3&amp;qlt=95" TargetMode="External"/><Relationship Id="rId53" Type="http://schemas.openxmlformats.org/officeDocument/2006/relationships/hyperlink" Target="https://www.bing.com/th?id=OSK.da4035e17635541c5d628e0bf1b14b58&amp;qlt=95" TargetMode="External"/><Relationship Id="rId149" Type="http://schemas.openxmlformats.org/officeDocument/2006/relationships/hyperlink" Target="https://www.bing.com/th?id=OSK.252b498b8907fec4fe0c8fbcb4a6f8e0&amp;qlt=95" TargetMode="External"/><Relationship Id="rId314" Type="http://schemas.openxmlformats.org/officeDocument/2006/relationships/hyperlink" Target="https://www.bing.com/images/search?form=xlimg&amp;q=Tyler,%20Texas" TargetMode="External"/><Relationship Id="rId356" Type="http://schemas.openxmlformats.org/officeDocument/2006/relationships/hyperlink" Target="https://www.bing.com/images/search?form=xlimg&amp;q=San%20Juan,%20Puerto%20Rico" TargetMode="External"/><Relationship Id="rId398" Type="http://schemas.openxmlformats.org/officeDocument/2006/relationships/hyperlink" Target="https://www.bing.com/images/search?form=xlimg&amp;q=Stockton,%20California" TargetMode="External"/><Relationship Id="rId95" Type="http://schemas.openxmlformats.org/officeDocument/2006/relationships/hyperlink" Target="https://www.bing.com/th?id=OSK.5db66e8e1abc853d414adbcca018de98&amp;qlt=95" TargetMode="External"/><Relationship Id="rId160" Type="http://schemas.openxmlformats.org/officeDocument/2006/relationships/hyperlink" Target="https://www.bing.com/images/search?form=xlimg&amp;q=Grand%20Rapids,%20Michigan" TargetMode="External"/><Relationship Id="rId216" Type="http://schemas.openxmlformats.org/officeDocument/2006/relationships/hyperlink" Target="https://www.bing.com/images/search?form=xlimg&amp;q=The%20Bronx" TargetMode="External"/><Relationship Id="rId258" Type="http://schemas.openxmlformats.org/officeDocument/2006/relationships/hyperlink" Target="https://www.bing.com/images/search?form=xlimg&amp;q=New%20Haven,%20Connecticut" TargetMode="External"/><Relationship Id="rId22" Type="http://schemas.openxmlformats.org/officeDocument/2006/relationships/hyperlink" Target="https://www.bing.com/images/search?form=xlimg&amp;q=Johnson%20City,%20Tennessee" TargetMode="External"/><Relationship Id="rId64" Type="http://schemas.openxmlformats.org/officeDocument/2006/relationships/hyperlink" Target="https://www.bing.com/images/search?form=xlimg&amp;q=Morgantown,%20West%20Virginia" TargetMode="External"/><Relationship Id="rId118" Type="http://schemas.openxmlformats.org/officeDocument/2006/relationships/hyperlink" Target="https://www.bing.com/images/search?form=xlimg&amp;q=Pontiac,%20Michigan" TargetMode="External"/><Relationship Id="rId325" Type="http://schemas.openxmlformats.org/officeDocument/2006/relationships/hyperlink" Target="https://www.bing.com/th?id=OSK.d72d8c316328b5b5cf699154b48089c0&amp;qlt=95" TargetMode="External"/><Relationship Id="rId367" Type="http://schemas.openxmlformats.org/officeDocument/2006/relationships/hyperlink" Target="https://www.bing.com/th?id=OSK.043928970574796bc56d9ef75ad6843f&amp;qlt=95" TargetMode="External"/><Relationship Id="rId171" Type="http://schemas.openxmlformats.org/officeDocument/2006/relationships/hyperlink" Target="https://www.bing.com/th?id=OSK.05d825442dbe7e8c62748918d38e70c9&amp;qlt=95" TargetMode="External"/><Relationship Id="rId227" Type="http://schemas.openxmlformats.org/officeDocument/2006/relationships/hyperlink" Target="https://www.bing.com/th?id=OSK.27a9cc67770fa75a55a1dd61a61e2edc&amp;qlt=95" TargetMode="External"/><Relationship Id="rId269" Type="http://schemas.openxmlformats.org/officeDocument/2006/relationships/hyperlink" Target="https://www.bing.com/th?id=OSK.92eb31d0065a8bc85493565a7fbca177&amp;qlt=95" TargetMode="External"/><Relationship Id="rId33" Type="http://schemas.openxmlformats.org/officeDocument/2006/relationships/hyperlink" Target="https://www.bing.com/th?id=OSK.4c8d8aab2f7314ac75891d06fb184db6&amp;qlt=95" TargetMode="External"/><Relationship Id="rId129" Type="http://schemas.openxmlformats.org/officeDocument/2006/relationships/hyperlink" Target="https://www.bing.com/th?id=OSK.bca2bf2dca2990359c23435f343ea394&amp;qlt=95" TargetMode="External"/><Relationship Id="rId280" Type="http://schemas.openxmlformats.org/officeDocument/2006/relationships/hyperlink" Target="https://www.bing.com/images/search?form=xlimg&amp;q=Worcester,%20Massachusetts" TargetMode="External"/><Relationship Id="rId336" Type="http://schemas.openxmlformats.org/officeDocument/2006/relationships/hyperlink" Target="https://www.bing.com/images/search?form=xlimg&amp;q=Temple,%20Texas" TargetMode="External"/><Relationship Id="rId75" Type="http://schemas.openxmlformats.org/officeDocument/2006/relationships/hyperlink" Target="https://www.bing.com/th?id=OSK.d61082ee271b36afc0b200c8d12931d1&amp;qlt=95" TargetMode="External"/><Relationship Id="rId140" Type="http://schemas.openxmlformats.org/officeDocument/2006/relationships/hyperlink" Target="https://www.bing.com/images/search?form=xlimg&amp;q=Springfield,%20Illinois" TargetMode="External"/><Relationship Id="rId182" Type="http://schemas.openxmlformats.org/officeDocument/2006/relationships/hyperlink" Target="https://www.bing.com/images/search?form=xlimg&amp;q=Scranton,%20Pennsylvania" TargetMode="External"/><Relationship Id="rId378" Type="http://schemas.openxmlformats.org/officeDocument/2006/relationships/hyperlink" Target="https://www.bing.com/images/search?form=xlimg&amp;q=Temecula,%20California" TargetMode="External"/><Relationship Id="rId403" Type="http://schemas.openxmlformats.org/officeDocument/2006/relationships/hyperlink" Target="https://www.bing.com/th?id=OSK.633c7a1b1e16f2b018df96af6848ac5e&amp;qlt=95" TargetMode="External"/><Relationship Id="rId6" Type="http://schemas.openxmlformats.org/officeDocument/2006/relationships/hyperlink" Target="https://www.bing.com/images/search?form=xlimg&amp;q=Washington,%20D.C." TargetMode="External"/><Relationship Id="rId238" Type="http://schemas.openxmlformats.org/officeDocument/2006/relationships/hyperlink" Target="https://www.bing.com/images/search?form=xlimg&amp;q=Trinity,%20Florida" TargetMode="External"/><Relationship Id="rId291" Type="http://schemas.openxmlformats.org/officeDocument/2006/relationships/hyperlink" Target="https://www.bing.com/th?id=OSK.bb9d46c13e2f771459926f521252ab4f&amp;qlt=95" TargetMode="External"/><Relationship Id="rId305" Type="http://schemas.openxmlformats.org/officeDocument/2006/relationships/hyperlink" Target="https://www.bing.com/th?id=OSK.8ffe4188619465030cb14ca32adc8d59&amp;qlt=95" TargetMode="External"/><Relationship Id="rId347" Type="http://schemas.openxmlformats.org/officeDocument/2006/relationships/hyperlink" Target="https://www.bing.com/th?id=OSK.67113844d40fe705274d860e660683b5&amp;qlt=95" TargetMode="External"/><Relationship Id="rId44" Type="http://schemas.openxmlformats.org/officeDocument/2006/relationships/hyperlink" Target="https://www.bing.com/images/search?form=xlimg&amp;q=Durham,%20North%20Carolina" TargetMode="External"/><Relationship Id="rId86" Type="http://schemas.openxmlformats.org/officeDocument/2006/relationships/hyperlink" Target="https://www.bing.com/images/search?form=xlimg&amp;q=Toledo,%20Ohio" TargetMode="External"/><Relationship Id="rId151" Type="http://schemas.openxmlformats.org/officeDocument/2006/relationships/hyperlink" Target="https://www.bing.com/th?id=OSK.ffdd3b3273d02c76897b944b2bd7f440&amp;qlt=95" TargetMode="External"/><Relationship Id="rId389" Type="http://schemas.openxmlformats.org/officeDocument/2006/relationships/hyperlink" Target="https://www.bing.com/th?id=OSK.58ac448972c6ab144b54e831a714990d&amp;qlt=95" TargetMode="External"/><Relationship Id="rId193" Type="http://schemas.openxmlformats.org/officeDocument/2006/relationships/hyperlink" Target="https://www.bing.com/th?id=OSK.49eb85307c040f2613801bb224da85f7&amp;qlt=95" TargetMode="External"/><Relationship Id="rId207" Type="http://schemas.openxmlformats.org/officeDocument/2006/relationships/hyperlink" Target="https://www.bing.com/th?id=OSK.O1n7Aaljw5Z_4LYEAs20T-jP23JR8wm9xLHi2GoEXjs&amp;qlt=95" TargetMode="External"/><Relationship Id="rId249" Type="http://schemas.openxmlformats.org/officeDocument/2006/relationships/hyperlink" Target="https://www.bing.com/th?id=OSK.4fd47fed4998ea1ffb4a7a734222fed1&amp;qlt=95" TargetMode="External"/><Relationship Id="rId13" Type="http://schemas.openxmlformats.org/officeDocument/2006/relationships/hyperlink" Target="https://www.bing.com/th?id=OSK.c93832872ec0dad4a158b06bab80ac3b&amp;qlt=95" TargetMode="External"/><Relationship Id="rId109" Type="http://schemas.openxmlformats.org/officeDocument/2006/relationships/hyperlink" Target="https://www.bing.com/th?id=OSK.78d6e7d64610614e06a5881cc43e9bb2&amp;qlt=95" TargetMode="External"/><Relationship Id="rId260" Type="http://schemas.openxmlformats.org/officeDocument/2006/relationships/hyperlink" Target="https://www.bing.com/images/search?form=xlimg&amp;q=Bradenton,%20Florida" TargetMode="External"/><Relationship Id="rId316" Type="http://schemas.openxmlformats.org/officeDocument/2006/relationships/hyperlink" Target="https://www.bing.com/images/search?form=xlimg&amp;q=Omaha,%20Nebraska" TargetMode="External"/><Relationship Id="rId55" Type="http://schemas.openxmlformats.org/officeDocument/2006/relationships/hyperlink" Target="https://www.bing.com/th?id=OSK.448ed03d75987da5f68132c30f778ab3&amp;qlt=95" TargetMode="External"/><Relationship Id="rId97" Type="http://schemas.openxmlformats.org/officeDocument/2006/relationships/hyperlink" Target="https://www.bing.com/th?id=OSK.482b3ee86f530b13c2d2773e2bfe5e95&amp;qlt=95" TargetMode="External"/><Relationship Id="rId120" Type="http://schemas.openxmlformats.org/officeDocument/2006/relationships/hyperlink" Target="https://www.bing.com/images/search?form=xlimg&amp;q=Kankakee,%20Illinois" TargetMode="External"/><Relationship Id="rId358" Type="http://schemas.openxmlformats.org/officeDocument/2006/relationships/hyperlink" Target="https://www.bing.com/images/search?form=xlimg&amp;q=Salt%20Lake%20City" TargetMode="External"/><Relationship Id="rId162" Type="http://schemas.openxmlformats.org/officeDocument/2006/relationships/hyperlink" Target="https://www.bing.com/images/search?form=xlimg&amp;q=Allentown,%20Pennsylvania" TargetMode="External"/><Relationship Id="rId218" Type="http://schemas.openxmlformats.org/officeDocument/2006/relationships/hyperlink" Target="https://www.bing.com/images/search?form=xlimg&amp;q=Orlando,%20Florida" TargetMode="External"/><Relationship Id="rId271" Type="http://schemas.openxmlformats.org/officeDocument/2006/relationships/hyperlink" Target="https://www.bing.com/th?id=OSK.5335c4382fb933d795b731b5b27ba5b9&amp;qlt=95" TargetMode="External"/><Relationship Id="rId24" Type="http://schemas.openxmlformats.org/officeDocument/2006/relationships/hyperlink" Target="https://www.bing.com/images/search?form=xlimg&amp;q=Knoxville,%20Tennessee" TargetMode="External"/><Relationship Id="rId66" Type="http://schemas.openxmlformats.org/officeDocument/2006/relationships/hyperlink" Target="https://www.bing.com/images/search?form=xlimg&amp;q=Indianapolis" TargetMode="External"/><Relationship Id="rId131" Type="http://schemas.openxmlformats.org/officeDocument/2006/relationships/hyperlink" Target="https://www.bing.com/th?id=OSK.fa6acde9b70763d771c585a1d73f8062&amp;qlt=95" TargetMode="External"/><Relationship Id="rId327" Type="http://schemas.openxmlformats.org/officeDocument/2006/relationships/hyperlink" Target="https://www.bing.com/th?id=OSK.37781df01e217e663ead821673195d33&amp;qlt=95" TargetMode="External"/><Relationship Id="rId369" Type="http://schemas.openxmlformats.org/officeDocument/2006/relationships/hyperlink" Target="https://www.bing.com/th?id=OSK.7fXlT_ooVFUWegeVlE7tLRiAfAvE8TwJcJhZNIF1Rvk&amp;qlt=95" TargetMode="External"/><Relationship Id="rId173" Type="http://schemas.openxmlformats.org/officeDocument/2006/relationships/hyperlink" Target="https://www.bing.com/th?id=OSK.fd05b591216f5687a7aa1263097bad44&amp;qlt=95" TargetMode="External"/><Relationship Id="rId229" Type="http://schemas.openxmlformats.org/officeDocument/2006/relationships/hyperlink" Target="https://www.bing.com/th?id=OSK.87e2eb8c470ee563867a434e3e57a525&amp;qlt=95" TargetMode="External"/><Relationship Id="rId380" Type="http://schemas.openxmlformats.org/officeDocument/2006/relationships/hyperlink" Target="https://www.bing.com/images/search?form=xlimg&amp;q=Riverside,%20California" TargetMode="External"/><Relationship Id="rId240" Type="http://schemas.openxmlformats.org/officeDocument/2006/relationships/hyperlink" Target="https://www.bing.com/images/search?form=xlimg&amp;q=Cooperstown,%20New%20York" TargetMode="External"/><Relationship Id="rId35" Type="http://schemas.openxmlformats.org/officeDocument/2006/relationships/hyperlink" Target="https://www.bing.com/th?id=OSK.a3d6d0567311a514bd2b2c12befb0748&amp;qlt=95" TargetMode="External"/><Relationship Id="rId77" Type="http://schemas.openxmlformats.org/officeDocument/2006/relationships/hyperlink" Target="https://www.bing.com/th?id=OSK.4d248a0f6dd3d8c557acbabe49decd1a&amp;qlt=95" TargetMode="External"/><Relationship Id="rId100" Type="http://schemas.openxmlformats.org/officeDocument/2006/relationships/hyperlink" Target="https://www.bing.com/images/search?form=xlimg&amp;q=Salisbury,%20Maryland" TargetMode="External"/><Relationship Id="rId282" Type="http://schemas.openxmlformats.org/officeDocument/2006/relationships/hyperlink" Target="https://www.bing.com/images/search?form=xlimg&amp;q=Providence,%20Rhode%20Island" TargetMode="External"/><Relationship Id="rId338" Type="http://schemas.openxmlformats.org/officeDocument/2006/relationships/hyperlink" Target="https://www.bing.com/images/search?form=xlimg&amp;q=Round%20Rock,%20Texas" TargetMode="External"/><Relationship Id="rId8" Type="http://schemas.openxmlformats.org/officeDocument/2006/relationships/hyperlink" Target="https://www.bing.com/images/search?form=xlimg&amp;q=New%20York%20City" TargetMode="External"/><Relationship Id="rId142" Type="http://schemas.openxmlformats.org/officeDocument/2006/relationships/hyperlink" Target="https://www.bing.com/images/search?form=xlimg&amp;q=Flint,%20Michigan" TargetMode="External"/><Relationship Id="rId184" Type="http://schemas.openxmlformats.org/officeDocument/2006/relationships/hyperlink" Target="https://www.bing.com/images/search?form=xlimg&amp;q=Portland,%20Pennsylvania" TargetMode="External"/><Relationship Id="rId391" Type="http://schemas.openxmlformats.org/officeDocument/2006/relationships/hyperlink" Target="https://www.bing.com/th?id=OSK.61d0ae65ccd76bf787b1e31e9a57fb18&amp;qlt=95" TargetMode="External"/><Relationship Id="rId405" Type="http://schemas.openxmlformats.org/officeDocument/2006/relationships/hyperlink" Target="https://www.bing.com/th?id=OSK.8d8f2e6d59a28a35ae3beabbfba286ea&amp;qlt=95" TargetMode="External"/><Relationship Id="rId251" Type="http://schemas.openxmlformats.org/officeDocument/2006/relationships/hyperlink" Target="https://www.bing.com/th?id=OSK.c3cfa359f3051767db01f46cbef69bdd&amp;qlt=95" TargetMode="External"/><Relationship Id="rId46" Type="http://schemas.openxmlformats.org/officeDocument/2006/relationships/hyperlink" Target="https://www.bing.com/images/search?form=xlimg&amp;q=Louisville,%20Kentucky" TargetMode="External"/><Relationship Id="rId293" Type="http://schemas.openxmlformats.org/officeDocument/2006/relationships/hyperlink" Target="https://www.bing.com/th?id=OSK.35866aece14693de72655fb656809bf9&amp;qlt=95" TargetMode="External"/><Relationship Id="rId307" Type="http://schemas.openxmlformats.org/officeDocument/2006/relationships/hyperlink" Target="https://www.bing.com/th?id=OSK.9a16cb166d9a31f17d7f13319b2177bb&amp;qlt=95" TargetMode="External"/><Relationship Id="rId349" Type="http://schemas.openxmlformats.org/officeDocument/2006/relationships/hyperlink" Target="https://www.bing.com/th?id=OSK.86eaea24c9887c8699b2dbcd47c01be1&amp;qlt=95" TargetMode="External"/><Relationship Id="rId88" Type="http://schemas.openxmlformats.org/officeDocument/2006/relationships/hyperlink" Target="https://www.bing.com/images/search?form=xlimg&amp;q=Baltimore" TargetMode="External"/><Relationship Id="rId111" Type="http://schemas.openxmlformats.org/officeDocument/2006/relationships/hyperlink" Target="https://www.bing.com/th?id=OSK.cadd6e7993afee8d9ea056de9a8fecd2&amp;qlt=95" TargetMode="External"/><Relationship Id="rId153" Type="http://schemas.openxmlformats.org/officeDocument/2006/relationships/hyperlink" Target="https://www.bing.com/th?id=OSK.4fb519d21a6767b263d927089f09540c&amp;qlt=95" TargetMode="External"/><Relationship Id="rId195" Type="http://schemas.openxmlformats.org/officeDocument/2006/relationships/hyperlink" Target="https://www.bing.com/th?id=OSK.61baf413cef3e26750f0abc731d7fc17&amp;qlt=95" TargetMode="External"/><Relationship Id="rId209" Type="http://schemas.openxmlformats.org/officeDocument/2006/relationships/hyperlink" Target="https://www.bing.com/th?id=OSK.d130c71c2f5f7e827df31700ea354040&amp;qlt=95" TargetMode="External"/><Relationship Id="rId360" Type="http://schemas.openxmlformats.org/officeDocument/2006/relationships/hyperlink" Target="https://www.bing.com/images/search?form=xlimg&amp;q=Ponce,%20Puerto%20Rico" TargetMode="External"/><Relationship Id="rId220" Type="http://schemas.openxmlformats.org/officeDocument/2006/relationships/hyperlink" Target="https://www.bing.com/images/search?form=xlimg&amp;q=Columbia,%20Missouri" TargetMode="External"/><Relationship Id="rId15" Type="http://schemas.openxmlformats.org/officeDocument/2006/relationships/hyperlink" Target="https://www.bing.com/th?id=OSK.71865562d5e20abbd6adcbad9e32525d&amp;qlt=95" TargetMode="External"/><Relationship Id="rId57" Type="http://schemas.openxmlformats.org/officeDocument/2006/relationships/hyperlink" Target="https://www.bing.com/th?id=OSK.42668c3d9b4677983e0754fcf490bc54&amp;qlt=95" TargetMode="External"/><Relationship Id="rId262" Type="http://schemas.openxmlformats.org/officeDocument/2006/relationships/hyperlink" Target="https://www.bing.com/images/search?form=xlimg&amp;q=New%20Orleans" TargetMode="External"/><Relationship Id="rId318" Type="http://schemas.openxmlformats.org/officeDocument/2006/relationships/hyperlink" Target="https://www.bing.com/images/search?form=xlimg&amp;q=Minneapolis" TargetMode="External"/><Relationship Id="rId99" Type="http://schemas.openxmlformats.org/officeDocument/2006/relationships/hyperlink" Target="https://www.bing.com/th?id=OSK.d7500c9aaf6297fb689e81cd5e7c4823&amp;qlt=95" TargetMode="External"/><Relationship Id="rId122" Type="http://schemas.openxmlformats.org/officeDocument/2006/relationships/hyperlink" Target="https://www.bing.com/images/search?form=xlimg&amp;q=Memphis,%20Tennessee" TargetMode="External"/><Relationship Id="rId164" Type="http://schemas.openxmlformats.org/officeDocument/2006/relationships/hyperlink" Target="https://www.bing.com/images/search?form=xlimg&amp;q=Gainesville,%20Florida" TargetMode="External"/><Relationship Id="rId371" Type="http://schemas.openxmlformats.org/officeDocument/2006/relationships/hyperlink" Target="https://www.bing.com/th?id=OSK.4e01820a623deafa2ce1f5d5fd8d2184&amp;qlt=95" TargetMode="External"/><Relationship Id="rId26" Type="http://schemas.openxmlformats.org/officeDocument/2006/relationships/hyperlink" Target="https://www.bing.com/images/search?form=xlimg&amp;q=Huntington,%20West%20Virginia" TargetMode="External"/><Relationship Id="rId231" Type="http://schemas.openxmlformats.org/officeDocument/2006/relationships/hyperlink" Target="https://www.bing.com/th?id=OSK.17309fb1664edb8a4603a497e9a2e456&amp;qlt=95" TargetMode="External"/><Relationship Id="rId273" Type="http://schemas.openxmlformats.org/officeDocument/2006/relationships/hyperlink" Target="https://www.bing.com/th?id=OSK.cea390dee320a3fc4e3b7303685dd363&amp;qlt=95" TargetMode="External"/><Relationship Id="rId329" Type="http://schemas.openxmlformats.org/officeDocument/2006/relationships/hyperlink" Target="https://www.bing.com/th?id=OSK.19632ed247617b98342cb2e8c3ece7d9&amp;qlt=95" TargetMode="External"/><Relationship Id="rId68" Type="http://schemas.openxmlformats.org/officeDocument/2006/relationships/hyperlink" Target="https://www.bing.com/images/search?form=xlimg&amp;q=Greenville,%20North%20Carolina" TargetMode="External"/><Relationship Id="rId133" Type="http://schemas.openxmlformats.org/officeDocument/2006/relationships/hyperlink" Target="https://www.bing.com/th?id=OSK.04951ff550bb5c36e417582162875977&amp;qlt=95" TargetMode="External"/><Relationship Id="rId175" Type="http://schemas.openxmlformats.org/officeDocument/2006/relationships/hyperlink" Target="https://www.bing.com/th?id=OSK.473af8232cb3dc69ad3a1beb65bec3c2&amp;qlt=95" TargetMode="External"/><Relationship Id="rId340" Type="http://schemas.openxmlformats.org/officeDocument/2006/relationships/hyperlink" Target="https://www.bing.com/images/search?form=xlimg&amp;q=Austin,%20Texas" TargetMode="External"/><Relationship Id="rId200" Type="http://schemas.openxmlformats.org/officeDocument/2006/relationships/hyperlink" Target="https://www.bing.com/images/search?form=xlimg&amp;q=Staten%20Island" TargetMode="External"/><Relationship Id="rId382" Type="http://schemas.openxmlformats.org/officeDocument/2006/relationships/hyperlink" Target="https://www.bing.com/images/search?form=xlimg&amp;q=San%20Diego" TargetMode="External"/><Relationship Id="rId242" Type="http://schemas.openxmlformats.org/officeDocument/2006/relationships/hyperlink" Target="https://www.bing.com/images/search?form=xlimg&amp;q=Stony%20Brook,%20New%20York" TargetMode="External"/><Relationship Id="rId284" Type="http://schemas.openxmlformats.org/officeDocument/2006/relationships/hyperlink" Target="https://www.bing.com/images/search?form=xlimg&amp;q=Atlantis,%20Florida" TargetMode="External"/><Relationship Id="rId37" Type="http://schemas.openxmlformats.org/officeDocument/2006/relationships/hyperlink" Target="https://www.bing.com/th?id=OSK.ce6e225ddfb692b68356a214d38f5b1c&amp;qlt=95" TargetMode="External"/><Relationship Id="rId79" Type="http://schemas.openxmlformats.org/officeDocument/2006/relationships/hyperlink" Target="https://www.bing.com/th?id=OSK.de377109dd08787bf11b0f98e0abe721&amp;qlt=95" TargetMode="External"/><Relationship Id="rId102" Type="http://schemas.openxmlformats.org/officeDocument/2006/relationships/hyperlink" Target="https://www.bing.com/images/search?form=xlimg&amp;q=Ann%20Arbor,%20Michigan" TargetMode="External"/><Relationship Id="rId144" Type="http://schemas.openxmlformats.org/officeDocument/2006/relationships/hyperlink" Target="https://www.bing.com/images/search?form=xlimg&amp;q=Oak%20Lawn,%20Illinois" TargetMode="External"/><Relationship Id="rId90" Type="http://schemas.openxmlformats.org/officeDocument/2006/relationships/hyperlink" Target="https://www.bing.com/images/search?form=xlimg&amp;q=Urbana,%20Illinois" TargetMode="External"/><Relationship Id="rId186" Type="http://schemas.openxmlformats.org/officeDocument/2006/relationships/hyperlink" Target="https://www.bing.com/images/search?form=xlimg&amp;q=New%20Brunswick,%20New%20Jersey" TargetMode="External"/><Relationship Id="rId351" Type="http://schemas.openxmlformats.org/officeDocument/2006/relationships/hyperlink" Target="https://www.bing.com/th?id=OSK.3f6bf56bdb136055ab3742daff993e87&amp;qlt=95" TargetMode="External"/><Relationship Id="rId393" Type="http://schemas.openxmlformats.org/officeDocument/2006/relationships/hyperlink" Target="https://www.bing.com/th?id=OSK.434d303893b8acd688e34e12e7f49eb5&amp;qlt=95" TargetMode="External"/><Relationship Id="rId407" Type="http://schemas.openxmlformats.org/officeDocument/2006/relationships/hyperlink" Target="https://www.bing.com/th?id=OSK.df60e050fa464b9eaef5f571b31629a1&amp;qlt=95" TargetMode="External"/><Relationship Id="rId211" Type="http://schemas.openxmlformats.org/officeDocument/2006/relationships/hyperlink" Target="https://www.bing.com/th?id=OSK.4ee11d9406248cf5fc93d0b60334e730&amp;qlt=95" TargetMode="External"/><Relationship Id="rId253" Type="http://schemas.openxmlformats.org/officeDocument/2006/relationships/hyperlink" Target="https://www.bing.com/th?id=OSK.c3d8891a587abf4f5f58048e629c0679&amp;qlt=95" TargetMode="External"/><Relationship Id="rId295" Type="http://schemas.openxmlformats.org/officeDocument/2006/relationships/hyperlink" Target="https://www.bing.com/th?id=OSK.75566aa5e1e18385639b494fd140ff6e&amp;qlt=95" TargetMode="External"/><Relationship Id="rId309" Type="http://schemas.openxmlformats.org/officeDocument/2006/relationships/hyperlink" Target="https://www.bing.com/th?id=OSK.f162261c97d9466a37e9eb8236f9a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Srd>
</file>

<file path=xl/richData/rdarray.xml><?xml version="1.0" encoding="utf-8"?>
<arrayData xmlns="http://schemas.microsoft.com/office/spreadsheetml/2017/richdata2" count="184">
  <a r="1">
    <v t="r">7</v>
  </a>
  <a r="1">
    <v t="s">Eastern Time Zone</v>
  </a>
  <a r="4">
    <v t="r">34</v>
    <v t="r">35</v>
    <v t="r">36</v>
    <v t="r">37</v>
  </a>
  <a r="1">
    <v t="s">English language</v>
  </a>
  <a r="55">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1</v>
    <v t="r">97</v>
    <v t="r">98</v>
    <v t="r">99</v>
    <v t="r">100</v>
    <v t="r">101</v>
    <v t="r">102</v>
    <v t="r">103</v>
    <v t="r">104</v>
    <v t="r">105</v>
    <v t="r">106</v>
    <v t="r">107</v>
    <v t="r">108</v>
    <v t="r">109</v>
  </a>
  <a r="6">
    <v t="s">Samoa Time Zone</v>
    <v t="s">Atlantic Time Zone</v>
    <v t="s">Central Time Zone</v>
    <v t="s">Alaska Time Zone</v>
    <v t="s">Mountain Time Zone</v>
    <v t="s">Chamorro Time Zone</v>
  </a>
  <a r="1">
    <v t="r">122</v>
  </a>
  <a r="1">
    <v t="r">150</v>
  </a>
  <a r="4">
    <v t="r">162</v>
    <v t="r">163</v>
    <v t="r">164</v>
    <v t="r">165</v>
  </a>
  <a r="4">
    <v t="r">196</v>
    <v t="r">197</v>
    <v t="r">198</v>
    <v t="r">199</v>
  </a>
  <a r="4">
    <v t="r">229</v>
    <v t="r">230</v>
    <v t="r">231</v>
    <v t="r">232</v>
  </a>
  <a r="1">
    <v t="r">259</v>
  </a>
  <a r="1">
    <v t="r">268</v>
  </a>
  <a r="1">
    <v t="r">278</v>
  </a>
  <a r="1">
    <v t="s">Pacific Time Zone</v>
  </a>
  <a r="1">
    <v t="r">290</v>
  </a>
  <a r="1">
    <v t="r">301</v>
  </a>
  <a r="1">
    <v t="r">312</v>
  </a>
  <a r="1">
    <v t="r">323</v>
  </a>
  <a r="1">
    <v t="r">334</v>
  </a>
  <a r="1">
    <v t="r">345</v>
  </a>
  <a r="1">
    <v t="r">362</v>
  </a>
  <a r="1">
    <v t="r">373</v>
  </a>
  <a r="1">
    <v t="r">384</v>
  </a>
  <a r="1">
    <v t="r">395</v>
  </a>
  <a r="1">
    <v t="r">406</v>
  </a>
  <a r="1">
    <v t="r">417</v>
  </a>
  <a r="1">
    <v t="r">428</v>
  </a>
  <a r="1">
    <v t="r">439</v>
  </a>
  <a r="1">
    <v t="s">Central Time Zone</v>
  </a>
  <a r="1">
    <v t="r">451</v>
  </a>
  <a r="1">
    <v t="r">462</v>
  </a>
  <a r="1">
    <v t="r">473</v>
  </a>
  <a r="1">
    <v t="r">484</v>
  </a>
  <a r="1">
    <v t="r">495</v>
  </a>
  <a r="1">
    <v t="r">522</v>
  </a>
  <a r="1">
    <v t="r">533</v>
  </a>
  <a r="1">
    <v t="r">544</v>
  </a>
  <a r="1">
    <v t="r">555</v>
  </a>
  <a r="1">
    <v t="r">566</v>
  </a>
  <a r="1">
    <v t="r">577</v>
  </a>
  <a r="1">
    <v t="r">588</v>
  </a>
  <a r="1">
    <v t="r">605</v>
  </a>
  <a r="1">
    <v t="r">625</v>
  </a>
  <a r="1">
    <v t="r">635</v>
  </a>
  <a r="1">
    <v t="r">646</v>
  </a>
  <a r="1">
    <v t="r">657</v>
  </a>
  <a r="1">
    <v t="r">668</v>
  </a>
  <a r="1">
    <v t="r">678</v>
  </a>
  <a r="1">
    <v t="r">689</v>
  </a>
  <a r="1">
    <v t="r">700</v>
  </a>
  <a r="1">
    <v t="r">711</v>
  </a>
  <a r="1">
    <v t="r">721</v>
  </a>
  <a r="1">
    <v t="r">732</v>
  </a>
  <a r="1">
    <v t="r">750</v>
  </a>
  <a r="1">
    <v t="r">761</v>
  </a>
  <a r="1">
    <v t="r">771</v>
  </a>
  <a r="1">
    <v t="r">781</v>
  </a>
  <a r="1">
    <v t="r">791</v>
  </a>
  <a r="1">
    <v t="r">802</v>
  </a>
  <a r="1">
    <v t="r">813</v>
  </a>
  <a r="1">
    <v t="r">824</v>
  </a>
  <a r="1">
    <v t="s">Eastern Daylight Time</v>
  </a>
  <a r="1">
    <v t="r">836</v>
  </a>
  <a r="1">
    <v t="r">847</v>
  </a>
  <a r="1">
    <v t="r">873</v>
  </a>
  <a r="1">
    <v t="r">884</v>
  </a>
  <a r="1">
    <v t="r">895</v>
  </a>
  <a r="1">
    <v t="r">906</v>
  </a>
  <a r="1">
    <v t="r">916</v>
  </a>
  <a r="1">
    <v t="r">927</v>
  </a>
  <a r="1">
    <v t="r">937</v>
  </a>
  <a r="1">
    <v t="r">964</v>
  </a>
  <a r="1">
    <v t="r">975</v>
  </a>
  <a r="1">
    <v t="r">985</v>
  </a>
  <a r="1">
    <v t="r">995</v>
  </a>
  <a r="1">
    <v t="r">1006</v>
  </a>
  <a r="1">
    <v t="r">1017</v>
  </a>
  <a r="1">
    <v t="s">Lee Feldman (City manager)</v>
  </a>
  <a r="1">
    <v t="r">1038</v>
  </a>
  <a r="4">
    <v t="r">1049</v>
    <v t="r">1050</v>
    <v t="r">1051</v>
    <v t="r">1052</v>
  </a>
  <a r="1">
    <v t="r">1062</v>
  </a>
  <a r="1">
    <v t="r">1083</v>
  </a>
  <a r="1">
    <v t="r">1094</v>
  </a>
  <a r="1">
    <v t="r">1115</v>
  </a>
  <a r="1">
    <v t="r">1126</v>
  </a>
  <a r="1">
    <v t="r">1137</v>
  </a>
  <a r="1">
    <v t="r">1148</v>
  </a>
  <a r="1">
    <v t="r">1159</v>
  </a>
  <a r="1">
    <v t="r">1170</v>
  </a>
  <a r="1">
    <v t="r">1181</v>
  </a>
  <a r="1">
    <v t="r">1192</v>
  </a>
  <a r="1">
    <v t="r">1203</v>
  </a>
  <a r="1">
    <v t="r">1214</v>
  </a>
  <a r="1">
    <v t="r">1233</v>
  </a>
  <a r="1">
    <v t="r">1244</v>
  </a>
  <a r="1">
    <v t="r">1255</v>
  </a>
  <a r="1">
    <v t="r">1266</v>
  </a>
  <a r="1">
    <v t="r">1285</v>
  </a>
  <a r="1">
    <v t="r">1312</v>
  </a>
  <a r="1">
    <v t="r">1323</v>
  </a>
  <a r="2">
    <v t="r">1342</v>
    <v t="r">1343</v>
  </a>
  <a r="1">
    <v t="r">1354</v>
  </a>
  <a r="1">
    <v t="r">1365</v>
  </a>
  <a r="1">
    <v t="r">1402</v>
  </a>
  <a r="1">
    <v t="r">1421</v>
  </a>
  <a r="1">
    <v t="r">1442</v>
  </a>
  <a r="1">
    <v t="r">1453</v>
  </a>
  <a r="1">
    <v t="r">1472</v>
  </a>
  <a r="1">
    <v t="r">1482</v>
  </a>
  <a r="1">
    <v t="r">1493</v>
  </a>
  <a r="1">
    <v t="r">1503</v>
  </a>
  <a r="1">
    <v t="r">1514</v>
  </a>
  <a r="1">
    <v t="r">1525</v>
  </a>
  <a r="1">
    <v t="r">1535</v>
  </a>
  <a r="1">
    <v t="r">1555</v>
  </a>
  <a r="1">
    <v t="r">1566</v>
  </a>
  <a r="1">
    <v t="r">1577</v>
  </a>
  <a r="1">
    <v t="r">1588</v>
  </a>
  <a r="1">
    <v t="r">1599</v>
  </a>
  <a r="1">
    <v t="r">1619</v>
  </a>
  <a r="1">
    <v t="r">1630</v>
  </a>
  <a r="1">
    <v t="r">1641</v>
  </a>
  <a r="1">
    <v t="r">1652</v>
  </a>
  <a r="1">
    <v t="r">1662</v>
  </a>
  <a r="1">
    <v t="r">1673</v>
  </a>
  <a r="1">
    <v t="r">1693</v>
  </a>
  <a r="1">
    <v t="r">1704</v>
  </a>
  <a r="1">
    <v t="r">1715</v>
  </a>
  <a r="1">
    <v t="r">1725</v>
  </a>
  <a r="1">
    <v t="r">1736</v>
  </a>
  <a r="1">
    <v t="r">1746</v>
  </a>
  <a r="1">
    <v t="r">1757</v>
  </a>
  <a r="1">
    <v t="r">1768</v>
  </a>
  <a r="1">
    <v t="r">1778</v>
  </a>
  <a r="1">
    <v t="r">1788</v>
  </a>
  <a r="1">
    <v t="r">1798</v>
  </a>
  <a r="1">
    <v t="r">1809</v>
  </a>
  <a r="2">
    <v t="s">Central Time Zone</v>
    <v t="s">Daylight saving time</v>
  </a>
  <a r="1">
    <v t="r">1821</v>
  </a>
  <a r="1">
    <v t="r">1832</v>
  </a>
  <a r="1">
    <v t="r">1843</v>
  </a>
  <a r="1">
    <v t="r">1854</v>
  </a>
  <a r="1">
    <v t="r">1864</v>
  </a>
  <a r="1">
    <v t="r">1882</v>
  </a>
  <a r="1">
    <v t="r">1893</v>
  </a>
  <a r="1">
    <v t="r">1904</v>
  </a>
  <a r="1">
    <v t="r">1915</v>
  </a>
  <a r="1">
    <v t="s">Brynn Myers (City manager)</v>
  </a>
  <a r="1">
    <v t="s">Laurie Hadley (City manager)</v>
  </a>
  <a r="1">
    <v t="r">1946</v>
  </a>
  <a r="1">
    <v t="r">1957</v>
  </a>
  <a r="2">
    <v t="s">Paulette Guajardo (Mayor)</v>
    <v t="s">Peter Zanoni (City manager)</v>
  </a>
  <a r="1">
    <v t="r">1978</v>
  </a>
  <a r="2">
    <v t="s">Michael Marrero (City manager)</v>
    <v t="s">David Turner (Mayor)</v>
  </a>
  <a r="1">
    <v t="r">1999</v>
  </a>
  <a r="1">
    <v t="s">Mountain Time Zone</v>
  </a>
  <a r="1">
    <v t="r">2011</v>
  </a>
  <a r="1">
    <v t="r">2030</v>
  </a>
  <a r="1">
    <v t="r">2041</v>
  </a>
  <a r="1">
    <v t="r">2051</v>
  </a>
  <a r="1">
    <v t="r">2062</v>
  </a>
  <a r="1">
    <v t="r">2073</v>
  </a>
  <a r="1">
    <v t="r">2083</v>
  </a>
  <a r="1">
    <v t="r">2100</v>
  </a>
  <a r="1">
    <v t="s">Dr. Rhodes L. Rigsby (Mayor)</v>
  </a>
  <a r="1">
    <v t="r">2120</v>
  </a>
  <a r="1">
    <v t="r">2130</v>
  </a>
  <a r="1">
    <v t="r">2141</v>
  </a>
  <a r="1">
    <v t="r">2151</v>
  </a>
  <a r="4">
    <v t="r">2162</v>
    <v t="r">2163</v>
    <v t="r">2164</v>
    <v t="r">2165</v>
  </a>
  <a r="1">
    <v t="r">2191</v>
  </a>
  <a r="1">
    <v t="r">2202</v>
  </a>
  <a r="1">
    <v t="r">2212</v>
  </a>
  <a r="1">
    <v t="r">2223</v>
  </a>
  <a r="1">
    <v t="r">2234</v>
  </a>
  <a r="2">
    <v t="r">2245</v>
    <v t="r">2246</v>
  </a>
  <a r="1">
    <v t="r">2257</v>
  </a>
  <a r="1">
    <v t="r">2268</v>
  </a>
  <a r="1">
    <v t="r">2279</v>
  </a>
  <a r="2">
    <v t="r">2289</v>
    <v t="r">2290</v>
  </a>
  <a r="1">
    <v t="r">2301</v>
  </a>
  <a r="1">
    <v t="r">2312</v>
  </a>
  <a r="1">
    <v t="s">Hawaii–Aleutian Time Zone</v>
  </a>
</arrayData>
</file>

<file path=xl/richData/rdrichvalue.xml><?xml version="1.0" encoding="utf-8"?>
<rvData xmlns="http://schemas.microsoft.com/office/spreadsheetml/2017/richdata" count="2319">
  <rv s="0">
    <v>536870912</v>
    <v>Kingsport, Tennessee</v>
    <v>1abfe8d6-bef5-4955-3f54-33b9668fe0a5</v>
    <v>en-US</v>
    <v>Map</v>
  </rv>
  <rv s="0">
    <v>536870912</v>
    <v>Tennessee</v>
    <v>9bbc9c72-1bf1-4ef6-b66d-a6cdef70f4f3</v>
    <v>en-US</v>
    <v>Map</v>
  </rv>
  <rv s="0">
    <v>536870912</v>
    <v>Sullivan County</v>
    <v>2ee2a0bd-f44b-8de8-8ad8-ec4db8f35273</v>
    <v>en-US</v>
    <v>Map</v>
  </rv>
  <rv s="1">
    <fb>140.90207000000001</fb>
    <v>8</v>
  </rv>
  <rv s="0">
    <v>536870912</v>
    <v>United States of America</v>
    <v>5232ed96-85b1-2edb-12c6-63e6c597a1de</v>
    <v>en-US</v>
    <v>Map</v>
  </rv>
  <rv s="2">
    <v>0</v>
    <v>6</v>
    <v>0</v>
    <v>7</v>
    <v>0</v>
    <v>Image of Kingsport, Tennessee</v>
  </rv>
  <rv s="1">
    <fb>36.550249999999998</fb>
    <v>9</v>
  </rv>
  <rv s="0">
    <v>805306368</v>
    <v>Patrick Shull (Mayor)</v>
    <v>d43a7adc-5693-ee49-7aba-dc62218d5b4d</v>
    <v>en-US</v>
    <v>Generic</v>
  </rv>
  <rv s="3">
    <v>0</v>
  </rv>
  <rv s="4">
    <v>https://www.bing.com/search?q=kingsport+tennessee&amp;form=skydnc</v>
    <v>Learn more on Bing</v>
  </rv>
  <rv s="1">
    <fb>-82.559444444444395</fb>
    <v>9</v>
  </rv>
  <rv s="1">
    <fb>55442</fb>
    <v>8</v>
  </rv>
  <rv s="3">
    <v>1</v>
  </rv>
  <rv s="5">
    <v>#VALUE!</v>
    <v>1</v>
    <v>2</v>
    <v>Kingsport, Tennessee</v>
    <v>4</v>
    <v>5</v>
    <v>Map</v>
    <v>6</v>
    <v>7</v>
    <v>en-US</v>
    <v>1abfe8d6-bef5-4955-3f54-33b9668fe0a5</v>
    <v>536870912</v>
    <v>1</v>
    <v>1</v>
    <v>2</v>
    <v>3</v>
    <v>4</v>
    <v>Kingsport is a city in Sullivan and Hawkins counties in the U.S. state of Tennessee. As of the 2020 census, its population was 55,442. Lying along the Holston River, Kingsport is commonly included in what is known as the Mountain Empire, which ...</v>
    <v>5</v>
    <v>6</v>
    <v>8</v>
    <v>9</v>
    <v>10</v>
    <v>Kingsport, Tennessee</v>
    <v>11</v>
    <v>12</v>
    <v>Kingsport, Tennessee</v>
    <v>mdp/vdpid/5484408349480976385</v>
  </rv>
  <rv s="1">
    <fb>0.44369067999501505</fb>
    <v>29</v>
  </rv>
  <rv s="1">
    <fb>9826675</fb>
    <v>8</v>
  </rv>
  <rv s="1">
    <fb>1359000</fb>
    <v>8</v>
  </rv>
  <rv s="1">
    <fb>11.6</fb>
    <v>30</v>
  </rv>
  <rv s="1">
    <fb>1</fb>
    <v>31</v>
  </rv>
  <rv s="0">
    <v>536870912</v>
    <v>Washington, D.C.</v>
    <v>216726d1-8987-06d3-5eff-823da05c3d3c</v>
    <v>en-US</v>
    <v>Map</v>
  </rv>
  <rv s="1">
    <fb>5006302.0769999996</fb>
    <v>8</v>
  </rv>
  <rv s="1">
    <fb>117.244195476228</fb>
    <v>32</v>
  </rv>
  <rv s="1">
    <fb>7.4999999999999997E-2</fb>
    <v>29</v>
  </rv>
  <rv s="1">
    <fb>12993.961824772699</fb>
    <v>8</v>
  </rv>
  <rv s="1">
    <fb>1.7295</fb>
    <v>30</v>
  </rv>
  <rv s="1">
    <fb>0.339297856663409</fb>
    <v>29</v>
  </rv>
  <rv s="1">
    <fb>82.427828245269197</fb>
    <v>33</v>
  </rv>
  <rv s="1">
    <fb>0.71</fb>
    <v>34</v>
  </rv>
  <rv s="1">
    <fb>21427700000000</fb>
    <v>35</v>
  </rv>
  <rv s="1">
    <fb>1.0182144</fb>
    <v>29</v>
  </rv>
  <rv s="1">
    <fb>0.88167390000000001</fb>
    <v>29</v>
  </rv>
  <rv s="2">
    <v>1</v>
    <v>6</v>
    <v>12</v>
    <v>7</v>
    <v>0</v>
    <v>Image of United States</v>
  </rv>
  <rv s="1">
    <fb>5.6</fb>
    <v>33</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0cdd8beb-6fa0-b09e-350a-8a9eef364ec7</v>
    <v>en-US</v>
    <v>Generic</v>
  </rv>
  <rv s="0">
    <v>805306368</v>
    <v>John Roberts (Chief justice)</v>
    <v>af7f7f4b-fd5b-867d-e108-4b6ecf118076</v>
    <v>en-US</v>
    <v>Generic</v>
  </rv>
  <rv s="3">
    <v>2</v>
  </rv>
  <rv s="4">
    <v>https://www.bing.com/search?q=united+states&amp;form=skydnc</v>
    <v>Learn more on Bing</v>
  </rv>
  <rv s="1">
    <fb>78.539024390243895</fb>
    <v>33</v>
  </rv>
  <rv s="1">
    <fb>30436313050000</fb>
    <v>35</v>
  </rv>
  <rv s="1">
    <fb>19</fb>
    <v>33</v>
  </rv>
  <rv s="1">
    <fb>7.25</fb>
    <v>34</v>
  </rv>
  <rv s="3">
    <v>3</v>
  </rv>
  <rv s="1">
    <fb>0.1108387988</fb>
    <v>29</v>
  </rv>
  <rv s="1">
    <fb>2.6120000000000001</fb>
    <v>30</v>
  </rv>
  <rv s="1">
    <fb>333287557</fb>
    <v>8</v>
  </rv>
  <rv s="1">
    <fb>0.22600000000000001</fb>
    <v>29</v>
  </rv>
  <rv s="1">
    <fb>0.30499999999999999</fb>
    <v>29</v>
  </rv>
  <rv s="1">
    <fb>0.46799999999999997</fb>
    <v>29</v>
  </rv>
  <rv s="1">
    <fb>1.7000000000000001E-2</fb>
    <v>29</v>
  </rv>
  <rv s="1">
    <fb>5.0999999999999997E-2</fb>
    <v>29</v>
  </rv>
  <rv s="1">
    <fb>0.10300000000000001</fb>
    <v>29</v>
  </rv>
  <rv s="1">
    <fb>0.153</fb>
    <v>29</v>
  </rv>
  <rv s="1">
    <fb>0.62048999786377002</fb>
    <v>29</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4</v>
  </rv>
  <rv s="1">
    <fb>9.5866513904898809E-2</fb>
    <v>29</v>
  </rv>
  <rv s="3">
    <v>5</v>
  </rv>
  <rv s="1">
    <fb>0.36599999999999999</fb>
    <v>29</v>
  </rv>
  <rv s="1">
    <fb>0.14699999999999999</fb>
    <v>36</v>
  </rv>
  <rv s="1">
    <fb>270663028</fb>
    <v>8</v>
  </rv>
  <rv s="6">
    <v>#VALUE!</v>
    <v>26</v>
    <v>27</v>
    <v>United States</v>
    <v>4</v>
    <v>5</v>
    <v>Map</v>
    <v>6</v>
    <v>28</v>
    <v>en-US</v>
    <v>5232ed96-85b1-2edb-12c6-63e6c597a1de</v>
    <v>536870912</v>
    <v>1</v>
    <v>US</v>
    <v>14</v>
    <v>15</v>
    <v>16</v>
    <v>17</v>
    <v>18</v>
    <v>19</v>
    <v>20</v>
    <v>21</v>
    <v>22</v>
    <v>USD</v>
    <v>The United States of America, commonly known as the United States or America, is a country primarily located in North America. The third-largest country in the world by land and total area, the U.S. is a federal republic of 50 states, with its ...</v>
    <v>23</v>
    <v>24</v>
    <v>25</v>
    <v>26</v>
    <v>27</v>
    <v>28</v>
    <v>29</v>
    <v>30</v>
    <v>31</v>
    <v>32</v>
    <v>33</v>
    <v>38</v>
    <v>39</v>
    <v>40</v>
    <v>41</v>
    <v>42</v>
    <v>43</v>
    <v>United States</v>
    <v>The Star-Spangled Banner</v>
    <v>44</v>
    <v>the United States of America</v>
    <v>45</v>
    <v>46</v>
    <v>47</v>
    <v>48</v>
    <v>49</v>
    <v>50</v>
    <v>51</v>
    <v>52</v>
    <v>53</v>
    <v>54</v>
    <v>55</v>
    <v>110</v>
    <v>111</v>
    <v>112</v>
    <v>113</v>
    <v>114</v>
    <v>United States</v>
    <v>115</v>
    <v>mdp/vdpid/244</v>
  </rv>
  <rv s="1">
    <fb>177</fb>
    <v>8</v>
  </rv>
  <rv s="1">
    <fb>4690</fb>
    <v>8</v>
  </rv>
  <rv s="1">
    <fb>273390</fb>
    <v>8</v>
  </rv>
  <rv s="1">
    <fb>313718</fb>
    <v>8</v>
  </rv>
  <rv s="2">
    <v>2</v>
    <v>6</v>
    <v>37</v>
    <v>7</v>
    <v>0</v>
    <v>Image of Washington, D.C.</v>
  </rv>
  <rv s="0">
    <v>805306368</v>
    <v>Muriel Bowser (Mayor)</v>
    <v>ba0efeff-89d3-9653-396a-5cc380b1d241</v>
    <v>en-US</v>
    <v>Generic</v>
  </rv>
  <rv s="3">
    <v>6</v>
  </rv>
  <rv s="4">
    <v>https://www.bing.com/search?q=washington%2c+d.c.&amp;form=skydnc</v>
    <v>Learn more on Bing</v>
  </rv>
  <rv s="1">
    <fb>1327</fb>
    <v>35</v>
  </rv>
  <rv s="1">
    <fb>70848</fb>
    <v>35</v>
  </rv>
  <rv s="1">
    <fb>475800</fb>
    <v>35</v>
  </rv>
  <rv s="1">
    <fb>2.2200000000000002</fb>
    <v>30</v>
  </rv>
  <rv s="1">
    <fb>689545</fb>
    <v>8</v>
  </rv>
  <rv s="1">
    <fb>0.13200000000000001</fb>
    <v>29</v>
  </rv>
  <rv s="1">
    <fb>0.115</fb>
    <v>29</v>
  </rv>
  <rv s="1">
    <fb>6.0000000000000001E-3</fb>
    <v>43</v>
  </rv>
  <rv s="1">
    <fb>4.2000000000000003E-2</fb>
    <v>29</v>
  </rv>
  <rv s="1">
    <fb>0.54600000000000004</fb>
    <v>29</v>
  </rv>
  <rv s="1">
    <fb>0.48299999999999998</fb>
    <v>29</v>
  </rv>
  <rv s="1">
    <fb>0.14099999999999999</fb>
    <v>29</v>
  </rv>
  <rv s="1">
    <fb>0.89300000000000002</fb>
    <v>29</v>
  </rv>
  <rv s="1">
    <fb>0.106</fb>
    <v>29</v>
  </rv>
  <rv s="1">
    <fb>0.68299999999999994</fb>
    <v>29</v>
  </rv>
  <rv s="1">
    <fb>2E-3</fb>
    <v>29</v>
  </rv>
  <rv s="1">
    <fb>8.3000000000000004E-2</fb>
    <v>29</v>
  </rv>
  <rv s="1">
    <fb>2.7000000000000003E-2</fb>
    <v>29</v>
  </rv>
  <rv s="1">
    <fb>0.17600000000000002</fb>
    <v>29</v>
  </rv>
  <rv s="1">
    <fb>6.4000000000000001E-2</fb>
    <v>29</v>
  </rv>
  <rv s="1">
    <fb>0.441</fb>
    <v>29</v>
  </rv>
  <rv s="7">
    <v>#VALUE!</v>
    <v>40</v>
    <v>41</v>
    <v>Washington, D.C.</v>
    <v>4</v>
    <v>5</v>
    <v>Map</v>
    <v>6</v>
    <v>42</v>
    <v>en-US</v>
    <v>216726d1-8987-06d3-5eff-823da05c3d3c</v>
    <v>536870912</v>
    <v>1</v>
    <v>US-DC</v>
    <v>117</v>
    <v>118</v>
    <v>4</v>
    <v>Washington, D.C., formally the District of Columbia and commonly called Washington or D.C., is the capital city and the federal district of the United States. The city is located on the east bank of the Potomac River, which forms its ...</v>
    <v>119</v>
    <v>120</v>
    <v>121</v>
    <v>123</v>
    <v>124</v>
    <v>125</v>
    <v>126</v>
    <v>127</v>
    <v>Washington, D.C.</v>
    <v>128</v>
    <v>129</v>
    <v>130</v>
    <v>131</v>
    <v>132</v>
    <v>133</v>
    <v>134</v>
    <v>135</v>
    <v>136</v>
    <v>137</v>
    <v>138</v>
    <v>139</v>
    <v>140</v>
    <v>141</v>
    <v>142</v>
    <v>143</v>
    <v>144</v>
    <v>145</v>
    <v>12</v>
    <v>Washington, D.C.</v>
    <v>mdp/vdpid/9130</v>
  </rv>
  <rv s="1">
    <fb>1213.369839</fb>
    <v>8</v>
  </rv>
  <rv s="2">
    <v>3</v>
    <v>6</v>
    <v>44</v>
    <v>7</v>
    <v>0</v>
    <v>Image of New York City</v>
  </rv>
  <rv s="1">
    <fb>40.700000000000003</fb>
    <v>9</v>
  </rv>
  <rv s="0">
    <v>805306368</v>
    <v>Eric Adams (Mayor)</v>
    <v>d104f492-36f0-3246-f9f7-c35dae370b2c</v>
    <v>en-US</v>
    <v>Generic</v>
  </rv>
  <rv s="3">
    <v>7</v>
  </rv>
  <rv s="4">
    <v>https://www.bing.com/search?q=new+york+city&amp;form=skydnc</v>
    <v>Learn more on Bing</v>
  </rv>
  <rv s="1">
    <fb>-74</fb>
    <v>9</v>
  </rv>
  <rv s="1">
    <fb>8804190</fb>
    <v>8</v>
  </rv>
  <rv s="8">
    <v>#VALUE!</v>
    <v>45</v>
    <v>46</v>
    <v>New York City</v>
    <v>4</v>
    <v>5</v>
    <v>Map</v>
    <v>6</v>
    <v>7</v>
    <v>en-US</v>
    <v>60d5dc2b-c915-460b-b722-c9e3485499ca</v>
    <v>536870912</v>
    <v>1</v>
    <v>87</v>
    <v>147</v>
    <v>4</v>
    <v>New York, often called New York City or simply NYC, is the most populous city in the United States, located at the southern tip of New York State on one of the world's largest natural harbors. The city comprises five boroughs, each of which is ...</v>
    <v>148</v>
    <v>149</v>
    <v>151</v>
    <v>152</v>
    <v>153</v>
    <v>New York City</v>
    <v>154</v>
    <v>12</v>
    <v>New York City</v>
    <v>mdp/vdpid/5487505297524129794</v>
  </rv>
  <rv s="1">
    <fb>141300</fb>
    <v>8</v>
  </rv>
  <rv s="1">
    <fb>33711</fb>
    <v>8</v>
  </rv>
  <rv s="0">
    <v>536870912</v>
    <v>Albany</v>
    <v>62ca8245-972e-448d-af38-345d4a958798</v>
    <v>en-US</v>
    <v>Map</v>
  </rv>
  <rv s="1">
    <fb>7262279</fb>
    <v>8</v>
  </rv>
  <rv s="1">
    <fb>8231687</fb>
    <v>8</v>
  </rv>
  <rv s="2">
    <v>4</v>
    <v>6</v>
    <v>47</v>
    <v>7</v>
    <v>0</v>
    <v>Image of New York</v>
  </rv>
  <rv s="0">
    <v>805306368</v>
    <v>Kathy Hochul (Governor)</v>
    <v>df92839d-3205-3454-b70c-aeefc37041a6</v>
    <v>en-US</v>
    <v>Generic</v>
  </rv>
  <rv s="0">
    <v>805306368</v>
    <v>Antonio Delgado (Lieutenant governor)</v>
    <v>c20a119d-42bf-2146-a5a5-f4ec19b8a648</v>
    <v>en-US</v>
    <v>Generic</v>
  </rv>
  <rv s="0">
    <v>805306368</v>
    <v>Chuck Schumer (Senate)</v>
    <v>d606edaa-bebe-be4b-5e66-17b8a58806b2</v>
    <v>en-US</v>
    <v>Generic</v>
  </rv>
  <rv s="0">
    <v>805306368</v>
    <v>Kirsten Gillibrand (Senate)</v>
    <v>ae592704-1bd7-e270-aa09-cb6ec83b3467</v>
    <v>en-US</v>
    <v>Generic</v>
  </rv>
  <rv s="3">
    <v>8</v>
  </rv>
  <rv s="4">
    <v>https://www.bing.com/search?q=new+york+state&amp;form=skydnc</v>
    <v>Learn more on Bing</v>
  </rv>
  <rv s="1">
    <fb>1132</fb>
    <v>35</v>
  </rv>
  <rv s="1">
    <fb>59269</fb>
    <v>35</v>
  </rv>
  <rv s="1">
    <fb>283400</fb>
    <v>35</v>
  </rv>
  <rv s="1">
    <fb>2.63</fb>
    <v>30</v>
  </rv>
  <rv s="1">
    <fb>20201249</fb>
    <v>8</v>
  </rv>
  <rv s="1">
    <fb>1.9E-2</fb>
    <v>29</v>
  </rv>
  <rv s="1">
    <fb>0.15</fb>
    <v>29</v>
  </rv>
  <rv s="1">
    <fb>0.01</fb>
    <v>43</v>
  </rv>
  <rv s="1">
    <fb>8.8000000000000009E-2</fb>
    <v>29</v>
  </rv>
  <rv s="1">
    <fb>0.34200000000000003</fb>
    <v>29</v>
  </rv>
  <rv s="1">
    <fb>0.22500000000000001</fb>
    <v>29</v>
  </rv>
  <rv s="1">
    <fb>0.85599999999999998</fb>
    <v>29</v>
  </rv>
  <rv s="1">
    <fb>0.188</fb>
    <v>29</v>
  </rv>
  <rv s="1">
    <fb>0.63300000000000001</fb>
    <v>29</v>
  </rv>
  <rv s="1">
    <fb>1E-3</fb>
    <v>29</v>
  </rv>
  <rv s="1">
    <fb>7.400000000000001E-2</fb>
    <v>29</v>
  </rv>
  <rv s="1">
    <fb>2.4E-2</fb>
    <v>29</v>
  </rv>
  <rv s="1">
    <fb>0.21299999999999999</fb>
    <v>29</v>
  </rv>
  <rv s="1">
    <fb>0.06</fb>
    <v>29</v>
  </rv>
  <rv s="1">
    <fb>0.70099999999999996</fb>
    <v>29</v>
  </rv>
  <rv s="9">
    <v>#VALUE!</v>
    <v>50</v>
    <v>51</v>
    <v>New York</v>
    <v>4</v>
    <v>5</v>
    <v>Map</v>
    <v>6</v>
    <v>42</v>
    <v>en-US</v>
    <v>caeb7b9a-f5d7-4686-8fb5-cf7628296b13</v>
    <v>536870912</v>
    <v>1</v>
    <v>US-NY</v>
    <v>156</v>
    <v>157</v>
    <v>158</v>
    <v>4</v>
    <v>New York, sometimes called New York State, is a state in the Northeastern region of the United States. A Mid-Atlantic state, New York borders New England, and has an international border with Canada. With almost 19.6 million residents, it is the ...</v>
    <v>159</v>
    <v>160</v>
    <v>161</v>
    <v>33</v>
    <v>166</v>
    <v>167</v>
    <v>168</v>
    <v>169</v>
    <v>170</v>
    <v>New York</v>
    <v>171</v>
    <v>172</v>
    <v>173</v>
    <v>174</v>
    <v>175</v>
    <v>176</v>
    <v>177</v>
    <v>143</v>
    <v>178</v>
    <v>179</v>
    <v>180</v>
    <v>181</v>
    <v>182</v>
    <v>183</v>
    <v>184</v>
    <v>185</v>
    <v>186</v>
    <v>187</v>
    <v>12</v>
    <v>New York</v>
    <v>mdp/vdpid/23161</v>
  </rv>
  <rv s="1">
    <fb>110862</fb>
    <v>8</v>
  </rv>
  <rv s="1">
    <fb>31132</fb>
    <v>8</v>
  </rv>
  <rv s="0">
    <v>536870912</v>
    <v>Richmond</v>
    <v>59263810-6a82-4930-943c-1fa0693b17b0</v>
    <v>en-US</v>
    <v>Map</v>
  </rv>
  <rv s="1">
    <fb>3062783</fb>
    <v>8</v>
  </rv>
  <rv s="1">
    <fb>3491054</fb>
    <v>8</v>
  </rv>
  <rv s="2">
    <v>5</v>
    <v>6</v>
    <v>52</v>
    <v>7</v>
    <v>0</v>
    <v>Image of Virginia</v>
  </rv>
  <rv s="0">
    <v>536870912</v>
    <v>Virginia Beach</v>
    <v>6f1fd4dd-40ef-4ec3-989c-108c9b444996</v>
    <v>en-US</v>
    <v>Map</v>
  </rv>
  <rv s="0">
    <v>805306368</v>
    <v>Glenn Youngkin (Governor)</v>
    <v>b2cd9b8a-2e1b-ec73-3904-5c2f449bdf27</v>
    <v>en-US</v>
    <v>Generic</v>
  </rv>
  <rv s="0">
    <v>805306368</v>
    <v>Winsome Sears (Lieutenant governor)</v>
    <v>a590d049-99df-2c4d-8b48-583d259e49b9</v>
    <v>en-US</v>
    <v>Generic</v>
  </rv>
  <rv s="0">
    <v>805306368</v>
    <v>Mark Warner (Senate)</v>
    <v>bafe4c69-4773-f0a1-de77-fad6715b4e46</v>
    <v>en-US</v>
    <v>Generic</v>
  </rv>
  <rv s="0">
    <v>805306368</v>
    <v>Tim Kaine (Senate)</v>
    <v>9aab4faa-6ba2-9199-1171-b656b550d012</v>
    <v>en-US</v>
    <v>Generic</v>
  </rv>
  <rv s="3">
    <v>9</v>
  </rv>
  <rv s="4">
    <v>https://www.bing.com/search?q=virginia&amp;form=skydnc</v>
    <v>Learn more on Bing</v>
  </rv>
  <rv s="1">
    <fb>1116</fb>
    <v>35</v>
  </rv>
  <rv s="1">
    <fb>65015</fb>
    <v>35</v>
  </rv>
  <rv s="1">
    <fb>245000</fb>
    <v>35</v>
  </rv>
  <rv s="1">
    <fb>2.62</fb>
    <v>30</v>
  </rv>
  <rv s="1">
    <fb>8631393</fb>
    <v>8</v>
  </rv>
  <rv s="1">
    <fb>0.14199999999999999</fb>
    <v>29</v>
  </rv>
  <rv s="1">
    <fb>5.0000000000000001E-3</fb>
    <v>43</v>
  </rv>
  <rv s="1">
    <fb>6.5000000000000002E-2</fb>
    <v>29</v>
  </rv>
  <rv s="1">
    <fb>0.36299999999999999</fb>
    <v>29</v>
  </rv>
  <rv s="1">
    <fb>0.19699999999999998</fb>
    <v>29</v>
  </rv>
  <rv s="1">
    <fb>0.11699999999999999</fb>
    <v>29</v>
  </rv>
  <rv s="1">
    <fb>0.88300000000000001</fb>
    <v>29</v>
  </rv>
  <rv s="1">
    <fb>0.09</fb>
    <v>29</v>
  </rv>
  <rv s="1">
    <fb>0.64700000000000002</fb>
    <v>29</v>
  </rv>
  <rv s="1">
    <fb>7.6999999999999999E-2</fb>
    <v>29</v>
  </rv>
  <rv s="1">
    <fb>2.8999999999999998E-2</fb>
    <v>29</v>
  </rv>
  <rv s="1">
    <fb>0.223</fb>
    <v>29</v>
  </rv>
  <rv s="1">
    <fb>6.0999999999999999E-2</fb>
    <v>29</v>
  </rv>
  <rv s="1">
    <fb>0.70200000000000007</fb>
    <v>29</v>
  </rv>
  <rv s="10">
    <v>#VALUE!</v>
    <v>55</v>
    <v>56</v>
    <v>Virginia</v>
    <v>4</v>
    <v>5</v>
    <v>Map</v>
    <v>6</v>
    <v>42</v>
    <v>en-US</v>
    <v>7eee9976-e8a7-472c-ada1-007208abd678</v>
    <v>536870912</v>
    <v>1</v>
    <v>US-VA</v>
    <v>189</v>
    <v>190</v>
    <v>191</v>
    <v>4</v>
    <v>Virginia, officially the Commonwealth of Virginia, is a state in the Mid-Atlantic and Southeastern regions of the United States between the Atlantic Coast and the Appalachian Mountains. The state's capital is Richmond and its most populous city ...</v>
    <v>192</v>
    <v>193</v>
    <v>194</v>
    <v>195</v>
    <v>200</v>
    <v>201</v>
    <v>202</v>
    <v>203</v>
    <v>204</v>
    <v>Virginia</v>
    <v>44</v>
    <v>205</v>
    <v>206</v>
    <v>52</v>
    <v>207</v>
    <v>208</v>
    <v>209</v>
    <v>210</v>
    <v>211</v>
    <v>212</v>
    <v>213</v>
    <v>214</v>
    <v>215</v>
    <v>182</v>
    <v>216</v>
    <v>217</v>
    <v>218</v>
    <v>219</v>
    <v>220</v>
    <v>Virginia</v>
    <v>mdp/vdpid/35364</v>
  </rv>
  <rv s="1">
    <fb>184827</fb>
    <v>8</v>
  </rv>
  <rv s="1">
    <fb>44077</fb>
    <v>8</v>
  </rv>
  <rv s="0">
    <v>536870912</v>
    <v>Olympia</v>
    <v>25db44e7-f2cd-390a-3d28-310cf208511a</v>
    <v>en-US</v>
    <v>Map</v>
  </rv>
  <rv s="1">
    <fb>2668912</fb>
    <v>8</v>
  </rv>
  <rv s="1">
    <fb>3025685</fb>
    <v>8</v>
  </rv>
  <rv s="2">
    <v>6</v>
    <v>6</v>
    <v>57</v>
    <v>7</v>
    <v>0</v>
    <v>Image of Washington</v>
  </rv>
  <rv s="0">
    <v>536870912</v>
    <v>Seattle</v>
    <v>5fbba6b8-85e1-4d41-9444-d9055436e473</v>
    <v>en-US</v>
    <v>Map</v>
  </rv>
  <rv s="0">
    <v>805306368</v>
    <v>Jay Inslee (Governor)</v>
    <v>5e694b9e-05cf-64fc-d3b6-fb4e84e5137f</v>
    <v>en-US</v>
    <v>Generic</v>
  </rv>
  <rv s="0">
    <v>805306368</v>
    <v>Denny Heck (Lieutenant governor)</v>
    <v>6546aa9c-5751-8959-d6c9-87392e9c5388</v>
    <v>en-US</v>
    <v>Generic</v>
  </rv>
  <rv s="0">
    <v>805306368</v>
    <v>Patty Murray (Senate)</v>
    <v>a41f4cf0-ea3a-051a-5f08-9a4a37c32c6f</v>
    <v>en-US</v>
    <v>Generic</v>
  </rv>
  <rv s="0">
    <v>805306368</v>
    <v>Maria Cantwell (Senate)</v>
    <v>3ef88fef-4a71-bcf5-79f4-52533d720553</v>
    <v>en-US</v>
    <v>Generic</v>
  </rv>
  <rv s="3">
    <v>10</v>
  </rv>
  <rv s="4">
    <v>https://www.bing.com/search?q=washington+state&amp;form=skydnc</v>
    <v>Learn more on Bing</v>
  </rv>
  <rv s="1">
    <fb>1014</fb>
    <v>35</v>
  </rv>
  <rv s="1">
    <fb>61062</fb>
    <v>35</v>
  </rv>
  <rv s="1">
    <fb>259500</fb>
    <v>35</v>
  </rv>
  <rv s="1">
    <fb>2.56</fb>
    <v>30</v>
  </rv>
  <rv s="1">
    <fb>7705281</fb>
    <v>8</v>
  </rv>
  <rv s="1">
    <fb>8.4000000000000005E-2</fb>
    <v>29</v>
  </rv>
  <rv s="1">
    <fb>0.14400000000000002</fb>
    <v>29</v>
  </rv>
  <rv s="1">
    <fb>1.9E-2</fb>
    <v>43</v>
  </rv>
  <rv s="1">
    <fb>0.32899999999999996</fb>
    <v>29</v>
  </rv>
  <rv s="1">
    <fb>4.0999999999999995E-2</fb>
    <v>29</v>
  </rv>
  <rv s="1">
    <fb>0.13400000000000001</fb>
    <v>29</v>
  </rv>
  <rv s="1">
    <fb>0.90400000000000003</fb>
    <v>29</v>
  </rv>
  <rv s="1">
    <fb>0.124</fb>
    <v>29</v>
  </rv>
  <rv s="1">
    <fb>0.63500000000000001</fb>
    <v>29</v>
  </rv>
  <rv s="1">
    <fb>6.9999999999999993E-3</fb>
    <v>29</v>
  </rv>
  <rv s="1">
    <fb>8.900000000000001E-2</fb>
    <v>29</v>
  </rv>
  <rv s="1">
    <fb>4.5999999999999999E-2</fb>
    <v>29</v>
  </rv>
  <rv s="1">
    <fb>6.2E-2</fb>
    <v>29</v>
  </rv>
  <rv s="1">
    <fb>0.80299999999999994</fb>
    <v>29</v>
  </rv>
  <rv s="11">
    <v>#VALUE!</v>
    <v>60</v>
    <v>61</v>
    <v>Washington</v>
    <v>4</v>
    <v>5</v>
    <v>Map</v>
    <v>6</v>
    <v>42</v>
    <v>en-US</v>
    <v>982ad551-fd5d-45df-bd70-bf704dd576e4</v>
    <v>536870912</v>
    <v>1</v>
    <v>US-WA</v>
    <v>222</v>
    <v>223</v>
    <v>224</v>
    <v>4</v>
    <v>Washington, officially the State of Washington, is a state in the Pacific Northwest region of the United States. It is often referred to as Washington state to distinguish it from the national capital, both named for George Washington. ...</v>
    <v>225</v>
    <v>226</v>
    <v>227</v>
    <v>228</v>
    <v>233</v>
    <v>234</v>
    <v>235</v>
    <v>236</v>
    <v>237</v>
    <v>Washington</v>
    <v>238</v>
    <v>239</v>
    <v>240</v>
    <v>241</v>
    <v>242</v>
    <v>240</v>
    <v>243</v>
    <v>244</v>
    <v>245</v>
    <v>246</v>
    <v>247</v>
    <v>248</v>
    <v>249</v>
    <v>250</v>
    <v>251</v>
    <v>178</v>
    <v>252</v>
    <v>253</v>
    <v>Washington</v>
    <v>mdp/vdpid/35841</v>
  </rv>
  <rv s="0">
    <v>536870912</v>
    <v>Albany County</v>
    <v>a3061797-713e-5786-6c4e-9e48da278578</v>
    <v>en-US</v>
    <v>Map</v>
  </rv>
  <rv s="1">
    <fb>56.813794999999999</fb>
    <v>8</v>
  </rv>
  <rv s="2">
    <v>7</v>
    <v>6</v>
    <v>62</v>
    <v>7</v>
    <v>0</v>
    <v>Image of Albany, New York</v>
  </rv>
  <rv s="1">
    <fb>42.65</fb>
    <v>9</v>
  </rv>
  <rv s="0">
    <v>805306368</v>
    <v>Kathy Sheehan (Mayor)</v>
    <v>1731f8a8-2401-4ecb-ac65-14c77d908f53</v>
    <v>en-US</v>
    <v>Generic</v>
  </rv>
  <rv s="3">
    <v>11</v>
  </rv>
  <rv s="4">
    <v>https://www.bing.com/search?q=albany+new+york&amp;form=skydnc</v>
    <v>Learn more on Bing</v>
  </rv>
  <rv s="1">
    <fb>-73.766666666667007</fb>
    <v>9</v>
  </rv>
  <rv s="1">
    <fb>99224</fb>
    <v>8</v>
  </rv>
  <rv s="5">
    <v>#VALUE!</v>
    <v>63</v>
    <v>2</v>
    <v>Albany, New York</v>
    <v>4</v>
    <v>5</v>
    <v>Map</v>
    <v>6</v>
    <v>7</v>
    <v>en-US</v>
    <v>62ca8245-972e-448d-af38-345d4a958798</v>
    <v>536870912</v>
    <v>1</v>
    <v>87</v>
    <v>255</v>
    <v>256</v>
    <v>4</v>
    <v>Albany is the capital and oldest city in the U.S. state of New York and the seat of and the most populous city in the county of the same name. It is located on the west bank of the Hudson River, about 10 miles south of its confluence with the ...</v>
    <v>257</v>
    <v>258</v>
    <v>260</v>
    <v>261</v>
    <v>262</v>
    <v>Albany, New York</v>
    <v>263</v>
    <v>12</v>
    <v>Albany, New York</v>
    <v>mdp/vdpid/5486479930554318849</v>
  </rv>
  <rv s="1">
    <fb>161.82191399999999</fb>
    <v>8</v>
  </rv>
  <rv s="2">
    <v>8</v>
    <v>6</v>
    <v>64</v>
    <v>7</v>
    <v>0</v>
    <v>Image of Richmond, Virginia</v>
  </rv>
  <rv s="1">
    <fb>37.540833333333303</fb>
    <v>9</v>
  </rv>
  <rv s="0">
    <v>805306368</v>
    <v>Levar Stoney (Mayor)</v>
    <v>2a7baea1-9884-a140-db36-46ad969b1202</v>
    <v>en-US</v>
    <v>Generic</v>
  </rv>
  <rv s="3">
    <v>12</v>
  </rv>
  <rv s="4">
    <v>https://www.bing.com/search?q=richmond+virginia&amp;form=skydnc</v>
    <v>Learn more on Bing</v>
  </rv>
  <rv s="1">
    <fb>-77.436666666666696</fb>
    <v>9</v>
  </rv>
  <rv s="1">
    <fb>226610</fb>
    <v>8</v>
  </rv>
  <rv s="8">
    <v>#VALUE!</v>
    <v>65</v>
    <v>46</v>
    <v>Richmond, Virginia</v>
    <v>4</v>
    <v>5</v>
    <v>Map</v>
    <v>6</v>
    <v>7</v>
    <v>en-US</v>
    <v>59263810-6a82-4930-943c-1fa0693b17b0</v>
    <v>536870912</v>
    <v>1</v>
    <v>100</v>
    <v>265</v>
    <v>4</v>
    <v>Richmond is the capital city of the Commonwealth of Virginia in the United States. Incorporated in 1742, Richmond has been an independent city since 1871. The city's population in the 2020 census was 226,610, up from 204,214 in 2010, making it ...</v>
    <v>266</v>
    <v>267</v>
    <v>269</v>
    <v>270</v>
    <v>271</v>
    <v>Richmond, Virginia</v>
    <v>272</v>
    <v>12</v>
    <v>Richmond, Virginia</v>
    <v>mdp/vdpid/10037721</v>
  </rv>
  <rv s="0">
    <v>536870912</v>
    <v>King County</v>
    <v>54389684-d1e7-09ad-33b0-d0587d219a6e</v>
    <v>en-US</v>
    <v>Map</v>
  </rv>
  <rv s="1">
    <fb>369.24361399999998</fb>
    <v>8</v>
  </rv>
  <rv s="2">
    <v>9</v>
    <v>6</v>
    <v>66</v>
    <v>7</v>
    <v>0</v>
    <v>Image of Seattle</v>
  </rv>
  <rv s="1">
    <fb>47.606209999999997</fb>
    <v>9</v>
  </rv>
  <rv s="0">
    <v>805306368</v>
    <v>Bruce Harrell (Mayor)</v>
    <v>a3002d35-4b06-4b03-40c7-10b98d6e23f2</v>
    <v>en-US</v>
    <v>Generic</v>
  </rv>
  <rv s="3">
    <v>13</v>
  </rv>
  <rv s="4">
    <v>https://www.bing.com/search?q=seattle&amp;form=skydnc</v>
    <v>Learn more on Bing</v>
  </rv>
  <rv s="1">
    <fb>-122.33207</fb>
    <v>9</v>
  </rv>
  <rv s="1">
    <fb>737015</fb>
    <v>8</v>
  </rv>
  <rv s="3">
    <v>14</v>
  </rv>
  <rv s="5">
    <v>#VALUE!</v>
    <v>67</v>
    <v>2</v>
    <v>Seattle</v>
    <v>4</v>
    <v>5</v>
    <v>Map</v>
    <v>6</v>
    <v>7</v>
    <v>en-US</v>
    <v>5fbba6b8-85e1-4d41-9444-d9055436e473</v>
    <v>536870912</v>
    <v>1</v>
    <v>101</v>
    <v>274</v>
    <v>275</v>
    <v>4</v>
    <v>Seattle is a seaport city on the West Coast of the United States. It is the seat of King County, Washington. With a 2022 population of 749,256 it is the most populous city in both the state of Washington and the Pacific Northwest region of North ...</v>
    <v>276</v>
    <v>277</v>
    <v>279</v>
    <v>280</v>
    <v>281</v>
    <v>Seattle</v>
    <v>282</v>
    <v>283</v>
    <v>Seattle</v>
    <v>mdp/vdpid/4860655131336638465</v>
  </rv>
  <rv s="0">
    <v>536870912</v>
    <v>Johnson City, Tennessee</v>
    <v>bda73801-96d3-004a-d848-77382a6dd6e9</v>
    <v>en-US</v>
    <v>Map</v>
  </rv>
  <rv s="0">
    <v>536870912</v>
    <v>Washington County</v>
    <v>037829d7-393e-d185-d216-014bfe427d07</v>
    <v>en-US</v>
    <v>Map</v>
  </rv>
  <rv s="1">
    <fb>112.15431700000001</fb>
    <v>8</v>
  </rv>
  <rv s="2">
    <v>10</v>
    <v>6</v>
    <v>68</v>
    <v>7</v>
    <v>0</v>
    <v>Image of Johnson City, Tennessee</v>
  </rv>
  <rv s="1">
    <fb>36.3134444444444</fb>
    <v>9</v>
  </rv>
  <rv s="0">
    <v>805306368</v>
    <v>Dr. Todd Fowler (Mayor)</v>
    <v>707eaade-5d31-9d31-67b0-42152825c99c</v>
    <v>en-US</v>
    <v>Generic</v>
  </rv>
  <rv s="3">
    <v>15</v>
  </rv>
  <rv s="4">
    <v>https://www.bing.com/search?q=johnson+city+tennessee&amp;form=skydnc</v>
    <v>Learn more on Bing</v>
  </rv>
  <rv s="1">
    <fb>-82.353472222222194</fb>
    <v>9</v>
  </rv>
  <rv s="1">
    <fb>71046</fb>
    <v>8</v>
  </rv>
  <rv s="12">
    <v>#VALUE!</v>
    <v>69</v>
    <v>70</v>
    <v>Johnson City, Tennessee</v>
    <v>4</v>
    <v>5</v>
    <v>Map</v>
    <v>6</v>
    <v>7</v>
    <v>en-US</v>
    <v>bda73801-96d3-004a-d848-77382a6dd6e9</v>
    <v>536870912</v>
    <v>1</v>
    <v>1</v>
    <v>286</v>
    <v>287</v>
    <v>4</v>
    <v>Johnson City is a city in Washington, Carter, and Sullivan counties in the U.S. state of Tennessee, mostly in Washington County. As of the 2020 United States census, the population was 71,046, making it the eighth largest city in Tennessee. ...</v>
    <v>288</v>
    <v>289</v>
    <v>291</v>
    <v>292</v>
    <v>293</v>
    <v>Johnson City, Tennessee</v>
    <v>294</v>
    <v>Johnson City, Tennessee</v>
    <v>mdp/vdpid/5484415494746275841</v>
  </rv>
  <rv s="0">
    <v>536870912</v>
    <v>Knoxville, Tennessee</v>
    <v>36c53949-92d8-4b8c-95c7-e92b839f90c5</v>
    <v>en-US</v>
    <v>Map</v>
  </rv>
  <rv s="0">
    <v>536870912</v>
    <v>Knox County</v>
    <v>75fdb132-30dc-305f-9b9b-6850f27f1246</v>
    <v>en-US</v>
    <v>Map</v>
  </rv>
  <rv s="1">
    <fb>269.79876899999999</fb>
    <v>8</v>
  </rv>
  <rv s="2">
    <v>11</v>
    <v>6</v>
    <v>71</v>
    <v>7</v>
    <v>0</v>
    <v>Image of Knoxville, Tennessee</v>
  </rv>
  <rv s="1">
    <fb>35.961666666666702</fb>
    <v>9</v>
  </rv>
  <rv s="0">
    <v>805306368</v>
    <v>Indya Kincannon (Mayor)</v>
    <v>ee8993eb-ebb2-7570-d6b9-ba49727e3416</v>
    <v>en-US</v>
    <v>Generic</v>
  </rv>
  <rv s="3">
    <v>16</v>
  </rv>
  <rv s="4">
    <v>https://www.bing.com/search?q=knoxville+tennessee&amp;form=skydnc</v>
    <v>Learn more on Bing</v>
  </rv>
  <rv s="1">
    <fb>-83.923333333333304</fb>
    <v>9</v>
  </rv>
  <rv s="1">
    <fb>190740</fb>
    <v>8</v>
  </rv>
  <rv s="12">
    <v>#VALUE!</v>
    <v>72</v>
    <v>70</v>
    <v>Knoxville, Tennessee</v>
    <v>4</v>
    <v>5</v>
    <v>Map</v>
    <v>6</v>
    <v>7</v>
    <v>en-US</v>
    <v>36c53949-92d8-4b8c-95c7-e92b839f90c5</v>
    <v>536870912</v>
    <v>1</v>
    <v>1</v>
    <v>297</v>
    <v>298</v>
    <v>4</v>
    <v>Knoxville is a city in and the county seat of Knox County, Tennessee, United States. As of the 2020 United States census, Knoxville's population was 190,740, making it the largest city in the East Tennessee Grand Division and the state's ...</v>
    <v>299</v>
    <v>300</v>
    <v>302</v>
    <v>303</v>
    <v>304</v>
    <v>Knoxville, Tennessee</v>
    <v>305</v>
    <v>Knoxville, Tennessee</v>
    <v>mdp/vdpid/5484290154615013377</v>
  </rv>
  <rv s="0">
    <v>536870912</v>
    <v>Huntington, West Virginia</v>
    <v>5d709508-3b89-8c0c-4142-70a8ebc7d2ea</v>
    <v>en-US</v>
    <v>Map</v>
  </rv>
  <rv s="0">
    <v>536870912</v>
    <v>Cabell County</v>
    <v>32f7dcfd-f2bb-3e84-6db2-ed631ca80d77</v>
    <v>en-US</v>
    <v>Map</v>
  </rv>
  <rv s="1">
    <fb>47.815340999999997</fb>
    <v>8</v>
  </rv>
  <rv s="2">
    <v>12</v>
    <v>6</v>
    <v>73</v>
    <v>7</v>
    <v>0</v>
    <v>Image of Huntington, West Virginia</v>
  </rv>
  <rv s="1">
    <fb>38.420833333333</fb>
    <v>9</v>
  </rv>
  <rv s="0">
    <v>805306368</v>
    <v>Stephen T. Williams (Mayor)</v>
    <v>4f60559a-4a0c-4129-bd19-34fc50a4a069</v>
    <v>en-US</v>
    <v>Generic</v>
  </rv>
  <rv s="3">
    <v>17</v>
  </rv>
  <rv s="4">
    <v>https://www.bing.com/search?q=huntington+west+virginia&amp;form=skydnc</v>
    <v>Learn more on Bing</v>
  </rv>
  <rv s="1">
    <fb>-82.423611111111001</fb>
    <v>9</v>
  </rv>
  <rv s="1">
    <fb>46842</fb>
    <v>8</v>
  </rv>
  <rv s="5">
    <v>#VALUE!</v>
    <v>74</v>
    <v>2</v>
    <v>Huntington, West Virginia</v>
    <v>4</v>
    <v>5</v>
    <v>Map</v>
    <v>6</v>
    <v>7</v>
    <v>en-US</v>
    <v>5d709508-3b89-8c0c-4142-70a8ebc7d2ea</v>
    <v>536870912</v>
    <v>1</v>
    <v>102</v>
    <v>308</v>
    <v>309</v>
    <v>4</v>
    <v>Huntington is a city in Cabell and Wayne counties in the U.S. state of West Virginia. The county seat of Cabell County, the city is located at the confluence of the Ohio and Guyandotte rivers. Huntington is the second-most populous city in West ...</v>
    <v>310</v>
    <v>311</v>
    <v>313</v>
    <v>314</v>
    <v>315</v>
    <v>Huntington, West Virginia</v>
    <v>316</v>
    <v>12</v>
    <v>Huntington, West Virginia</v>
    <v>mdp/vdpid/5483359581750951938</v>
  </rv>
  <rv s="0">
    <v>536870912</v>
    <v>Winston-Salem, North Carolina</v>
    <v>248accf1-966c-491f-a64f-a161d30995a7</v>
    <v>en-US</v>
    <v>Map</v>
  </rv>
  <rv s="0">
    <v>536870912</v>
    <v>Forsyth County</v>
    <v>2de416b8-34cd-711d-4cbf-bce0eba891bf</v>
    <v>en-US</v>
    <v>Map</v>
  </rv>
  <rv s="1">
    <fb>346.34605199999999</fb>
    <v>8</v>
  </rv>
  <rv s="2">
    <v>13</v>
    <v>6</v>
    <v>75</v>
    <v>7</v>
    <v>0</v>
    <v>Image of Winston-Salem, North Carolina</v>
  </rv>
  <rv s="1">
    <fb>36.102499999999999</fb>
    <v>9</v>
  </rv>
  <rv s="0">
    <v>805306368</v>
    <v>Allen Joines (Mayor)</v>
    <v>babd5f6b-dc15-e148-4d85-9c57eede8737</v>
    <v>en-US</v>
    <v>Generic</v>
  </rv>
  <rv s="3">
    <v>18</v>
  </rv>
  <rv s="4">
    <v>https://www.bing.com/search?q=winston-salem+north+carolina&amp;form=skydnc</v>
    <v>Learn more on Bing</v>
  </rv>
  <rv s="1">
    <fb>-80.260555555555996</fb>
    <v>9</v>
  </rv>
  <rv s="1">
    <fb>249545</fb>
    <v>8</v>
  </rv>
  <rv s="5">
    <v>#VALUE!</v>
    <v>76</v>
    <v>2</v>
    <v>Winston-Salem, North Carolina</v>
    <v>4</v>
    <v>5</v>
    <v>Map</v>
    <v>6</v>
    <v>7</v>
    <v>en-US</v>
    <v>248accf1-966c-491f-a64f-a161d30995a7</v>
    <v>536870912</v>
    <v>1</v>
    <v>89</v>
    <v>319</v>
    <v>320</v>
    <v>4</v>
    <v>Winston-Salem is a city in and the county seat of Forsyth County, North Carolina, United States. In the 2020 census, the population was 249,545, making it the fifth-most populous city in North Carolina, and the 90th-most populous city in the ...</v>
    <v>321</v>
    <v>322</v>
    <v>324</v>
    <v>325</v>
    <v>326</v>
    <v>Winston-Salem, North Carolina</v>
    <v>327</v>
    <v>12</v>
    <v>Winston-Salem, North Carolina</v>
    <v>mdp/vdpid/5484886919533821953</v>
  </rv>
  <rv s="0">
    <v>536870912</v>
    <v>Charleston, West Virginia</v>
    <v>e9487e3f-6b62-88d0-8aff-0d14079dbb05</v>
    <v>en-US</v>
    <v>Map</v>
  </rv>
  <rv s="0">
    <v>536870912</v>
    <v>Kanawha County</v>
    <v>25f3a58c-d505-cfad-3b49-d6f773281f83</v>
    <v>en-US</v>
    <v>Map</v>
  </rv>
  <rv s="1">
    <fb>84.535410999999996</fb>
    <v>8</v>
  </rv>
  <rv s="2">
    <v>14</v>
    <v>6</v>
    <v>77</v>
    <v>7</v>
    <v>0</v>
    <v>Image of Charleston, West Virginia</v>
  </rv>
  <rv s="1">
    <fb>38.347222222222001</fb>
    <v>9</v>
  </rv>
  <rv s="0">
    <v>805306368</v>
    <v>Amy Shuler Goodwin (Mayor)</v>
    <v>64c39d85-2511-7274-22d1-49224e587cd0</v>
    <v>en-US</v>
    <v>Generic</v>
  </rv>
  <rv s="3">
    <v>19</v>
  </rv>
  <rv s="4">
    <v>https://www.bing.com/search?q=charleston+west+virginia&amp;form=skydnc</v>
    <v>Learn more on Bing</v>
  </rv>
  <rv s="1">
    <fb>-81.633333333332999</fb>
    <v>9</v>
  </rv>
  <rv s="1">
    <fb>48864</fb>
    <v>8</v>
  </rv>
  <rv s="12">
    <v>#VALUE!</v>
    <v>78</v>
    <v>70</v>
    <v>Charleston, West Virginia</v>
    <v>4</v>
    <v>5</v>
    <v>Map</v>
    <v>6</v>
    <v>7</v>
    <v>en-US</v>
    <v>e9487e3f-6b62-88d0-8aff-0d14079dbb05</v>
    <v>536870912</v>
    <v>1</v>
    <v>102</v>
    <v>330</v>
    <v>331</v>
    <v>4</v>
    <v>Charleston is the capital and most populous city of the U.S. state of West Virginia and the seat of Kanawha County. Located at the confluence of the Elk and Kanawha rivers, the city had a population of 48,864 at the 2020 census and an estimated ...</v>
    <v>332</v>
    <v>333</v>
    <v>335</v>
    <v>336</v>
    <v>337</v>
    <v>Charleston, West Virginia</v>
    <v>338</v>
    <v>Charleston, West Virginia</v>
    <v>mdp/vdpid/5483396182623387650</v>
  </rv>
  <rv s="0">
    <v>536870912</v>
    <v>Lexington, Kentucky</v>
    <v>50f6b0d3-176a-0a77-1691-988975a6d346</v>
    <v>en-US</v>
    <v>Map</v>
  </rv>
  <rv s="0">
    <v>536870912</v>
    <v>Fayette County</v>
    <v>4633be1a-b821-65cb-c147-f56c189a5058</v>
    <v>en-US</v>
    <v>Map</v>
  </rv>
  <rv s="1">
    <fb>739.56459800000005</fb>
    <v>8</v>
  </rv>
  <rv s="2">
    <v>15</v>
    <v>6</v>
    <v>79</v>
    <v>7</v>
    <v>0</v>
    <v>Image of Lexington, Kentucky</v>
  </rv>
  <rv s="1">
    <fb>38.029722222221999</fb>
    <v>9</v>
  </rv>
  <rv s="0">
    <v>805306368</v>
    <v>Linda Gorton (Mayor)</v>
    <v>fd609052-1c80-e080-62fc-9cfe337fafd2</v>
    <v>en-US</v>
    <v>Generic</v>
  </rv>
  <rv s="3">
    <v>20</v>
  </rv>
  <rv s="4">
    <v>https://www.bing.com/search?q=lexington+kentucky&amp;form=skydnc</v>
    <v>Learn more on Bing</v>
  </rv>
  <rv s="1">
    <fb>-84.494722222221995</fb>
    <v>9</v>
  </rv>
  <rv s="1">
    <fb>322570</fb>
    <v>8</v>
  </rv>
  <rv s="12">
    <v>#VALUE!</v>
    <v>80</v>
    <v>70</v>
    <v>Lexington, Kentucky</v>
    <v>4</v>
    <v>5</v>
    <v>Map</v>
    <v>6</v>
    <v>7</v>
    <v>en-US</v>
    <v>50f6b0d3-176a-0a77-1691-988975a6d346</v>
    <v>536870912</v>
    <v>1</v>
    <v>72</v>
    <v>341</v>
    <v>342</v>
    <v>4</v>
    <v>Lexington is the second-most-populous city in the Commonwealth of Kentucky, and the 60th-most populous city in the United States. It is the county seat of Fayette County. By land area, it is the country's 30th-largest city.</v>
    <v>343</v>
    <v>344</v>
    <v>346</v>
    <v>347</v>
    <v>348</v>
    <v>Lexington, Kentucky</v>
    <v>349</v>
    <v>Lexington, Kentucky</v>
    <v>mdp/vdpid/5481724229550342145</v>
  </rv>
  <rv s="0">
    <v>536870912</v>
    <v>Roanoke, Virginia</v>
    <v>18f581db-426d-48fb-a0c0-6675d0c5d5d8</v>
    <v>en-US</v>
    <v>Map</v>
  </rv>
  <rv s="1">
    <fb>111.024283</fb>
    <v>8</v>
  </rv>
  <rv s="2">
    <v>16</v>
    <v>6</v>
    <v>81</v>
    <v>7</v>
    <v>0</v>
    <v>Image of Roanoke, Virginia</v>
  </rv>
  <rv s="4">
    <v>https://www.bing.com/search?q=roanoke+virginia&amp;form=skydnc</v>
    <v>Learn more on Bing</v>
  </rv>
  <rv s="1">
    <fb>100011</fb>
    <v>8</v>
  </rv>
  <rv s="13">
    <v>#VALUE!</v>
    <v>82</v>
    <v>83</v>
    <v>Roanoke, Virginia</v>
    <v>4</v>
    <v>5</v>
    <v>Map</v>
    <v>6</v>
    <v>7</v>
    <v>en-US</v>
    <v>18f581db-426d-48fb-a0c0-6675d0c5d5d8</v>
    <v>536870912</v>
    <v>1</v>
    <v>100</v>
    <v>352</v>
    <v>4</v>
    <v>Roanoke is an independent city in the U.S. state of Virginia. It is located in Southwest Virginia along the Roanoke River, in the Blue Ridge range of the greater Appalachian Mountains. Roanoke is approximately 50 miles north of the ...</v>
    <v>353</v>
    <v>354</v>
    <v>Roanoke, Virginia</v>
    <v>355</v>
    <v>Roanoke, Virginia</v>
    <v>mdp/vdpid/10037722</v>
  </rv>
  <rv s="0">
    <v>536870912</v>
    <v>Chattanooga, Tennessee</v>
    <v>ce135c80-a37e-43c7-8be8-7618acd5cb0e</v>
    <v>en-US</v>
    <v>Map</v>
  </rv>
  <rv s="0">
    <v>536870912</v>
    <v>Hamilton County</v>
    <v>42da2ec6-538b-5872-f076-dfda4f7255c5</v>
    <v>en-US</v>
    <v>Map</v>
  </rv>
  <rv s="1">
    <fb>390.50399700000003</fb>
    <v>8</v>
  </rv>
  <rv s="2">
    <v>17</v>
    <v>6</v>
    <v>84</v>
    <v>7</v>
    <v>0</v>
    <v>Image of Chattanooga, Tennessee</v>
  </rv>
  <rv s="1">
    <fb>35.045555555556</fb>
    <v>9</v>
  </rv>
  <rv s="0">
    <v>805306368</v>
    <v>Tim Kelly (Mayor)</v>
    <v>864fe515-8fec-dd3b-4c1e-68716ac02022</v>
    <v>en-US</v>
    <v>Generic</v>
  </rv>
  <rv s="3">
    <v>21</v>
  </rv>
  <rv s="4">
    <v>https://www.bing.com/search?q=chattanooga+tennessee&amp;form=skydnc</v>
    <v>Learn more on Bing</v>
  </rv>
  <rv s="1">
    <fb>-85.267222222222003</fb>
    <v>9</v>
  </rv>
  <rv s="1">
    <fb>181099</fb>
    <v>8</v>
  </rv>
  <rv s="5">
    <v>#VALUE!</v>
    <v>85</v>
    <v>2</v>
    <v>Chattanooga, Tennessee</v>
    <v>4</v>
    <v>5</v>
    <v>Map</v>
    <v>6</v>
    <v>7</v>
    <v>en-US</v>
    <v>ce135c80-a37e-43c7-8be8-7618acd5cb0e</v>
    <v>536870912</v>
    <v>1</v>
    <v>1</v>
    <v>358</v>
    <v>359</v>
    <v>4</v>
    <v>Chattanooga is a city in and the county seat of Hamilton County, Tennessee, United States. It is located along the Tennessee River, and borders Georgia to the south. With a population of 181,099 in 2020, it is Tennessee's fourth-largest city and ...</v>
    <v>360</v>
    <v>361</v>
    <v>363</v>
    <v>364</v>
    <v>365</v>
    <v>Chattanooga, Tennessee</v>
    <v>366</v>
    <v>12</v>
    <v>Chattanooga, Tennessee</v>
    <v>mdp/vdpid/5483002308788748291</v>
  </rv>
  <rv s="0">
    <v>536870912</v>
    <v>Columbia, South Carolina</v>
    <v>0c8f6663-0a97-4263-b3e1-3cfe0b623552</v>
    <v>en-US</v>
    <v>Map</v>
  </rv>
  <rv s="0">
    <v>536870912</v>
    <v>Lexington County</v>
    <v>8d54f0da-c7f0-df2c-f448-a39a2895e43e</v>
    <v>en-US</v>
    <v>Map</v>
  </rv>
  <rv s="1">
    <fb>342.43099999999998</fb>
    <v>8</v>
  </rv>
  <rv s="2">
    <v>18</v>
    <v>6</v>
    <v>86</v>
    <v>7</v>
    <v>0</v>
    <v>Image of Columbia, South Carolina</v>
  </rv>
  <rv s="1">
    <fb>34.000555555555998</fb>
    <v>9</v>
  </rv>
  <rv s="0">
    <v>805306368</v>
    <v>Daniel Rickenmann (Mayor)</v>
    <v>34025a7f-27c8-3a04-dc37-e414eba99906</v>
    <v>en-US</v>
    <v>Generic</v>
  </rv>
  <rv s="3">
    <v>22</v>
  </rv>
  <rv s="4">
    <v>https://www.bing.com/search?q=columbia+south+carolina&amp;form=skydnc</v>
    <v>Learn more on Bing</v>
  </rv>
  <rv s="1">
    <fb>-81.044166666666996</fb>
    <v>9</v>
  </rv>
  <rv s="1">
    <fb>136632</fb>
    <v>8</v>
  </rv>
  <rv s="5">
    <v>#VALUE!</v>
    <v>87</v>
    <v>2</v>
    <v>Columbia, South Carolina</v>
    <v>4</v>
    <v>5</v>
    <v>Map</v>
    <v>6</v>
    <v>7</v>
    <v>en-US</v>
    <v>0c8f6663-0a97-4263-b3e1-3cfe0b623552</v>
    <v>536870912</v>
    <v>1</v>
    <v>96</v>
    <v>369</v>
    <v>370</v>
    <v>4</v>
    <v>Columbia is the capital city of the U.S. state of South Carolina. With a population of 136,632 at the 2020 census, it is the second-most populous city in South Carolina. The city serves as the county seat of Richland County, and a portion of the ...</v>
    <v>371</v>
    <v>372</v>
    <v>374</v>
    <v>375</v>
    <v>376</v>
    <v>Columbia, South Carolina</v>
    <v>377</v>
    <v>12</v>
    <v>Columbia, South Carolina</v>
    <v>mdp/vdpid/5485201474046656513</v>
  </rv>
  <rv s="0">
    <v>536870912</v>
    <v>Chapel Hill, North Carolina</v>
    <v>c199289b-0f2f-7eba-06d1-3c3b38a7fc43</v>
    <v>en-US</v>
    <v>Map</v>
  </rv>
  <rv s="0">
    <v>536870912</v>
    <v>Orange County</v>
    <v>228b4eff-7db9-696f-6bf7-c36cbf5c8915</v>
    <v>en-US</v>
    <v>Map</v>
  </rv>
  <rv s="1">
    <fb>55.254584000000001</fb>
    <v>8</v>
  </rv>
  <rv s="2">
    <v>19</v>
    <v>6</v>
    <v>88</v>
    <v>7</v>
    <v>0</v>
    <v>Image of Chapel Hill, North Carolina</v>
  </rv>
  <rv s="1">
    <fb>35.907308333332999</fb>
    <v>9</v>
  </rv>
  <rv s="0">
    <v>805306368</v>
    <v>Jessica Anderson (Mayor)</v>
    <v>251bf236-dd2a-fb67-2c2c-31a497327cf2</v>
    <v>en-US</v>
    <v>Generic</v>
  </rv>
  <rv s="3">
    <v>23</v>
  </rv>
  <rv s="4">
    <v>https://www.bing.com/search?q=chapel+hill+north+carolina&amp;form=skydnc</v>
    <v>Learn more on Bing</v>
  </rv>
  <rv s="1">
    <fb>-79.049922222221994</fb>
    <v>9</v>
  </rv>
  <rv s="1">
    <fb>61960</fb>
    <v>8</v>
  </rv>
  <rv s="12">
    <v>#VALUE!</v>
    <v>89</v>
    <v>70</v>
    <v>Chapel Hill, North Carolina</v>
    <v>4</v>
    <v>5</v>
    <v>Map</v>
    <v>6</v>
    <v>7</v>
    <v>en-US</v>
    <v>c199289b-0f2f-7eba-06d1-3c3b38a7fc43</v>
    <v>536870912</v>
    <v>1</v>
    <v>89</v>
    <v>380</v>
    <v>381</v>
    <v>4</v>
    <v>Chapel Hill is a town in Orange and Durham counties in the U.S. state of North Carolina. Its population was 61,960 in the 2020 census, making Chapel Hill the 17th-most populous municipality in the state. Chapel Hill, Durham, and the state ...</v>
    <v>382</v>
    <v>383</v>
    <v>385</v>
    <v>386</v>
    <v>387</v>
    <v>Chapel Hill, North Carolina</v>
    <v>388</v>
    <v>Chapel Hill, North Carolina</v>
    <v>mdp/vdpid/5485029031059390465</v>
  </rv>
  <rv s="0">
    <v>536870912</v>
    <v>Cincinnati</v>
    <v>3d0f30c3-db6f-4ee3-996c-aa68be6744dc</v>
    <v>en-US</v>
    <v>Map</v>
  </rv>
  <rv s="0">
    <v>536870912</v>
    <v>Hamilton County</v>
    <v>8333dce0-3ce5-cbff-befc-ba0905ff9edc</v>
    <v>en-US</v>
    <v>Map</v>
  </rv>
  <rv s="1">
    <fb>204.58987200000001</fb>
    <v>8</v>
  </rv>
  <rv s="2">
    <v>20</v>
    <v>6</v>
    <v>90</v>
    <v>7</v>
    <v>0</v>
    <v>Image of Cincinnati</v>
  </rv>
  <rv s="1">
    <fb>39.1</fb>
    <v>9</v>
  </rv>
  <rv s="0">
    <v>805306368</v>
    <v>Aftab Pureval (Mayor)</v>
    <v>1689d174-cfdf-19d2-e907-6af6466c0b6f</v>
    <v>en-US</v>
    <v>Generic</v>
  </rv>
  <rv s="3">
    <v>24</v>
  </rv>
  <rv s="4">
    <v>https://www.bing.com/search?q=cincinnati+ohio&amp;form=skydnc</v>
    <v>Learn more on Bing</v>
  </rv>
  <rv s="1">
    <fb>-84.512500000000003</fb>
    <v>9</v>
  </rv>
  <rv s="1">
    <fb>309317</fb>
    <v>8</v>
  </rv>
  <rv s="5">
    <v>#VALUE!</v>
    <v>91</v>
    <v>2</v>
    <v>Cincinnati</v>
    <v>4</v>
    <v>5</v>
    <v>Map</v>
    <v>6</v>
    <v>7</v>
    <v>en-US</v>
    <v>3d0f30c3-db6f-4ee3-996c-aa68be6744dc</v>
    <v>536870912</v>
    <v>1</v>
    <v>90</v>
    <v>391</v>
    <v>392</v>
    <v>4</v>
    <v>Cincinnati is a city in and the county seat of Hamilton County, Ohio, United States. Settled in 1788, the city is located in the northern side of the confluence of the Licking and Ohio rivers, the latter of which marks the state line with ...</v>
    <v>393</v>
    <v>394</v>
    <v>396</v>
    <v>397</v>
    <v>398</v>
    <v>Cincinnati</v>
    <v>399</v>
    <v>12</v>
    <v>Cincinnati</v>
    <v>mdp/vdpid/5481636274055938050</v>
  </rv>
  <rv s="0">
    <v>536870912</v>
    <v>Durham, North Carolina</v>
    <v>2c16d91e-65b1-4a70-88d6-5b04673cb178</v>
    <v>en-US</v>
    <v>Map</v>
  </rv>
  <rv s="0">
    <v>536870912</v>
    <v>Durham County</v>
    <v>ab3c9af3-ac49-1873-90cc-9aad6ef7e42b</v>
    <v>en-US</v>
    <v>Map</v>
  </rv>
  <rv s="1">
    <fb>286.66231399999998</fb>
    <v>8</v>
  </rv>
  <rv s="2">
    <v>21</v>
    <v>6</v>
    <v>92</v>
    <v>7</v>
    <v>0</v>
    <v>Image of Durham, North Carolina</v>
  </rv>
  <rv s="1">
    <fb>35.9941666666667</fb>
    <v>9</v>
  </rv>
  <rv s="0">
    <v>805306368</v>
    <v>Leonardo Williams (Mayor)</v>
    <v>eac42880-d151-38fe-f852-99c8d9d7337d</v>
    <v>en-US</v>
    <v>Generic</v>
  </rv>
  <rv s="3">
    <v>25</v>
  </rv>
  <rv s="4">
    <v>https://www.bing.com/search?q=durham+north+carolina&amp;form=skydnc</v>
    <v>Learn more on Bing</v>
  </rv>
  <rv s="1">
    <fb>-78.898611111111094</fb>
    <v>9</v>
  </rv>
  <rv s="1">
    <fb>283506</fb>
    <v>8</v>
  </rv>
  <rv s="5">
    <v>#VALUE!</v>
    <v>93</v>
    <v>2</v>
    <v>Durham, North Carolina</v>
    <v>4</v>
    <v>5</v>
    <v>Map</v>
    <v>6</v>
    <v>7</v>
    <v>en-US</v>
    <v>2c16d91e-65b1-4a70-88d6-5b04673cb178</v>
    <v>536870912</v>
    <v>1</v>
    <v>89</v>
    <v>402</v>
    <v>403</v>
    <v>4</v>
    <v>Durham is a city in the U.S. state of North Carolina and the county seat of Durham County. Small portions of the city limits extend into Orange County and Wake County. With a population of 283,506 in the 2020 census, Durham is the 4th-most ...</v>
    <v>404</v>
    <v>405</v>
    <v>407</v>
    <v>408</v>
    <v>409</v>
    <v>Durham, North Carolina</v>
    <v>410</v>
    <v>12</v>
    <v>Durham, North Carolina</v>
    <v>mdp/vdpid/5485031193508315137</v>
  </rv>
  <rv s="0">
    <v>536870912</v>
    <v>Louisville, Kentucky</v>
    <v>1bc669d8-9310-926f-25b9-880f75cd4247</v>
    <v>en-US</v>
    <v>Map</v>
  </rv>
  <rv s="0">
    <v>536870912</v>
    <v>Jefferson County</v>
    <v>c4be12c3-d02d-bf58-e5bc-bcb182a55059</v>
    <v>en-US</v>
    <v>Map</v>
  </rv>
  <rv s="1">
    <fb>171.695795</fb>
    <v>8</v>
  </rv>
  <rv s="2">
    <v>22</v>
    <v>6</v>
    <v>94</v>
    <v>7</v>
    <v>0</v>
    <v>Image of Louisville, Kentucky</v>
  </rv>
  <rv s="1">
    <fb>38.256111111111103</fb>
    <v>9</v>
  </rv>
  <rv s="0">
    <v>805306368</v>
    <v>Craig Greenberg (Mayor)</v>
    <v>1b165e16-073b-dcb4-5786-8f4425b47181</v>
    <v>en-US</v>
    <v>Generic</v>
  </rv>
  <rv s="3">
    <v>26</v>
  </rv>
  <rv s="4">
    <v>https://www.bing.com/search?q=louisville&amp;form=skydnc</v>
    <v>Learn more on Bing</v>
  </rv>
  <rv s="1">
    <fb>-85.751388888888897</fb>
    <v>9</v>
  </rv>
  <rv s="1">
    <fb>246161</fb>
    <v>8</v>
  </rv>
  <rv s="5">
    <v>#VALUE!</v>
    <v>95</v>
    <v>2</v>
    <v>Louisville, Kentucky</v>
    <v>4</v>
    <v>5</v>
    <v>Map</v>
    <v>6</v>
    <v>7</v>
    <v>en-US</v>
    <v>1bc669d8-9310-926f-25b9-880f75cd4247</v>
    <v>536870912</v>
    <v>1</v>
    <v>72</v>
    <v>413</v>
    <v>414</v>
    <v>4</v>
    <v>Louisville is the most populous city in the Commonwealth of Kentucky, sixth-most populous city in the Southeast, and the 27th-most-populous city in the United States. By land area, it is the country's 24th-largest city, although by population ...</v>
    <v>415</v>
    <v>416</v>
    <v>418</v>
    <v>419</v>
    <v>420</v>
    <v>Louisville, Kentucky</v>
    <v>421</v>
    <v>12</v>
    <v>Louisville, Kentucky</v>
    <v>mdp/vdpid/5481674168351064065</v>
  </rv>
  <rv s="0">
    <v>536870912</v>
    <v>Augusta, Georgia</v>
    <v>ba8a6763-b4f7-eda6-f311-9168b69c298d</v>
    <v>en-US</v>
    <v>Map</v>
  </rv>
  <rv s="0">
    <v>536870912</v>
    <v>Richmond County</v>
    <v>7fe0b0b0-91c2-e3d7-787c-bf0692679aff</v>
    <v>en-US</v>
    <v>Map</v>
  </rv>
  <rv s="1">
    <fb>794.24238500000001</fb>
    <v>8</v>
  </rv>
  <rv s="2">
    <v>23</v>
    <v>6</v>
    <v>96</v>
    <v>7</v>
    <v>0</v>
    <v>Image of Augusta, Georgia</v>
  </rv>
  <rv s="1">
    <fb>33.47</fb>
    <v>9</v>
  </rv>
  <rv s="0">
    <v>805306368</v>
    <v>Garnett Johnson (Mayor)</v>
    <v>ed63910f-222b-74fc-2635-49e2c06044c4</v>
    <v>en-US</v>
    <v>Generic</v>
  </rv>
  <rv s="3">
    <v>27</v>
  </rv>
  <rv s="4">
    <v>https://www.bing.com/search?q=augusta+georgia&amp;form=skydnc</v>
    <v>Learn more on Bing</v>
  </rv>
  <rv s="1">
    <fb>-81.974999999999994</fb>
    <v>9</v>
  </rv>
  <rv s="1">
    <fb>202081</fb>
    <v>8</v>
  </rv>
  <rv s="12">
    <v>#VALUE!</v>
    <v>97</v>
    <v>70</v>
    <v>Augusta, Georgia</v>
    <v>4</v>
    <v>5</v>
    <v>Map</v>
    <v>6</v>
    <v>7</v>
    <v>en-US</v>
    <v>ba8a6763-b4f7-eda6-f311-9168b69c298d</v>
    <v>536870912</v>
    <v>1</v>
    <v>65</v>
    <v>424</v>
    <v>425</v>
    <v>4</v>
    <v>Augusta is a consolidated city-county on the central eastern border of the U.S. state of Georgia. The city lies directly across the Savannah River from North Augusta, South Carolina at the head of its navigable portion. Georgia's third most ...</v>
    <v>426</v>
    <v>427</v>
    <v>429</v>
    <v>430</v>
    <v>431</v>
    <v>Augusta, Georgia</v>
    <v>432</v>
    <v>Augusta, Georgia</v>
    <v>mdp/vdpid/5496827787022958593</v>
  </rv>
  <rv s="0">
    <v>536870912</v>
    <v>Bowling Green, Kentucky</v>
    <v>3419c2aa-4335-2ddd-78c3-19db5df6f65f</v>
    <v>en-US</v>
    <v>Map</v>
  </rv>
  <rv s="0">
    <v>536870912</v>
    <v>Warren County</v>
    <v>fb28319b-78ff-4988-08d7-81b1c70c7e55</v>
    <v>en-US</v>
    <v>Map</v>
  </rv>
  <rv s="1">
    <fb>99.931937000000005</fb>
    <v>8</v>
  </rv>
  <rv s="2">
    <v>24</v>
    <v>6</v>
    <v>98</v>
    <v>7</v>
    <v>0</v>
    <v>Image of Bowling Green, Kentucky</v>
  </rv>
  <rv s="1">
    <fb>36.981666666667003</fb>
    <v>9</v>
  </rv>
  <rv s="0">
    <v>805306368</v>
    <v>Todd Alcott (Mayor)</v>
    <v>524c4bf3-04f9-6af4-6052-f62e728433d8</v>
    <v>en-US</v>
    <v>Generic</v>
  </rv>
  <rv s="3">
    <v>28</v>
  </rv>
  <rv s="4">
    <v>https://www.bing.com/search?q=bowling+green+kentucky&amp;form=skydnc</v>
    <v>Learn more on Bing</v>
  </rv>
  <rv s="1">
    <fb>-86.444444444444002</fb>
    <v>9</v>
  </rv>
  <rv s="1">
    <fb>72294</fb>
    <v>8</v>
  </rv>
  <rv s="3">
    <v>29</v>
  </rv>
  <rv s="5">
    <v>#VALUE!</v>
    <v>99</v>
    <v>2</v>
    <v>Bowling Green, Kentucky</v>
    <v>4</v>
    <v>5</v>
    <v>Map</v>
    <v>6</v>
    <v>7</v>
    <v>en-US</v>
    <v>3419c2aa-4335-2ddd-78c3-19db5df6f65f</v>
    <v>536870912</v>
    <v>1</v>
    <v>72</v>
    <v>435</v>
    <v>436</v>
    <v>4</v>
    <v>Bowling Green is a home rule-class city and the county seat of Warren County, Kentucky, United States. Founded by pioneers in 1798, Bowling Green was the provisional capital of Confederate Kentucky during the American Civil War. As of the 2020 ...</v>
    <v>437</v>
    <v>438</v>
    <v>440</v>
    <v>441</v>
    <v>442</v>
    <v>Bowling Green, Kentucky</v>
    <v>443</v>
    <v>444</v>
    <v>Bowling Green, Kentucky</v>
    <v>mdp/vdpid/5481836283955249153</v>
  </rv>
  <rv s="0">
    <v>536870912</v>
    <v>Atlanta</v>
    <v>1a92f3fa-61f9-4e89-b606-40c945cf18d1</v>
    <v>en-US</v>
    <v>Map</v>
  </rv>
  <rv s="0">
    <v>536870912</v>
    <v>DeKalb County</v>
    <v>98248223-6f16-7d66-6c35-73cf788eed73</v>
    <v>en-US</v>
    <v>Map</v>
  </rv>
  <rv s="1">
    <fb>347.99629299999998</fb>
    <v>8</v>
  </rv>
  <rv s="2">
    <v>25</v>
    <v>6</v>
    <v>100</v>
    <v>7</v>
    <v>0</v>
    <v>Image of Atlanta</v>
  </rv>
  <rv s="1">
    <fb>33.756944444444002</fb>
    <v>9</v>
  </rv>
  <rv s="0">
    <v>805306368</v>
    <v>Andre Dickens (Mayor)</v>
    <v>918e8ffb-f796-6aa8-b55d-975746d23fdb</v>
    <v>en-US</v>
    <v>Generic</v>
  </rv>
  <rv s="3">
    <v>30</v>
  </rv>
  <rv s="4">
    <v>https://www.bing.com/search?q=atlanta+georgia&amp;form=skydnc</v>
    <v>Learn more on Bing</v>
  </rv>
  <rv s="1">
    <fb>-84.390277777777996</fb>
    <v>9</v>
  </rv>
  <rv s="1">
    <fb>498715</fb>
    <v>8</v>
  </rv>
  <rv s="5">
    <v>#VALUE!</v>
    <v>101</v>
    <v>2</v>
    <v>Atlanta</v>
    <v>4</v>
    <v>5</v>
    <v>Map</v>
    <v>6</v>
    <v>7</v>
    <v>en-US</v>
    <v>1a92f3fa-61f9-4e89-b606-40c945cf18d1</v>
    <v>536870912</v>
    <v>1</v>
    <v>65</v>
    <v>447</v>
    <v>448</v>
    <v>4</v>
    <v>Atlanta is the capital and most populous city in the U.S. state of Georgia. It is the seat of Fulton County, and a portion of the city extends into neighboring DeKalb County. With a population of 498,715 living within the city limits, Atlanta is ...</v>
    <v>449</v>
    <v>450</v>
    <v>452</v>
    <v>453</v>
    <v>454</v>
    <v>Atlanta</v>
    <v>455</v>
    <v>12</v>
    <v>Atlanta</v>
    <v>mdp/vdpid/5495142157364756481</v>
  </rv>
  <rv s="0">
    <v>536870912</v>
    <v>Fayetteville, North Carolina</v>
    <v>8f9d4a8b-db06-4d8b-b14c-952145f7022e</v>
    <v>en-US</v>
    <v>Map</v>
  </rv>
  <rv s="0">
    <v>536870912</v>
    <v>Cumberland County</v>
    <v>692a37a4-61eb-b43c-3abe-dc156873bd4a</v>
    <v>en-US</v>
    <v>Map</v>
  </rv>
  <rv s="1">
    <fb>387.425611</fb>
    <v>8</v>
  </rv>
  <rv s="2">
    <v>26</v>
    <v>6</v>
    <v>102</v>
    <v>7</v>
    <v>0</v>
    <v>Image of Fayetteville, North Carolina</v>
  </rv>
  <rv s="1">
    <fb>35.066666666666997</fb>
    <v>9</v>
  </rv>
  <rv s="0">
    <v>805306368</v>
    <v>Mitch Colvin (Mayor)</v>
    <v>13d14bb3-093f-65fd-8d15-a31b2bac50a2</v>
    <v>en-US</v>
    <v>Generic</v>
  </rv>
  <rv s="3">
    <v>31</v>
  </rv>
  <rv s="4">
    <v>https://www.bing.com/search?q=fayetteville+north+carolina&amp;form=skydnc</v>
    <v>Learn more on Bing</v>
  </rv>
  <rv s="1">
    <fb>-78.917500000000004</fb>
    <v>9</v>
  </rv>
  <rv s="1">
    <fb>208501</fb>
    <v>8</v>
  </rv>
  <rv s="12">
    <v>#VALUE!</v>
    <v>103</v>
    <v>70</v>
    <v>Fayetteville, North Carolina</v>
    <v>4</v>
    <v>5</v>
    <v>Map</v>
    <v>6</v>
    <v>7</v>
    <v>en-US</v>
    <v>8f9d4a8b-db06-4d8b-b14c-952145f7022e</v>
    <v>536870912</v>
    <v>1</v>
    <v>89</v>
    <v>458</v>
    <v>459</v>
    <v>4</v>
    <v>Fayetteville is a city in and the county seat of Cumberland County, North Carolina, United States. It is best known as the home of Fort Liberty, a major U.S. Army installation northwest of the city. Fayetteville has received the All-America City ...</v>
    <v>460</v>
    <v>461</v>
    <v>463</v>
    <v>464</v>
    <v>465</v>
    <v>Fayetteville, North Carolina</v>
    <v>466</v>
    <v>Fayetteville, North Carolina</v>
    <v>mdp/vdpid/5485288410224525313</v>
  </rv>
  <rv s="0">
    <v>536870912</v>
    <v>Kettering, Ohio</v>
    <v>bdc7c710-3b29-21c8-9493-00f32d2e9329</v>
    <v>en-US</v>
    <v>Map</v>
  </rv>
  <rv s="0">
    <v>536870912</v>
    <v>Greene County</v>
    <v>9baaf646-0e32-f706-435b-e00618aaefcd</v>
    <v>en-US</v>
    <v>Map</v>
  </rv>
  <rv s="1">
    <fb>48.552394</fb>
    <v>8</v>
  </rv>
  <rv s="2">
    <v>27</v>
    <v>6</v>
    <v>104</v>
    <v>7</v>
    <v>0</v>
    <v>Image of Kettering, Ohio</v>
  </rv>
  <rv s="1">
    <fb>39.697222222222003</fb>
    <v>9</v>
  </rv>
  <rv s="0">
    <v>805306368</v>
    <v>Peggy Lehner (Mayor)</v>
    <v>9e52d0b9-d74c-433e-5f86-a020d854920f</v>
    <v>en-US</v>
    <v>Generic</v>
  </rv>
  <rv s="3">
    <v>32</v>
  </rv>
  <rv s="4">
    <v>https://www.bing.com/search?q=kettering+ohio&amp;form=skydnc</v>
    <v>Learn more on Bing</v>
  </rv>
  <rv s="1">
    <fb>-84.152222222221994</fb>
    <v>9</v>
  </rv>
  <rv s="1">
    <fb>57862</fb>
    <v>8</v>
  </rv>
  <rv s="12">
    <v>#VALUE!</v>
    <v>105</v>
    <v>70</v>
    <v>Kettering, Ohio</v>
    <v>4</v>
    <v>5</v>
    <v>Map</v>
    <v>6</v>
    <v>7</v>
    <v>en-US</v>
    <v>bdc7c710-3b29-21c8-9493-00f32d2e9329</v>
    <v>536870912</v>
    <v>1</v>
    <v>90</v>
    <v>469</v>
    <v>470</v>
    <v>4</v>
    <v>Kettering is a city in Montgomery County, Ohio, United States. It is an inner suburb of Dayton. As of the 2020 census, the city had a population of 57,862, making it the largest suburb in the Dayton metropolitan area.</v>
    <v>471</v>
    <v>472</v>
    <v>474</v>
    <v>475</v>
    <v>476</v>
    <v>Kettering, Ohio</v>
    <v>477</v>
    <v>Kettering, Ohio</v>
    <v>mdp/vdpid/5480115305692790785</v>
  </rv>
  <rv s="0">
    <v>536870912</v>
    <v>Columbus, Ohio</v>
    <v>5b78da0b-6447-4f71-92b2-f1fafe94ba51</v>
    <v>en-US</v>
    <v>Map</v>
  </rv>
  <rv s="0">
    <v>536870912</v>
    <v>Delaware County</v>
    <v>342d16f2-de3a-9229-db4d-46d6741911b6</v>
    <v>en-US</v>
    <v>Map</v>
  </rv>
  <rv s="1">
    <fb>581.03130599999997</fb>
    <v>8</v>
  </rv>
  <rv s="2">
    <v>28</v>
    <v>6</v>
    <v>106</v>
    <v>7</v>
    <v>0</v>
    <v>Image of Columbus, Ohio</v>
  </rv>
  <rv s="1">
    <fb>39.962222222222202</fb>
    <v>9</v>
  </rv>
  <rv s="0">
    <v>805306368</v>
    <v>Andrew Ginther (Mayor)</v>
    <v>265b4059-0439-3e4a-ef5c-8d2edfb2bf46</v>
    <v>en-US</v>
    <v>Generic</v>
  </rv>
  <rv s="3">
    <v>33</v>
  </rv>
  <rv s="4">
    <v>https://www.bing.com/search?q=columbus+ohio&amp;form=skydnc</v>
    <v>Learn more on Bing</v>
  </rv>
  <rv s="1">
    <fb>-83.000555555555593</fb>
    <v>9</v>
  </rv>
  <rv s="1">
    <fb>905748</fb>
    <v>8</v>
  </rv>
  <rv s="12">
    <v>#VALUE!</v>
    <v>107</v>
    <v>70</v>
    <v>Columbus, Ohio</v>
    <v>4</v>
    <v>5</v>
    <v>Map</v>
    <v>6</v>
    <v>7</v>
    <v>en-US</v>
    <v>5b78da0b-6447-4f71-92b2-f1fafe94ba51</v>
    <v>536870912</v>
    <v>1</v>
    <v>90</v>
    <v>480</v>
    <v>481</v>
    <v>4</v>
    <v>Columbus is the capital and most populous city of the U.S. state of Ohio. With a 2020 census population of 905,748, it is the 14th-most populous city in the U.S., the second-most populous city in the Midwest after Chicago, and the third-most ...</v>
    <v>482</v>
    <v>483</v>
    <v>485</v>
    <v>486</v>
    <v>487</v>
    <v>Columbus, Ohio</v>
    <v>488</v>
    <v>Columbus, Ohio</v>
    <v>mdp/vdpid/5480154750756323330</v>
  </rv>
  <rv s="0">
    <v>536870912</v>
    <v>Nashville, Tennessee</v>
    <v>e2accb9d-ccea-5b7c-7bbc-0db831476d61</v>
    <v>en-US</v>
    <v>Map</v>
  </rv>
  <rv s="0">
    <v>536870912</v>
    <v>Davidson County</v>
    <v>333fe993-fea1-1234-e900-137860a296b7</v>
    <v>en-US</v>
    <v>Map</v>
  </rv>
  <rv s="1">
    <fb>1367.25</fb>
    <v>8</v>
  </rv>
  <rv s="2">
    <v>29</v>
    <v>6</v>
    <v>108</v>
    <v>7</v>
    <v>0</v>
    <v>Image of Nashville, Tennessee</v>
  </rv>
  <rv s="1">
    <fb>36.162222222222198</fb>
    <v>9</v>
  </rv>
  <rv s="0">
    <v>805306368</v>
    <v>Freddie O'Connell (Mayor)</v>
    <v>8f43b321-4e8f-5e51-7aa8-e580959c5a98</v>
    <v>en-US</v>
    <v>Generic</v>
  </rv>
  <rv s="3">
    <v>34</v>
  </rv>
  <rv s="4">
    <v>https://www.bing.com/search?q=nashville+tennessee&amp;form=skydnc</v>
    <v>Learn more on Bing</v>
  </rv>
  <rv s="1">
    <fb>-86.774444444444399</fb>
    <v>9</v>
  </rv>
  <rv s="1">
    <fb>689447</fb>
    <v>8</v>
  </rv>
  <rv s="5">
    <v>#VALUE!</v>
    <v>109</v>
    <v>2</v>
    <v>Nashville, Tennessee</v>
    <v>4</v>
    <v>5</v>
    <v>Map</v>
    <v>6</v>
    <v>7</v>
    <v>en-US</v>
    <v>e2accb9d-ccea-5b7c-7bbc-0db831476d61</v>
    <v>536870912</v>
    <v>1</v>
    <v>1</v>
    <v>491</v>
    <v>492</v>
    <v>4</v>
    <v>Nashville is the capital and most populous city in the U.S. state of Tennessee and the county seat of Davidson County. With a population of 689,447 at the 2020 U.S. census, Nashville is the 21st most populous city in the United States, and the ...</v>
    <v>493</v>
    <v>494</v>
    <v>496</v>
    <v>497</v>
    <v>498</v>
    <v>Nashville, Tennessee</v>
    <v>499</v>
    <v>444</v>
    <v>Nashville, Tennessee</v>
    <v>mdp/vdpid/5482596216845893633</v>
  </rv>
  <rv s="0">
    <v>536870912</v>
    <v>Charlottesville, Virginia</v>
    <v>51514eed-eb09-0d05-c1a9-6605904f097b</v>
    <v>en-US</v>
    <v>Map</v>
  </rv>
  <rv s="1">
    <fb>26.569158999999999</fb>
    <v>8</v>
  </rv>
  <rv s="2">
    <v>30</v>
    <v>6</v>
    <v>110</v>
    <v>7</v>
    <v>0</v>
    <v>Image of Charlottesville, Virginia</v>
  </rv>
  <rv s="4">
    <v>https://www.bing.com/search?q=charlottesville+virginia&amp;form=skydnc</v>
    <v>Learn more on Bing</v>
  </rv>
  <rv s="1">
    <fb>46553</fb>
    <v>8</v>
  </rv>
  <rv s="14">
    <v>#VALUE!</v>
    <v>111</v>
    <v>112</v>
    <v>Charlottesville, Virginia</v>
    <v>113</v>
    <v>5</v>
    <v>Map</v>
    <v>6</v>
    <v>7</v>
    <v>en-US</v>
    <v>51514eed-eb09-0d05-c1a9-6605904f097b</v>
    <v>536870912</v>
    <v>1</v>
    <v>100</v>
    <v>502</v>
    <v>4</v>
    <v>Charlottesville, colloquially known as C'ville, is an independent city in Virginia, United States. It is the seat of government of Albemarle County, which surrounds the city, though the two are separate legal entities. It is named after Queen ...</v>
    <v>503</v>
    <v>504</v>
    <v>Charlottesville, Virginia</v>
    <v>505</v>
    <v>12</v>
    <v>Charlottesville, Virginia</v>
    <v>mdp/vdpid/10037638</v>
  </rv>
  <rv s="0">
    <v>536870912</v>
    <v>Morgantown, West Virginia</v>
    <v>10c42c29-7b70-0fcc-d698-c607c18d9407</v>
    <v>en-US</v>
    <v>Map</v>
  </rv>
  <rv s="0">
    <v>536870912</v>
    <v>Monongalia County</v>
    <v>db64aa0f-3b5c-ddd0-fc9a-09df19f9ea50</v>
    <v>en-US</v>
    <v>Map</v>
  </rv>
  <rv s="1">
    <fb>27.015657000000001</fb>
    <v>8</v>
  </rv>
  <rv s="2">
    <v>31</v>
    <v>6</v>
    <v>114</v>
    <v>7</v>
    <v>0</v>
    <v>Image of Morgantown, West Virginia</v>
  </rv>
  <rv s="1">
    <fb>39.633611111111001</fb>
    <v>9</v>
  </rv>
  <rv s="4">
    <v>https://www.bing.com/search?q=morgantown+west+virginia&amp;form=skydnc</v>
    <v>Learn more on Bing</v>
  </rv>
  <rv s="1">
    <fb>-79.950555555555994</fb>
    <v>9</v>
  </rv>
  <rv s="1">
    <fb>30347</fb>
    <v>8</v>
  </rv>
  <rv s="15">
    <v>#VALUE!</v>
    <v>115</v>
    <v>116</v>
    <v>Morgantown, West Virginia</v>
    <v>4</v>
    <v>5</v>
    <v>Map</v>
    <v>6</v>
    <v>7</v>
    <v>en-US</v>
    <v>10c42c29-7b70-0fcc-d698-c607c18d9407</v>
    <v>536870912</v>
    <v>1</v>
    <v>102</v>
    <v>508</v>
    <v>509</v>
    <v>4</v>
    <v>Morgantown is a city in and the county seat of Monongalia County, West Virginia, United States, situated along the Monongahela River. The most populous city in North Central West Virginia and the third-most populous city in the state, Morgantown ...</v>
    <v>510</v>
    <v>511</v>
    <v>512</v>
    <v>513</v>
    <v>Morgantown, West Virginia</v>
    <v>514</v>
    <v>12</v>
    <v>Morgantown, West Virginia</v>
    <v>mdp/vdpid/5480831290733232129</v>
  </rv>
  <rv s="0">
    <v>536870912</v>
    <v>Richmond, Virginia</v>
    <v>59263810-6a82-4930-943c-1fa0693b17b0</v>
    <v>en-US</v>
    <v>Map</v>
  </rv>
  <rv s="0">
    <v>536870912</v>
    <v>Indianapolis</v>
    <v>28ad13c5-50fe-aae3-acb8-c5dea28be321</v>
    <v>en-US</v>
    <v>Map</v>
  </rv>
  <rv s="0">
    <v>536870912</v>
    <v>Marion County</v>
    <v>ab457602-8310-1e9c-f76e-b62f7c980071</v>
    <v>en-US</v>
    <v>Map</v>
  </rv>
  <rv s="1">
    <fb>953.18073600000002</fb>
    <v>8</v>
  </rv>
  <rv s="2">
    <v>32</v>
    <v>6</v>
    <v>117</v>
    <v>7</v>
    <v>0</v>
    <v>Image of Indianapolis</v>
  </rv>
  <rv s="1">
    <fb>39.768611111110999</fb>
    <v>9</v>
  </rv>
  <rv s="0">
    <v>805306368</v>
    <v>Joe Hogsett (Mayor)</v>
    <v>35a12ddd-c281-8321-ccbb-63acd394f368</v>
    <v>en-US</v>
    <v>Generic</v>
  </rv>
  <rv s="3">
    <v>35</v>
  </rv>
  <rv s="4">
    <v>https://www.bing.com/search?q=indianapolis&amp;form=skydnc</v>
    <v>Learn more on Bing</v>
  </rv>
  <rv s="1">
    <fb>-86.158055555556004</fb>
    <v>9</v>
  </rv>
  <rv s="1">
    <fb>887642</fb>
    <v>8</v>
  </rv>
  <rv s="12">
    <v>#VALUE!</v>
    <v>118</v>
    <v>70</v>
    <v>Indianapolis</v>
    <v>4</v>
    <v>5</v>
    <v>Map</v>
    <v>6</v>
    <v>7</v>
    <v>en-US</v>
    <v>28ad13c5-50fe-aae3-acb8-c5dea28be321</v>
    <v>536870912</v>
    <v>1</v>
    <v>69</v>
    <v>518</v>
    <v>519</v>
    <v>4</v>
    <v>Indianapolis, colloquially known as Indy, is the capital and most populous city of the U.S. state of Indiana and the seat of Marion County. Located in Central Indiana, the city lies along the White River's West Fork near its confluence with Fall ...</v>
    <v>520</v>
    <v>521</v>
    <v>523</v>
    <v>524</v>
    <v>525</v>
    <v>Indianapolis</v>
    <v>526</v>
    <v>Indianapolis</v>
    <v>mdp/vdpid/5478461750934241282</v>
  </rv>
  <rv s="0">
    <v>536870912</v>
    <v>Greenville, North Carolina</v>
    <v>a4462cd7-857b-4b18-b561-85bb24fa71f8</v>
    <v>en-US</v>
    <v>Map</v>
  </rv>
  <rv s="0">
    <v>536870912</v>
    <v>Pitt County</v>
    <v>6a67bd63-bb07-2113-06b8-e938afa85465</v>
    <v>en-US</v>
    <v>Map</v>
  </rv>
  <rv s="1">
    <fb>92.597272000000004</fb>
    <v>8</v>
  </rv>
  <rv s="2">
    <v>33</v>
    <v>6</v>
    <v>119</v>
    <v>7</v>
    <v>0</v>
    <v>Image of Greenville, North Carolina</v>
  </rv>
  <rv s="1">
    <fb>35.601666666667001</fb>
    <v>9</v>
  </rv>
  <rv s="0">
    <v>805306368</v>
    <v>P.J. Connelly (Mayor)</v>
    <v>2ccebd55-e59b-68a2-0e7f-9b842d016f22</v>
    <v>en-US</v>
    <v>Generic</v>
  </rv>
  <rv s="3">
    <v>36</v>
  </rv>
  <rv s="4">
    <v>https://www.bing.com/search?q=greenville+north+carolina&amp;form=skydnc</v>
    <v>Learn more on Bing</v>
  </rv>
  <rv s="1">
    <fb>-77.372500000000002</fb>
    <v>9</v>
  </rv>
  <rv s="1">
    <fb>87521</fb>
    <v>8</v>
  </rv>
  <rv s="5">
    <v>#VALUE!</v>
    <v>120</v>
    <v>2</v>
    <v>Greenville, North Carolina</v>
    <v>4</v>
    <v>5</v>
    <v>Map</v>
    <v>6</v>
    <v>7</v>
    <v>en-US</v>
    <v>a4462cd7-857b-4b18-b561-85bb24fa71f8</v>
    <v>536870912</v>
    <v>1</v>
    <v>89</v>
    <v>529</v>
    <v>530</v>
    <v>4</v>
    <v>Greenville is the county seat and most populous city of Pitt County, North Carolina, United States. It is the principal city of the Greenville, NC Metropolitan Statistical Area, and the 12th-most populous city in North Carolina. Greenville is ...</v>
    <v>531</v>
    <v>532</v>
    <v>534</v>
    <v>535</v>
    <v>536</v>
    <v>Greenville, North Carolina</v>
    <v>537</v>
    <v>12</v>
    <v>Greenville, North Carolina</v>
    <v>mdp/vdpid/5491135855961571329</v>
  </rv>
  <rv s="0">
    <v>536870912</v>
    <v>Canton, Ohio</v>
    <v>fdd3668c-4e70-4048-a674-84906013054c</v>
    <v>en-US</v>
    <v>Map</v>
  </rv>
  <rv s="0">
    <v>536870912</v>
    <v>Stark County</v>
    <v>ea2f1c7a-93d5-5a05-6af7-d93db2da6c2b</v>
    <v>en-US</v>
    <v>Map</v>
  </rv>
  <rv s="1">
    <fb>66.883548000000005</fb>
    <v>8</v>
  </rv>
  <rv s="2">
    <v>34</v>
    <v>6</v>
    <v>121</v>
    <v>7</v>
    <v>0</v>
    <v>Image of Canton, Ohio</v>
  </rv>
  <rv s="1">
    <fb>40.799999999999997</fb>
    <v>9</v>
  </rv>
  <rv s="0">
    <v>805306368</v>
    <v>Thomas Bernabei (Mayor)</v>
    <v>9ea6ec7d-d05f-3ef3-138e-9516c71881be</v>
    <v>en-US</v>
    <v>Generic</v>
  </rv>
  <rv s="3">
    <v>37</v>
  </rv>
  <rv s="4">
    <v>https://www.bing.com/search?q=canton+ohio&amp;form=skydnc</v>
    <v>Learn more on Bing</v>
  </rv>
  <rv s="1">
    <fb>-81.375</fb>
    <v>9</v>
  </rv>
  <rv s="1">
    <fb>70872</fb>
    <v>8</v>
  </rv>
  <rv s="12">
    <v>#VALUE!</v>
    <v>122</v>
    <v>70</v>
    <v>Canton, Ohio</v>
    <v>4</v>
    <v>5</v>
    <v>Map</v>
    <v>6</v>
    <v>7</v>
    <v>en-US</v>
    <v>fdd3668c-4e70-4048-a674-84906013054c</v>
    <v>536870912</v>
    <v>1</v>
    <v>90</v>
    <v>540</v>
    <v>541</v>
    <v>4</v>
    <v>Canton is a city in and the county seat of Stark County, Ohio, United States. It is located approximately 60 miles south of Cleveland and 20 miles south of Akron in Northeast Ohio on the edge of Ohio's Amish Country. As of the 2020 census, the ...</v>
    <v>542</v>
    <v>543</v>
    <v>545</v>
    <v>546</v>
    <v>547</v>
    <v>Canton, Ohio</v>
    <v>548</v>
    <v>Canton, Ohio</v>
    <v>mdp/vdpid/5480413823569494018</v>
  </rv>
  <rv s="0">
    <v>536870912</v>
    <v>Charleston, South Carolina</v>
    <v>cebb4aca-ea5b-40ca-99c1-dba28163d54a</v>
    <v>en-US</v>
    <v>Map</v>
  </rv>
  <rv s="0">
    <v>536870912</v>
    <v>Charleston County</v>
    <v>77020ce9-858e-34db-6e64-82dc3ba1de38</v>
    <v>en-US</v>
    <v>Map</v>
  </rv>
  <rv s="1">
    <fb>330.30013200000002</fb>
    <v>8</v>
  </rv>
  <rv s="2">
    <v>35</v>
    <v>6</v>
    <v>123</v>
    <v>7</v>
    <v>0</v>
    <v>Image of Charleston, South Carolina</v>
  </rv>
  <rv s="1">
    <fb>32.783333333333303</fb>
    <v>9</v>
  </rv>
  <rv s="0">
    <v>805306368</v>
    <v>William S. Cogswell Jr. (Mayor)</v>
    <v>b3c53918-cbc2-53b2-f3cc-444d03436a4d</v>
    <v>en-US</v>
    <v>Generic</v>
  </rv>
  <rv s="3">
    <v>38</v>
  </rv>
  <rv s="4">
    <v>https://www.bing.com/search?q=charleston+south+carolina&amp;form=skydnc</v>
    <v>Learn more on Bing</v>
  </rv>
  <rv s="1">
    <fb>-79.931944444444397</fb>
    <v>9</v>
  </rv>
  <rv s="1">
    <fb>150227</fb>
    <v>8</v>
  </rv>
  <rv s="5">
    <v>#VALUE!</v>
    <v>124</v>
    <v>2</v>
    <v>Charleston, South Carolina</v>
    <v>4</v>
    <v>5</v>
    <v>Map</v>
    <v>6</v>
    <v>7</v>
    <v>en-US</v>
    <v>cebb4aca-ea5b-40ca-99c1-dba28163d54a</v>
    <v>536870912</v>
    <v>1</v>
    <v>96</v>
    <v>551</v>
    <v>552</v>
    <v>4</v>
    <v>Charleston is the most populous city in the U.S. state of South Carolina, the county seat of Charleston County, and the principal city in the Charleston metropolitan area. The city lies just south of the geographical midpoint of South Carolina's ...</v>
    <v>553</v>
    <v>554</v>
    <v>556</v>
    <v>557</v>
    <v>558</v>
    <v>Charleston, South Carolina</v>
    <v>559</v>
    <v>12</v>
    <v>Charleston, South Carolina</v>
    <v>mdp/vdpid/5497423963195703297</v>
  </rv>
  <rv s="0">
    <v>536870912</v>
    <v>Pittsburgh</v>
    <v>67b9bd42-dc58-455c-9858-ece11da6a2fd</v>
    <v>en-US</v>
    <v>Map</v>
  </rv>
  <rv s="0">
    <v>536870912</v>
    <v>Allegheny County</v>
    <v>0545943c-8c71-ab81-283b-fb5f8f3bcb81</v>
    <v>en-US</v>
    <v>Map</v>
  </rv>
  <rv s="1">
    <fb>151</fb>
    <v>8</v>
  </rv>
  <rv s="2">
    <v>36</v>
    <v>6</v>
    <v>125</v>
    <v>7</v>
    <v>0</v>
    <v>Image of Pittsburgh</v>
  </rv>
  <rv s="1">
    <fb>40.441666666666698</fb>
    <v>9</v>
  </rv>
  <rv s="0">
    <v>805306368</v>
    <v>Ed Gainey (Mayor)</v>
    <v>2e529e45-5c30-976a-b3a8-08cde96efdc4</v>
    <v>en-US</v>
    <v>Generic</v>
  </rv>
  <rv s="3">
    <v>39</v>
  </rv>
  <rv s="4">
    <v>https://www.bing.com/search?q=pittsburgh&amp;form=skydnc</v>
    <v>Learn more on Bing</v>
  </rv>
  <rv s="1">
    <fb>-80</fb>
    <v>9</v>
  </rv>
  <rv s="1">
    <fb>302971</fb>
    <v>8</v>
  </rv>
  <rv s="5">
    <v>#VALUE!</v>
    <v>126</v>
    <v>2</v>
    <v>Pittsburgh</v>
    <v>4</v>
    <v>5</v>
    <v>Map</v>
    <v>6</v>
    <v>7</v>
    <v>en-US</v>
    <v>67b9bd42-dc58-455c-9858-ece11da6a2fd</v>
    <v>536870912</v>
    <v>1</v>
    <v>93</v>
    <v>562</v>
    <v>563</v>
    <v>4</v>
    <v>Pittsburgh is a city in the Commonwealth of Pennsylvania and the county seat of Allegheny County. It is the second-most populous city in Pennsylvania after Philadelphia and the 68th-most populous city in the U.S. with a population of 302,971 as ...</v>
    <v>564</v>
    <v>565</v>
    <v>567</v>
    <v>568</v>
    <v>569</v>
    <v>Pittsburgh</v>
    <v>570</v>
    <v>12</v>
    <v>Pittsburgh</v>
    <v>mdp/vdpid/5480746593323843587</v>
  </rv>
  <rv s="0">
    <v>536870912</v>
    <v>Akron, Ohio</v>
    <v>2735fb9c-ffcb-4f66-acf9-1428f4e64882</v>
    <v>en-US</v>
    <v>Map</v>
  </rv>
  <rv s="0">
    <v>536870912</v>
    <v>Summit County</v>
    <v>f00064a2-29e4-8c1b-4812-fe20c9be7b30</v>
    <v>en-US</v>
    <v>Map</v>
  </rv>
  <rv s="1">
    <fb>161.54021599999999</fb>
    <v>8</v>
  </rv>
  <rv s="2">
    <v>37</v>
    <v>6</v>
    <v>127</v>
    <v>7</v>
    <v>0</v>
    <v>Image of Akron, Ohio</v>
  </rv>
  <rv s="1">
    <fb>41.073055555556003</fb>
    <v>9</v>
  </rv>
  <rv s="0">
    <v>805306368</v>
    <v>Shammas Malik (Mayor)</v>
    <v>f9c9a6ac-09c6-447f-127e-45b140a0ed0a</v>
    <v>en-US</v>
    <v>Generic</v>
  </rv>
  <rv s="3">
    <v>40</v>
  </rv>
  <rv s="4">
    <v>https://www.bing.com/search?q=akron+ohio&amp;form=skydnc</v>
    <v>Learn more on Bing</v>
  </rv>
  <rv s="1">
    <fb>-81.517777777777994</fb>
    <v>9</v>
  </rv>
  <rv s="1">
    <fb>190469</fb>
    <v>8</v>
  </rv>
  <rv s="12">
    <v>#VALUE!</v>
    <v>128</v>
    <v>70</v>
    <v>Akron, Ohio</v>
    <v>4</v>
    <v>5</v>
    <v>Map</v>
    <v>6</v>
    <v>7</v>
    <v>en-US</v>
    <v>2735fb9c-ffcb-4f66-acf9-1428f4e64882</v>
    <v>536870912</v>
    <v>1</v>
    <v>90</v>
    <v>573</v>
    <v>574</v>
    <v>4</v>
    <v>Akron is a city in and the county seat of Summit County, Ohio, United States. At the 2020 census, the city proper had a total population of 190,469, making it the fifth-most populous city in Ohio and 136th-most populous city in the United ...</v>
    <v>575</v>
    <v>576</v>
    <v>578</v>
    <v>579</v>
    <v>580</v>
    <v>Akron, Ohio</v>
    <v>581</v>
    <v>Akron, Ohio</v>
    <v>mdp/vdpid/5480406194902269953</v>
  </rv>
  <rv s="0">
    <v>536870912</v>
    <v>Birmingham, Alabama</v>
    <v>4881d4cc-5e9e-4754-b1fd-55f18ac48c33</v>
    <v>en-US</v>
    <v>Map</v>
  </rv>
  <rv s="0">
    <v>536870912</v>
    <v>Jefferson County</v>
    <v>07abea31-0614-073a-335e-fd99b8981a33</v>
    <v>en-US</v>
    <v>Map</v>
  </rv>
  <rv s="1">
    <fb>384.94495499999999</fb>
    <v>8</v>
  </rv>
  <rv s="2">
    <v>38</v>
    <v>6</v>
    <v>129</v>
    <v>7</v>
    <v>0</v>
    <v>Image of Birmingham, Alabama</v>
  </rv>
  <rv s="1">
    <fb>33.517499999999998</fb>
    <v>9</v>
  </rv>
  <rv s="0">
    <v>805306368</v>
    <v>Randall Woodfin (Mayor)</v>
    <v>df8dfa22-5896-151b-33c5-a37dbc099924</v>
    <v>en-US</v>
    <v>Generic</v>
  </rv>
  <rv s="3">
    <v>41</v>
  </rv>
  <rv s="4">
    <v>https://www.bing.com/search?q=birmingham+alabama&amp;form=skydnc</v>
    <v>Learn more on Bing</v>
  </rv>
  <rv s="1">
    <fb>-86.809444444444395</fb>
    <v>9</v>
  </rv>
  <rv s="1">
    <fb>200733</fb>
    <v>8</v>
  </rv>
  <rv s="12">
    <v>#VALUE!</v>
    <v>130</v>
    <v>70</v>
    <v>Birmingham, Alabama</v>
    <v>4</v>
    <v>5</v>
    <v>Map</v>
    <v>6</v>
    <v>7</v>
    <v>en-US</v>
    <v>4881d4cc-5e9e-4754-b1fd-55f18ac48c33</v>
    <v>536870912</v>
    <v>1</v>
    <v>56</v>
    <v>584</v>
    <v>585</v>
    <v>4</v>
    <v>Birmingham is a city in the north central region of the U.S. state of Alabama. Birmingham is the seat of Jefferson County, Alabama's most populous county. As of the 2022 census estimates, Birmingham had a population of 196,910, down 2% from the ...</v>
    <v>586</v>
    <v>587</v>
    <v>589</v>
    <v>590</v>
    <v>591</v>
    <v>Birmingham, Alabama</v>
    <v>592</v>
    <v>Birmingham, Alabama</v>
    <v>mdp/vdpid/5494968749301694465</v>
  </rv>
  <rv s="0">
    <v>536870912</v>
    <v>Falls Church, Virginia</v>
    <v>07e2538c-f1a8-d377-0c3d-a3247e3856f2</v>
    <v>en-US</v>
    <v>Map</v>
  </rv>
  <rv s="1">
    <fb>5.3113130000000002</fb>
    <v>8</v>
  </rv>
  <rv s="2">
    <v>39</v>
    <v>6</v>
    <v>131</v>
    <v>7</v>
    <v>0</v>
    <v>Image of Falls Church, Virginia</v>
  </rv>
  <rv s="4">
    <v>https://www.bing.com/search?q=falls+church+virginia&amp;form=skydnc</v>
    <v>Learn more on Bing</v>
  </rv>
  <rv s="1">
    <fb>14658</fb>
    <v>8</v>
  </rv>
  <rv s="13">
    <v>#VALUE!</v>
    <v>132</v>
    <v>83</v>
    <v>Falls Church, Virginia</v>
    <v>4</v>
    <v>5</v>
    <v>Map</v>
    <v>6</v>
    <v>7</v>
    <v>en-US</v>
    <v>07e2538c-f1a8-d377-0c3d-a3247e3856f2</v>
    <v>536870912</v>
    <v>1</v>
    <v>100</v>
    <v>595</v>
    <v>4</v>
    <v>Falls Church is an independent city in the Commonwealth of Virginia, United States. As of the 2020 census, the population was 14,658. Falls Church is included in the Washington metropolitan area. Taking its name from The Falls Church, an ...</v>
    <v>596</v>
    <v>597</v>
    <v>Falls Church, Virginia</v>
    <v>598</v>
    <v>Falls Church, Virginia</v>
    <v>mdp/vdpid/10037655</v>
  </rv>
  <rv s="0">
    <v>536870912</v>
    <v>Cleveland</v>
    <v>a1a94281-cef1-4d80-ae82-26cee4bf3bc1</v>
    <v>en-US</v>
    <v>Map</v>
  </rv>
  <rv s="0">
    <v>536870912</v>
    <v>Cuyahoga County</v>
    <v>042dfdf1-f182-da9b-bc40-700892dcba1a</v>
    <v>en-US</v>
    <v>Map</v>
  </rv>
  <rv s="1">
    <fb>213.587322</fb>
    <v>8</v>
  </rv>
  <rv s="2">
    <v>40</v>
    <v>6</v>
    <v>133</v>
    <v>7</v>
    <v>0</v>
    <v>Image of Cleveland</v>
  </rv>
  <rv s="1">
    <fb>41.482222222221999</fb>
    <v>9</v>
  </rv>
  <rv s="0">
    <v>805306368</v>
    <v>Justin Bibb (Mayor)</v>
    <v>276b7e5f-12ab-be54-7753-5cf965d0a185</v>
    <v>en-US</v>
    <v>Generic</v>
  </rv>
  <rv s="3">
    <v>42</v>
  </rv>
  <rv s="4">
    <v>https://www.bing.com/search?q=cleveland&amp;form=skydnc</v>
    <v>Learn more on Bing</v>
  </rv>
  <rv s="1">
    <fb>-81.669722222222006</fb>
    <v>9</v>
  </rv>
  <rv s="1">
    <fb>372624</fb>
    <v>8</v>
  </rv>
  <rv s="5">
    <v>#VALUE!</v>
    <v>134</v>
    <v>2</v>
    <v>Cleveland</v>
    <v>4</v>
    <v>5</v>
    <v>Map</v>
    <v>6</v>
    <v>7</v>
    <v>en-US</v>
    <v>a1a94281-cef1-4d80-ae82-26cee4bf3bc1</v>
    <v>536870912</v>
    <v>1</v>
    <v>90</v>
    <v>601</v>
    <v>602</v>
    <v>4</v>
    <v>Cleveland, officially the City of Cleveland, is a city in the U.S. state of Ohio and the county seat of Cuyahoga County. Located in Northeast Ohio along the southern shore of Lake Erie, it is situated across the U.S. maritime border with Canada ...</v>
    <v>603</v>
    <v>604</v>
    <v>606</v>
    <v>607</v>
    <v>608</v>
    <v>Cleveland</v>
    <v>609</v>
    <v>12</v>
    <v>Cleveland</v>
    <v>mdp/vdpid/5479965359677112321</v>
  </rv>
  <rv s="0">
    <v>536870912</v>
    <v>Corinth, Mississippi</v>
    <v>24e6f967-2990-0e8d-d638-64307bf81d4b</v>
    <v>en-US</v>
    <v>Map</v>
  </rv>
  <rv s="0">
    <v>536870912</v>
    <v>Alcorn County</v>
    <v>1842267d-8aa4-b198-c408-ce98995bf8da</v>
    <v>en-US</v>
    <v>Map</v>
  </rv>
  <rv s="1">
    <fb>78.445410999999993</fb>
    <v>8</v>
  </rv>
  <rv s="2">
    <v>41</v>
    <v>6</v>
    <v>135</v>
    <v>7</v>
    <v>0</v>
    <v>Image of Corinth, Mississippi</v>
  </rv>
  <rv s="1">
    <fb>34.937222222221997</fb>
    <v>9</v>
  </rv>
  <rv s="4">
    <v>https://www.bing.com/search?q=corinth+mississippi&amp;form=skydnc</v>
    <v>Learn more on Bing</v>
  </rv>
  <rv s="1">
    <fb>-88.515277777777996</fb>
    <v>9</v>
  </rv>
  <rv s="1">
    <fb>14622</fb>
    <v>8</v>
  </rv>
  <rv s="15">
    <v>#VALUE!</v>
    <v>136</v>
    <v>116</v>
    <v>Corinth, Mississippi</v>
    <v>4</v>
    <v>5</v>
    <v>Map</v>
    <v>6</v>
    <v>7</v>
    <v>en-US</v>
    <v>24e6f967-2990-0e8d-d638-64307bf81d4b</v>
    <v>536870912</v>
    <v>1</v>
    <v>79</v>
    <v>612</v>
    <v>613</v>
    <v>4</v>
    <v>Corinth is a city in and the county seat of Alcorn County, Mississippi, United States. The population was 14,573 at the 2010 census. Its ZIP codes are 38834 and 38835. It lies on the state line with Tennessee.</v>
    <v>614</v>
    <v>615</v>
    <v>616</v>
    <v>617</v>
    <v>Corinth, Mississippi</v>
    <v>618</v>
    <v>444</v>
    <v>Corinth, Mississippi</v>
    <v>mdp/vdpid/5482434207156273153</v>
  </rv>
  <rv s="0">
    <v>536870912</v>
    <v>Toledo, Ohio</v>
    <v>0fbc80a7-8253-485f-9fb6-92499855c94c</v>
    <v>en-US</v>
    <v>Map</v>
  </rv>
  <rv s="0">
    <v>536870912</v>
    <v>Lucas County</v>
    <v>64477599-0530-3f67-43a4-a935c57e1257</v>
    <v>en-US</v>
    <v>Map</v>
  </rv>
  <rv s="1">
    <fb>217.95326600000001</fb>
    <v>8</v>
  </rv>
  <rv s="2">
    <v>42</v>
    <v>6</v>
    <v>137</v>
    <v>7</v>
    <v>0</v>
    <v>Image of Toledo, Ohio</v>
  </rv>
  <rv s="1">
    <fb>41.666666666666998</fb>
    <v>9</v>
  </rv>
  <rv s="0">
    <v>805306368</v>
    <v>Wade Kapszukiewicz (Mayor)</v>
    <v>6f6da5d0-4fd2-3f0f-8b01-f6f6cf29ef9a</v>
    <v>en-US</v>
    <v>Generic</v>
  </rv>
  <rv s="3">
    <v>43</v>
  </rv>
  <rv s="4">
    <v>https://www.bing.com/search?q=toledo+ohio&amp;form=skydnc</v>
    <v>Learn more on Bing</v>
  </rv>
  <rv s="1">
    <fb>-83.583333333333002</fb>
    <v>9</v>
  </rv>
  <rv s="1">
    <fb>270871</fb>
    <v>8</v>
  </rv>
  <rv s="12">
    <v>#VALUE!</v>
    <v>138</v>
    <v>70</v>
    <v>Toledo, Ohio</v>
    <v>4</v>
    <v>5</v>
    <v>Map</v>
    <v>6</v>
    <v>7</v>
    <v>en-US</v>
    <v>0fbc80a7-8253-485f-9fb6-92499855c94c</v>
    <v>536870912</v>
    <v>1</v>
    <v>90</v>
    <v>621</v>
    <v>622</v>
    <v>4</v>
    <v>Toledo is a city in and the county seat of Lucas County, Ohio, United States. At the 2020 census, it had a population of 270,871, making Toledo the fourth-most populous city in Ohio, after Columbus, Cleveland, and Cincinnati. Toledo is the ...</v>
    <v>623</v>
    <v>624</v>
    <v>626</v>
    <v>627</v>
    <v>628</v>
    <v>Toledo, Ohio</v>
    <v>629</v>
    <v>Toledo, Ohio</v>
    <v>mdp/vdpid/5479812725901099009</v>
  </rv>
  <rv s="0">
    <v>536870912</v>
    <v>Baltimore</v>
    <v>ee720710-86f4-43c1-914a-9e12af6cb368</v>
    <v>en-US</v>
    <v>Map</v>
  </rv>
  <rv s="1">
    <fb>238.411179</fb>
    <v>8</v>
  </rv>
  <rv s="2">
    <v>43</v>
    <v>6</v>
    <v>139</v>
    <v>7</v>
    <v>0</v>
    <v>Image of Baltimore</v>
  </rv>
  <rv s="1">
    <fb>39.286388888889</fb>
    <v>9</v>
  </rv>
  <rv s="0">
    <v>805306368</v>
    <v>Brandon Scott (Mayor)</v>
    <v>ed5d77db-9ed6-1eba-7937-86e869ad16fb</v>
    <v>en-US</v>
    <v>Generic</v>
  </rv>
  <rv s="3">
    <v>44</v>
  </rv>
  <rv s="4">
    <v>https://www.bing.com/search?q=baltimore+maryland&amp;form=skydnc</v>
    <v>Learn more on Bing</v>
  </rv>
  <rv s="1">
    <fb>-76.614999999999995</fb>
    <v>9</v>
  </rv>
  <rv s="1">
    <fb>585708</fb>
    <v>8</v>
  </rv>
  <rv s="8">
    <v>#VALUE!</v>
    <v>140</v>
    <v>46</v>
    <v>Baltimore</v>
    <v>4</v>
    <v>5</v>
    <v>Map</v>
    <v>6</v>
    <v>7</v>
    <v>en-US</v>
    <v>ee720710-86f4-43c1-914a-9e12af6cb368</v>
    <v>536870912</v>
    <v>1</v>
    <v>75</v>
    <v>632</v>
    <v>4</v>
    <v>Baltimore is the most populous city in the U.S. state of Maryland. With a population of 585,708 at the 2020 census, it is the 30th-most populous city in the United States. Baltimore was designated an independent city by the Constitution of ...</v>
    <v>633</v>
    <v>634</v>
    <v>636</v>
    <v>637</v>
    <v>638</v>
    <v>Baltimore</v>
    <v>639</v>
    <v>12</v>
    <v>Baltimore</v>
    <v>mdp/vdpid/5490064267963006978</v>
  </rv>
  <rv s="0">
    <v>536870912</v>
    <v>Urbana, Illinois</v>
    <v>8b559b72-3571-01b8-2cd6-50698f3e9c82</v>
    <v>en-US</v>
    <v>Map</v>
  </rv>
  <rv s="0">
    <v>536870912</v>
    <v>Champaign County</v>
    <v>7ad1a141-316c-fb09-a8e8-5ca8c0991750</v>
    <v>en-US</v>
    <v>Map</v>
  </rv>
  <rv s="1">
    <fb>30</fb>
    <v>8</v>
  </rv>
  <rv s="2">
    <v>44</v>
    <v>6</v>
    <v>141</v>
    <v>7</v>
    <v>0</v>
    <v>Image of Urbana, Illinois</v>
  </rv>
  <rv s="1">
    <fb>40.109722222221997</fb>
    <v>9</v>
  </rv>
  <rv s="0">
    <v>805306368</v>
    <v>Diane Wolfe Marlin (Mayor)</v>
    <v>c3e3a7dc-368b-0dfe-a9aa-3cc22d811c29</v>
    <v>en-US</v>
    <v>Generic</v>
  </rv>
  <rv s="3">
    <v>45</v>
  </rv>
  <rv s="4">
    <v>https://www.bing.com/search?q=urbana+illinois&amp;form=skydnc</v>
    <v>Learn more on Bing</v>
  </rv>
  <rv s="1">
    <fb>-88.204166666667007</fb>
    <v>9</v>
  </rv>
  <rv s="1">
    <fb>38336</fb>
    <v>8</v>
  </rv>
  <rv s="12">
    <v>#VALUE!</v>
    <v>142</v>
    <v>70</v>
    <v>Urbana, Illinois</v>
    <v>4</v>
    <v>5</v>
    <v>Map</v>
    <v>6</v>
    <v>7</v>
    <v>en-US</v>
    <v>8b559b72-3571-01b8-2cd6-50698f3e9c82</v>
    <v>536870912</v>
    <v>1</v>
    <v>68</v>
    <v>642</v>
    <v>643</v>
    <v>4</v>
    <v>Urbana is a city in and the county seat of Champaign County, Illinois, United States. As of the 2020 census, Urbana had a population of 38,336. As of the 2010 United States Census, Urbana is the 38th-most populous municipality in Illinois. It is ...</v>
    <v>644</v>
    <v>645</v>
    <v>647</v>
    <v>648</v>
    <v>649</v>
    <v>Urbana, Illinois</v>
    <v>650</v>
    <v>Urbana, Illinois</v>
    <v>mdp/vdpid/5477957373966417921</v>
  </rv>
  <rv s="0">
    <v>536870912</v>
    <v>York, Pennsylvania</v>
    <v>84f66915-9d0f-ab6a-3566-50d7cd52620a</v>
    <v>en-US</v>
    <v>Map</v>
  </rv>
  <rv s="0">
    <v>536870912</v>
    <v>York County</v>
    <v>a2d28fc1-2bf7-451e-0876-1cbe3127a83d</v>
    <v>en-US</v>
    <v>Map</v>
  </rv>
  <rv s="1">
    <fb>13.835818</fb>
    <v>8</v>
  </rv>
  <rv s="2">
    <v>45</v>
    <v>6</v>
    <v>143</v>
    <v>7</v>
    <v>0</v>
    <v>Image of York, Pennsylvania</v>
  </rv>
  <rv s="1">
    <fb>39.962800000000001</fb>
    <v>9</v>
  </rv>
  <rv s="0">
    <v>805306368</v>
    <v>Michael Helfrich (Mayor)</v>
    <v>d60965f3-ec0f-f1c7-60dd-711d1546d1ee</v>
    <v>en-US</v>
    <v>Generic</v>
  </rv>
  <rv s="3">
    <v>46</v>
  </rv>
  <rv s="4">
    <v>https://www.bing.com/search?q=york+pennsylvania&amp;form=skydnc</v>
    <v>Learn more on Bing</v>
  </rv>
  <rv s="1">
    <fb>-76.728099999999998</fb>
    <v>9</v>
  </rv>
  <rv s="1">
    <fb>44800</fb>
    <v>8</v>
  </rv>
  <rv s="12">
    <v>#VALUE!</v>
    <v>144</v>
    <v>70</v>
    <v>York, Pennsylvania</v>
    <v>4</v>
    <v>5</v>
    <v>Map</v>
    <v>6</v>
    <v>7</v>
    <v>en-US</v>
    <v>84f66915-9d0f-ab6a-3566-50d7cd52620a</v>
    <v>536870912</v>
    <v>1</v>
    <v>93</v>
    <v>653</v>
    <v>654</v>
    <v>4</v>
    <v>York is a city in, and the county seat of, York County, Pennsylvania, United States. Located in South Central Pennsylvania, the city's population was 44,800 at the time of the 2020 census, making it the tenth-most populous city in Pennsylvania. ...</v>
    <v>655</v>
    <v>656</v>
    <v>658</v>
    <v>659</v>
    <v>660</v>
    <v>York, Pennsylvania</v>
    <v>661</v>
    <v>York, Pennsylvania</v>
    <v>mdp/vdpid/5487015568793927681</v>
  </rv>
  <rv s="0">
    <v>536870912</v>
    <v>Dearborn, Michigan</v>
    <v>18cc4c84-0736-4aee-98ba-98f5faf0ddd2</v>
    <v>en-US</v>
    <v>Map</v>
  </rv>
  <rv s="0">
    <v>536870912</v>
    <v>Wayne County</v>
    <v>09f3b34b-b13d-3e93-74b4-09147cac37ab</v>
    <v>en-US</v>
    <v>Map</v>
  </rv>
  <rv s="1">
    <fb>63.395722999999997</fb>
    <v>8</v>
  </rv>
  <rv s="2">
    <v>46</v>
    <v>6</v>
    <v>145</v>
    <v>7</v>
    <v>0</v>
    <v>Image of Dearborn, Michigan</v>
  </rv>
  <rv s="1">
    <fb>42.311330555555998</fb>
    <v>9</v>
  </rv>
  <rv s="0">
    <v>805306368</v>
    <v>Abdullah Hammoud (Mayor)</v>
    <v>e112479a-0475-a1d5-c8a7-308ec2eb53d4</v>
    <v>en-US</v>
    <v>Generic</v>
  </rv>
  <rv s="3">
    <v>47</v>
  </rv>
  <rv s="4">
    <v>https://www.bing.com/search?q=dearborn+michigan&amp;form=skydnc</v>
    <v>Learn more on Bing</v>
  </rv>
  <rv s="1">
    <fb>-83.213480555556004</fb>
    <v>9</v>
  </rv>
  <rv s="1">
    <fb>109976</fb>
    <v>8</v>
  </rv>
  <rv s="12">
    <v>#VALUE!</v>
    <v>146</v>
    <v>70</v>
    <v>Dearborn, Michigan</v>
    <v>4</v>
    <v>5</v>
    <v>Map</v>
    <v>6</v>
    <v>7</v>
    <v>en-US</v>
    <v>18cc4c84-0736-4aee-98ba-98f5faf0ddd2</v>
    <v>536870912</v>
    <v>1</v>
    <v>77</v>
    <v>664</v>
    <v>665</v>
    <v>4</v>
    <v>Dearborn is a city in Wayne County in the U.S. state of Michigan. An inner-ring suburb of Detroit, Dearborn borders Detroit to the south and west, roughly 7 miles west of downtown Detroit. As of the 2020 census, it had a population of 109,976, ...</v>
    <v>666</v>
    <v>667</v>
    <v>669</v>
    <v>670</v>
    <v>671</v>
    <v>Dearborn, Michigan</v>
    <v>672</v>
    <v>Dearborn, Michigan</v>
    <v>mdp/vdpid/5479047540097679361</v>
  </rv>
  <rv s="0">
    <v>536870912</v>
    <v>Detroit</v>
    <v>85910f05-3dc5-436a-85db-fe5802c27206</v>
    <v>en-US</v>
    <v>Map</v>
  </rv>
  <rv s="1">
    <fb>370.02801099999999</fb>
    <v>8</v>
  </rv>
  <rv s="2">
    <v>47</v>
    <v>6</v>
    <v>147</v>
    <v>7</v>
    <v>0</v>
    <v>Image of Detroit</v>
  </rv>
  <rv s="1">
    <fb>42.331666666666997</fb>
    <v>9</v>
  </rv>
  <rv s="0">
    <v>805306368</v>
    <v>Mike Duggan (Mayor)</v>
    <v>4c592419-4b3b-4608-9820-cb8179963aed</v>
    <v>en-US</v>
    <v>Generic</v>
  </rv>
  <rv s="3">
    <v>48</v>
  </rv>
  <rv s="4">
    <v>https://www.bing.com/search?q=detroit+michigan&amp;form=skydnc</v>
    <v>Learn more on Bing</v>
  </rv>
  <rv s="1">
    <fb>-83.047499999999999</fb>
    <v>9</v>
  </rv>
  <rv s="1">
    <fb>639111</fb>
    <v>8</v>
  </rv>
  <rv s="5">
    <v>#VALUE!</v>
    <v>148</v>
    <v>2</v>
    <v>Detroit</v>
    <v>4</v>
    <v>5</v>
    <v>Map</v>
    <v>6</v>
    <v>7</v>
    <v>en-US</v>
    <v>85910f05-3dc5-436a-85db-fe5802c27206</v>
    <v>536870912</v>
    <v>1</v>
    <v>77</v>
    <v>664</v>
    <v>675</v>
    <v>4</v>
    <v>Detroit is the most populous city in the U.S. state of Michigan. It is the largest U.S. city on the United States–Canada border, and the seat of government of Wayne County. Detroit had a population of 639,111 at the 2020 census, making it the ...</v>
    <v>676</v>
    <v>677</v>
    <v>679</v>
    <v>680</v>
    <v>681</v>
    <v>Detroit</v>
    <v>682</v>
    <v>12</v>
    <v>Detroit</v>
    <v>mdp/vdpid/5479049601749090306</v>
  </rv>
  <rv s="0">
    <v>536870912</v>
    <v>Harrisburg, Pennsylvania</v>
    <v>c0411c8e-89cf-5f47-d2f3-d5e52d320fff</v>
    <v>en-US</v>
    <v>Map</v>
  </rv>
  <rv s="0">
    <v>536870912</v>
    <v>Dauphin County</v>
    <v>393eeccb-5290-29fb-3abb-dfe485886236</v>
    <v>en-US</v>
    <v>Map</v>
  </rv>
  <rv s="1">
    <fb>30.727457999999999</fb>
    <v>8</v>
  </rv>
  <rv s="2">
    <v>48</v>
    <v>6</v>
    <v>149</v>
    <v>7</v>
    <v>0</v>
    <v>Image of Harrisburg, Pennsylvania</v>
  </rv>
  <rv s="1">
    <fb>40.2645548713907</fb>
    <v>9</v>
  </rv>
  <rv s="0">
    <v>805306368</v>
    <v>Wanda Williams (Mayor)</v>
    <v>ce4124a7-16c9-8842-935e-affa42a61098</v>
    <v>en-US</v>
    <v>Generic</v>
  </rv>
  <rv s="3">
    <v>49</v>
  </rv>
  <rv s="4">
    <v>https://www.bing.com/search?q=harrisburg+pennsylvania&amp;form=skydnc</v>
    <v>Learn more on Bing</v>
  </rv>
  <rv s="1">
    <fb>-76.883381676723005</fb>
    <v>9</v>
  </rv>
  <rv s="1">
    <fb>50135</fb>
    <v>8</v>
  </rv>
  <rv s="12">
    <v>#VALUE!</v>
    <v>150</v>
    <v>70</v>
    <v>Harrisburg, Pennsylvania</v>
    <v>4</v>
    <v>5</v>
    <v>Map</v>
    <v>6</v>
    <v>151</v>
    <v>en-US</v>
    <v>c0411c8e-89cf-5f47-d2f3-d5e52d320fff</v>
    <v>536870912</v>
    <v>1</v>
    <v>93</v>
    <v>685</v>
    <v>686</v>
    <v>4</v>
    <v>Harrisburg is the capital city of the Commonwealth of Pennsylvania, United States, and the seat of Dauphin County. With a population of 50,135 as of 2021, Harrisburg is the 9th most populous city in Pennsylvania.</v>
    <v>687</v>
    <v>688</v>
    <v>690</v>
    <v>691</v>
    <v>692</v>
    <v>Harrisburg, Pennsylvania</v>
    <v>693</v>
    <v>Harrisburg, Pennsylvania</v>
    <v>mdp/vdpid/5486961033564127233</v>
  </rv>
  <rv s="0">
    <v>536870912</v>
    <v>Salisbury, Maryland</v>
    <v>a91bac61-3bc2-1779-1ec1-f13672cd04b2</v>
    <v>en-US</v>
    <v>Map</v>
  </rv>
  <rv s="0">
    <v>536870912</v>
    <v>Wicomico County</v>
    <v>6db2fa17-2b64-6b72-2412-76f21516e069</v>
    <v>en-US</v>
    <v>Map</v>
  </rv>
  <rv s="1">
    <fb>37.151927000000001</fb>
    <v>8</v>
  </rv>
  <rv s="2">
    <v>49</v>
    <v>6</v>
    <v>152</v>
    <v>7</v>
    <v>0</v>
    <v>Image of Salisbury, Maryland</v>
  </rv>
  <rv s="1">
    <fb>38.361111111111001</fb>
    <v>9</v>
  </rv>
  <rv s="0">
    <v>805306368</v>
    <v>Randolph J. Taylor (Mayor)</v>
    <v>141b6fe2-4d2b-1abe-37c0-aad6c9a6c83c</v>
    <v>en-US</v>
    <v>Generic</v>
  </rv>
  <rv s="3">
    <v>50</v>
  </rv>
  <rv s="4">
    <v>https://www.bing.com/search?q=salisbury+maryland&amp;form=skydnc</v>
    <v>Learn more on Bing</v>
  </rv>
  <rv s="1">
    <fb>-75.599999999999994</fb>
    <v>9</v>
  </rv>
  <rv s="1">
    <fb>33050</fb>
    <v>8</v>
  </rv>
  <rv s="5">
    <v>#VALUE!</v>
    <v>153</v>
    <v>2</v>
    <v>Salisbury, Maryland</v>
    <v>4</v>
    <v>5</v>
    <v>Map</v>
    <v>6</v>
    <v>7</v>
    <v>en-US</v>
    <v>a91bac61-3bc2-1779-1ec1-f13672cd04b2</v>
    <v>536870912</v>
    <v>1</v>
    <v>75</v>
    <v>696</v>
    <v>697</v>
    <v>4</v>
    <v>Salisbury is a city in and the county seat of Wicomico County, Maryland, United States. Salisbury is the largest city in the state's Eastern Shore region, with a population of 33,050 at the 2020 census. Salisbury is the principal city of the ...</v>
    <v>698</v>
    <v>699</v>
    <v>701</v>
    <v>702</v>
    <v>703</v>
    <v>Salisbury, Maryland</v>
    <v>704</v>
    <v>12</v>
    <v>Salisbury, Maryland</v>
    <v>mdp/vdpid/5490535587842621441</v>
  </rv>
  <rv s="0">
    <v>536870912</v>
    <v>Ann Arbor, Michigan</v>
    <v>666ea97e-4bc2-48d4-ab42-c10cf9042cd4</v>
    <v>en-US</v>
    <v>Map</v>
  </rv>
  <rv s="0">
    <v>536870912</v>
    <v>Washtenaw County</v>
    <v>e34163e0-11df-0ab1-a9f6-32bf0a6cea8e</v>
    <v>en-US</v>
    <v>Map</v>
  </rv>
  <rv s="1">
    <fb>74.981537000000003</fb>
    <v>8</v>
  </rv>
  <rv s="2">
    <v>50</v>
    <v>6</v>
    <v>154</v>
    <v>7</v>
    <v>0</v>
    <v>Image of Ann Arbor, Michigan</v>
  </rv>
  <rv s="1">
    <fb>42.281388890000002</fb>
    <v>9</v>
  </rv>
  <rv s="0">
    <v>805306368</v>
    <v>Christopher Taylor (Mayor)</v>
    <v>07954d0f-9980-36e2-deb2-253894265ed2</v>
    <v>en-US</v>
    <v>Generic</v>
  </rv>
  <rv s="3">
    <v>51</v>
  </rv>
  <rv s="4">
    <v>https://www.bing.com/search?q=ann+arbor+michigan&amp;form=skydnc</v>
    <v>Learn more on Bing</v>
  </rv>
  <rv s="1">
    <fb>-83.748333329999994</fb>
    <v>9</v>
  </rv>
  <rv s="1">
    <fb>123851</fb>
    <v>8</v>
  </rv>
  <rv s="5">
    <v>#VALUE!</v>
    <v>155</v>
    <v>2</v>
    <v>Ann Arbor, Michigan</v>
    <v>4</v>
    <v>5</v>
    <v>Map</v>
    <v>6</v>
    <v>7</v>
    <v>en-US</v>
    <v>666ea97e-4bc2-48d4-ab42-c10cf9042cd4</v>
    <v>536870912</v>
    <v>1</v>
    <v>77</v>
    <v>707</v>
    <v>708</v>
    <v>4</v>
    <v>Ann Arbor is a city in and the county seat of Washtenaw County, Michigan, United States. The 2020 census recorded its population to be 123,851, making it the fifth-largest city in Michigan. It is the principal city of the Ann Arbor Metropolitan ...</v>
    <v>709</v>
    <v>710</v>
    <v>712</v>
    <v>713</v>
    <v>714</v>
    <v>Ann Arbor, Michigan</v>
    <v>715</v>
    <v>12</v>
    <v>Ann Arbor, Michigan</v>
    <v>mdp/vdpid/5479014220362153985</v>
  </rv>
  <rv s="0">
    <v>536870912</v>
    <v>Garden City, Michigan</v>
    <v>7ac87d74-4709-6fcc-59e7-bf2e20c62be4</v>
    <v>en-US</v>
    <v>Map</v>
  </rv>
  <rv s="1">
    <fb>15.201523</fb>
    <v>8</v>
  </rv>
  <rv s="2">
    <v>51</v>
    <v>6</v>
    <v>156</v>
    <v>7</v>
    <v>0</v>
    <v>Image of Garden City, Michigan</v>
  </rv>
  <rv s="1">
    <fb>42.324444444443998</fb>
    <v>9</v>
  </rv>
  <rv s="0">
    <v>805306368</v>
    <v>Mark Jacobs (Mayor)</v>
    <v>d9f36d3d-58dd-e1a2-25e9-a5f345ee4bfb</v>
    <v>en-US</v>
    <v>Generic</v>
  </rv>
  <rv s="3">
    <v>52</v>
  </rv>
  <rv s="4">
    <v>https://www.bing.com/search?q=garden+city+michigan&amp;form=skydnc</v>
    <v>Learn more on Bing</v>
  </rv>
  <rv s="1">
    <fb>-83.338333333332997</fb>
    <v>9</v>
  </rv>
  <rv s="1">
    <fb>27380</fb>
    <v>8</v>
  </rv>
  <rv s="12">
    <v>#VALUE!</v>
    <v>157</v>
    <v>70</v>
    <v>Garden City, Michigan</v>
    <v>4</v>
    <v>5</v>
    <v>Map</v>
    <v>6</v>
    <v>7</v>
    <v>en-US</v>
    <v>7ac87d74-4709-6fcc-59e7-bf2e20c62be4</v>
    <v>536870912</v>
    <v>1</v>
    <v>77</v>
    <v>664</v>
    <v>718</v>
    <v>4</v>
    <v>Garden City is a city in Wayne County of the U.S. state of Michigan. A western suburb of Detroit, Garden City is located roughly 15 miles west of downtown Detroit. As of the 2020 census, the city had a population of 27,380. Garden City is ...</v>
    <v>719</v>
    <v>720</v>
    <v>722</v>
    <v>723</v>
    <v>724</v>
    <v>Garden City, Michigan</v>
    <v>725</v>
    <v>Garden City, Michigan</v>
    <v>mdp/vdpid/5479040977555423233</v>
  </rv>
  <rv s="0">
    <v>536870912</v>
    <v>Southfield, Michigan</v>
    <v>420cabb3-212f-4935-b841-01546a6c7751</v>
    <v>en-US</v>
    <v>Map</v>
  </rv>
  <rv s="0">
    <v>536870912</v>
    <v>Oakland County</v>
    <v>39eaf7b5-1732-0ad4-d8af-26cac44cea66</v>
    <v>en-US</v>
    <v>Map</v>
  </rv>
  <rv s="1">
    <fb>68.063231999999999</fb>
    <v>8</v>
  </rv>
  <rv s="2">
    <v>52</v>
    <v>6</v>
    <v>158</v>
    <v>7</v>
    <v>0</v>
    <v>Image of Southfield, Michigan</v>
  </rv>
  <rv s="1">
    <fb>42.473333333333002</fb>
    <v>9</v>
  </rv>
  <rv s="0">
    <v>805306368</v>
    <v>Kenson J. Siver (Mayor)</v>
    <v>14e66ccc-1a18-46ee-c54c-c14fa074ff1f</v>
    <v>en-US</v>
    <v>Generic</v>
  </rv>
  <rv s="3">
    <v>53</v>
  </rv>
  <rv s="4">
    <v>https://www.bing.com/search?q=southfield+michigan&amp;form=skydnc</v>
    <v>Learn more on Bing</v>
  </rv>
  <rv s="1">
    <fb>-83.221666666667005</fb>
    <v>9</v>
  </rv>
  <rv s="1">
    <fb>76618</fb>
    <v>8</v>
  </rv>
  <rv s="12">
    <v>#VALUE!</v>
    <v>159</v>
    <v>70</v>
    <v>Southfield, Michigan</v>
    <v>4</v>
    <v>5</v>
    <v>Map</v>
    <v>6</v>
    <v>7</v>
    <v>en-US</v>
    <v>420cabb3-212f-4935-b841-01546a6c7751</v>
    <v>536870912</v>
    <v>1</v>
    <v>77</v>
    <v>728</v>
    <v>729</v>
    <v>4</v>
    <v>Southfield is a city in Oakland County in the U.S. state of Michigan. An inner-ring suburb of Detroit, Southfield borders Detroit to the north, lying roughly 15 miles northwest of downtown Detroit. As of the 2020 census, the city had a ...</v>
    <v>730</v>
    <v>731</v>
    <v>733</v>
    <v>734</v>
    <v>735</v>
    <v>Southfield, Michigan</v>
    <v>736</v>
    <v>Southfield, Michigan</v>
    <v>mdp/vdpid/5479042830246608898</v>
  </rv>
  <rv s="0">
    <v>536870912</v>
    <v>Hershey, Pennsylvania</v>
    <v>b7bf57b9-0430-aa85-e594-1d22c62c01e5</v>
    <v>en-US</v>
    <v>Map</v>
  </rv>
  <rv s="1">
    <fb>37.338389999999997</fb>
    <v>8</v>
  </rv>
  <rv s="2">
    <v>53</v>
    <v>6</v>
    <v>160</v>
    <v>7</v>
    <v>0</v>
    <v>Image of Hershey, Pennsylvania</v>
  </rv>
  <rv s="1">
    <fb>40.278333333333002</fb>
    <v>9</v>
  </rv>
  <rv s="4">
    <v>https://www.bing.com/search?q=hershey+pennsylvania&amp;form=skydnc</v>
    <v>Learn more on Bing</v>
  </rv>
  <rv s="1">
    <fb>-76.651111111111007</fb>
    <v>9</v>
  </rv>
  <rv s="1">
    <fb>13858</fb>
    <v>8</v>
  </rv>
  <rv s="16">
    <v>#VALUE!</v>
    <v>161</v>
    <v>162</v>
    <v>Hershey, Pennsylvania</v>
    <v>4</v>
    <v>5</v>
    <v>Map</v>
    <v>6</v>
    <v>7</v>
    <v>en-US</v>
    <v>b7bf57b9-0430-aa85-e594-1d22c62c01e5</v>
    <v>536870912</v>
    <v>1</v>
    <v>93</v>
    <v>685</v>
    <v>739</v>
    <v>4</v>
    <v>Hershey is an unincorporated community and census-designated place in Derry Township, Dauphin County, Pennsylvania, United States. It is home to The Hershey Company, which was founded by candy magnate Milton S. Hershey, and Hersheypark, an ...</v>
    <v>740</v>
    <v>741</v>
    <v>742</v>
    <v>743</v>
    <v>Hershey, Pennsylvania</v>
    <v>744</v>
    <v>Hershey, Pennsylvania</v>
    <v>mdp/vdpid/5486963163901460481</v>
  </rv>
  <rv s="0">
    <v>536870912</v>
    <v>Royal Oak, Michigan</v>
    <v>60333032-fc47-1db3-a158-c9dfbee37d34</v>
    <v>en-US</v>
    <v>Map</v>
  </rv>
  <rv s="1">
    <fb>30.522981000000001</fb>
    <v>8</v>
  </rv>
  <rv s="2">
    <v>54</v>
    <v>6</v>
    <v>163</v>
    <v>7</v>
    <v>0</v>
    <v>Image of Royal Oak, Michigan</v>
  </rv>
  <rv s="1">
    <fb>42.488888888889001</fb>
    <v>9</v>
  </rv>
  <rv s="0">
    <v>805306368</v>
    <v>Mike Fournier (Mayor)</v>
    <v>bf7c08f9-d1e0-d921-3e97-0f02d9ccc2f8</v>
    <v>en-US</v>
    <v>Generic</v>
  </rv>
  <rv s="3">
    <v>54</v>
  </rv>
  <rv s="4">
    <v>https://www.bing.com/search?q=royal+oak+michigan&amp;form=skydnc</v>
    <v>Learn more on Bing</v>
  </rv>
  <rv s="1">
    <fb>-83.142777777777994</fb>
    <v>9</v>
  </rv>
  <rv s="1">
    <fb>58211</fb>
    <v>8</v>
  </rv>
  <rv s="12">
    <v>#VALUE!</v>
    <v>164</v>
    <v>70</v>
    <v>Royal Oak, Michigan</v>
    <v>4</v>
    <v>5</v>
    <v>Map</v>
    <v>6</v>
    <v>7</v>
    <v>en-US</v>
    <v>60333032-fc47-1db3-a158-c9dfbee37d34</v>
    <v>536870912</v>
    <v>1</v>
    <v>77</v>
    <v>728</v>
    <v>747</v>
    <v>4</v>
    <v>Royal Oak is a city in Oakland County in the U.S. state of Michigan. An inner-ring suburb of Detroit, Royal Oak is located roughly 14 miles north of downtown Detroit. As of the 2020 census, the city had a population of 58,211.</v>
    <v>748</v>
    <v>749</v>
    <v>751</v>
    <v>752</v>
    <v>753</v>
    <v>Royal Oak, Michigan</v>
    <v>754</v>
    <v>Royal Oak, Michigan</v>
    <v>mdp/vdpid/5479044891327594497</v>
  </rv>
  <rv s="0">
    <v>536870912</v>
    <v>Warren, Michigan</v>
    <v>39c3011a-440b-4c1b-802c-20532c99ae0b</v>
    <v>en-US</v>
    <v>Map</v>
  </rv>
  <rv s="0">
    <v>536870912</v>
    <v>Macomb County</v>
    <v>205a9c94-f079-e61c-400d-22e9021ae279</v>
    <v>en-US</v>
    <v>Map</v>
  </rv>
  <rv s="1">
    <fb>89.243689000000003</fb>
    <v>8</v>
  </rv>
  <rv s="2">
    <v>55</v>
    <v>6</v>
    <v>165</v>
    <v>7</v>
    <v>0</v>
    <v>Image of Warren, Michigan</v>
  </rv>
  <rv s="1">
    <fb>42.491944444444002</fb>
    <v>9</v>
  </rv>
  <rv s="0">
    <v>805306368</v>
    <v>Lori Stone (Mayor)</v>
    <v>2f1e6408-fdc8-1440-4ea2-5f932e3ada58</v>
    <v>en-US</v>
    <v>Generic</v>
  </rv>
  <rv s="3">
    <v>55</v>
  </rv>
  <rv s="4">
    <v>https://www.bing.com/search?q=warren+michigan&amp;form=skydnc</v>
    <v>Learn more on Bing</v>
  </rv>
  <rv s="1">
    <fb>-83.023888888889005</fb>
    <v>9</v>
  </rv>
  <rv s="1">
    <fb>139387</fb>
    <v>8</v>
  </rv>
  <rv s="12">
    <v>#VALUE!</v>
    <v>166</v>
    <v>70</v>
    <v>Warren, Michigan</v>
    <v>4</v>
    <v>5</v>
    <v>Map</v>
    <v>6</v>
    <v>7</v>
    <v>en-US</v>
    <v>39c3011a-440b-4c1b-802c-20532c99ae0b</v>
    <v>536870912</v>
    <v>1</v>
    <v>77</v>
    <v>757</v>
    <v>758</v>
    <v>4</v>
    <v>Warren is a city in Macomb County in the U.S. state of Michigan. Warren borders Detroit to the north, roughly 13 miles north of downtown Detroit. As of the 2020 census, the city had a population of 139,387, making it the largest community in ...</v>
    <v>759</v>
    <v>760</v>
    <v>762</v>
    <v>763</v>
    <v>764</v>
    <v>Warren, Michigan</v>
    <v>765</v>
    <v>Warren, Michigan</v>
    <v>mdp/vdpid/5479045235344408577</v>
  </rv>
  <rv s="0">
    <v>536870912</v>
    <v>Farmington Hills, Michigan</v>
    <v>52fcaa06-1dc6-3a7b-43f0-676381242a71</v>
    <v>en-US</v>
    <v>Map</v>
  </rv>
  <rv s="1">
    <fb>86.268533000000005</fb>
    <v>8</v>
  </rv>
  <rv s="2">
    <v>56</v>
    <v>6</v>
    <v>167</v>
    <v>7</v>
    <v>0</v>
    <v>Image of Farmington Hills, Michigan</v>
  </rv>
  <rv s="1">
    <fb>42.485277777778002</fb>
    <v>9</v>
  </rv>
  <rv s="0">
    <v>805306368</v>
    <v>Theresa Rich (Mayor)</v>
    <v>be8e87a1-b42e-7e16-f3a8-c5e8a136fabf</v>
    <v>en-US</v>
    <v>Generic</v>
  </rv>
  <rv s="3">
    <v>56</v>
  </rv>
  <rv s="4">
    <v>https://www.bing.com/search?q=farmington+hills+michigan&amp;form=skydnc</v>
    <v>Learn more on Bing</v>
  </rv>
  <rv s="1">
    <fb>-83.376944444444007</fb>
    <v>9</v>
  </rv>
  <rv s="1">
    <fb>83986</fb>
    <v>8</v>
  </rv>
  <rv s="5">
    <v>#VALUE!</v>
    <v>168</v>
    <v>2</v>
    <v>Farmington Hills, Michigan</v>
    <v>4</v>
    <v>5</v>
    <v>Map</v>
    <v>6</v>
    <v>7</v>
    <v>en-US</v>
    <v>52fcaa06-1dc6-3a7b-43f0-676381242a71</v>
    <v>536870912</v>
    <v>1</v>
    <v>77</v>
    <v>728</v>
    <v>768</v>
    <v>4</v>
    <v>Farmington Hills is a city in Oakland County in the U.S. state of Michigan. A northwestern suburb of Detroit, Farmington Hills is located roughly 22 miles from downtown Detroit. As of the 2020 census, the city's population was 83,986, making it ...</v>
    <v>769</v>
    <v>770</v>
    <v>772</v>
    <v>773</v>
    <v>774</v>
    <v>Farmington Hills, Michigan</v>
    <v>775</v>
    <v>12</v>
    <v>Farmington Hills, Michigan</v>
    <v>mdp/vdpid/5479036751039168513</v>
  </rv>
  <rv s="0">
    <v>536870912</v>
    <v>Mount Clemens, Michigan</v>
    <v>83fa487a-336b-ab0e-38ba-093fcc091d7a</v>
    <v>en-US</v>
    <v>Map</v>
  </rv>
  <rv s="1">
    <fb>10.838264000000001</fb>
    <v>8</v>
  </rv>
  <rv s="2">
    <v>57</v>
    <v>6</v>
    <v>169</v>
    <v>7</v>
    <v>0</v>
    <v>Image of Mount Clemens, Michigan</v>
  </rv>
  <rv s="1">
    <fb>42.597222222222001</fb>
    <v>9</v>
  </rv>
  <rv s="0">
    <v>805306368</v>
    <v>Laura Kropp (Mayor)</v>
    <v>fca2c1e7-60b5-62db-598f-353c3668abbc</v>
    <v>en-US</v>
    <v>Generic</v>
  </rv>
  <rv s="3">
    <v>57</v>
  </rv>
  <rv s="4">
    <v>https://www.bing.com/search?q=mount+clemens+michigan&amp;form=skydnc</v>
    <v>Learn more on Bing</v>
  </rv>
  <rv s="1">
    <fb>-82.878055555556003</fb>
    <v>9</v>
  </rv>
  <rv s="1">
    <fb>15697</fb>
    <v>8</v>
  </rv>
  <rv s="12">
    <v>#VALUE!</v>
    <v>170</v>
    <v>70</v>
    <v>Mount Clemens, Michigan</v>
    <v>4</v>
    <v>5</v>
    <v>Map</v>
    <v>6</v>
    <v>7</v>
    <v>en-US</v>
    <v>83fa487a-336b-ab0e-38ba-093fcc091d7a</v>
    <v>536870912</v>
    <v>1</v>
    <v>77</v>
    <v>757</v>
    <v>778</v>
    <v>4</v>
    <v>Mount Clemens is a city in the U.S. state of Michigan. The population was 15,697 at the 2020 census. It is the seat of government of Macomb County.</v>
    <v>779</v>
    <v>780</v>
    <v>782</v>
    <v>783</v>
    <v>784</v>
    <v>Mount Clemens, Michigan</v>
    <v>785</v>
    <v>Mount Clemens, Michigan</v>
    <v>mdp/vdpid/5479127678030184449</v>
  </rv>
  <rv s="0">
    <v>536870912</v>
    <v>Pontiac, Michigan</v>
    <v>d02de3a3-fa84-4b6e-8c47-9898ca21b016</v>
    <v>en-US</v>
    <v>Map</v>
  </rv>
  <rv s="1">
    <fb>52.538091999999999</fb>
    <v>8</v>
  </rv>
  <rv s="2">
    <v>58</v>
    <v>6</v>
    <v>171</v>
    <v>7</v>
    <v>0</v>
    <v>Image of Pontiac, Michigan</v>
  </rv>
  <rv s="1">
    <fb>42.646111111110997</fb>
    <v>9</v>
  </rv>
  <rv s="0">
    <v>805306368</v>
    <v>Tim Greimel (Mayor)</v>
    <v>b817dd6f-c119-4c84-8308-88dc8f1298f9</v>
    <v>en-US</v>
    <v>Generic</v>
  </rv>
  <rv s="3">
    <v>58</v>
  </rv>
  <rv s="4">
    <v>https://www.bing.com/search?q=pontiac+michigan&amp;form=skydnc</v>
    <v>Learn more on Bing</v>
  </rv>
  <rv s="1">
    <fb>-83.292500000000004</fb>
    <v>9</v>
  </rv>
  <rv s="1">
    <fb>61606</fb>
    <v>8</v>
  </rv>
  <rv s="5">
    <v>#VALUE!</v>
    <v>172</v>
    <v>2</v>
    <v>Pontiac, Michigan</v>
    <v>4</v>
    <v>5</v>
    <v>Map</v>
    <v>6</v>
    <v>7</v>
    <v>en-US</v>
    <v>d02de3a3-fa84-4b6e-8c47-9898ca21b016</v>
    <v>536870912</v>
    <v>1</v>
    <v>77</v>
    <v>728</v>
    <v>788</v>
    <v>4</v>
    <v>Pontiac is a city in and the county seat of Oakland County, Michigan, United States. As of the 2020 census, the city had a total population of 61,606. A part of Metro Detroit, Pontiac is about 20 miles northwest of Detroit.</v>
    <v>789</v>
    <v>790</v>
    <v>792</v>
    <v>793</v>
    <v>794</v>
    <v>Pontiac, Michigan</v>
    <v>795</v>
    <v>12</v>
    <v>Pontiac, Michigan</v>
    <v>mdp/vdpid/5479029581212024833</v>
  </rv>
  <rv s="0">
    <v>536870912</v>
    <v>Kankakee, Illinois</v>
    <v>befb1be9-4638-b419-43aa-1671eb8afa5b</v>
    <v>en-US</v>
    <v>Map</v>
  </rv>
  <rv s="0">
    <v>536870912</v>
    <v>Kankakee County</v>
    <v>5f772d4b-bff4-a428-abce-00b4e9ab121d</v>
    <v>en-US</v>
    <v>Map</v>
  </rv>
  <rv s="1">
    <fb>40.110674000000003</fb>
    <v>8</v>
  </rv>
  <rv s="2">
    <v>59</v>
    <v>6</v>
    <v>173</v>
    <v>7</v>
    <v>0</v>
    <v>Image of Kankakee, Illinois</v>
  </rv>
  <rv s="1">
    <fb>41.12</fb>
    <v>9</v>
  </rv>
  <rv s="0">
    <v>805306368</v>
    <v>Chris Curtis (Mayor)</v>
    <v>aa26c49f-42a4-d955-7796-2e041f89baba</v>
    <v>en-US</v>
    <v>Generic</v>
  </rv>
  <rv s="3">
    <v>59</v>
  </rv>
  <rv s="4">
    <v>https://www.bing.com/search?q=kankakee+illinois&amp;form=skydnc</v>
    <v>Learn more on Bing</v>
  </rv>
  <rv s="1">
    <fb>-87.86</fb>
    <v>9</v>
  </rv>
  <rv s="1">
    <fb>24052</fb>
    <v>8</v>
  </rv>
  <rv s="12">
    <v>#VALUE!</v>
    <v>174</v>
    <v>70</v>
    <v>Kankakee, Illinois</v>
    <v>4</v>
    <v>5</v>
    <v>Map</v>
    <v>6</v>
    <v>7</v>
    <v>en-US</v>
    <v>befb1be9-4638-b419-43aa-1671eb8afa5b</v>
    <v>536870912</v>
    <v>1</v>
    <v>68</v>
    <v>798</v>
    <v>799</v>
    <v>4</v>
    <v>Kankakee is a city in and the county seat of Kankakee County, Illinois, United States. Located on the Kankakee River, as of 2020, the city's population was 24,052. Kankakee is a principal city of the Kankakee-Bourbonnais-Bradley Metropolitan ...</v>
    <v>800</v>
    <v>801</v>
    <v>803</v>
    <v>804</v>
    <v>805</v>
    <v>Kankakee, Illinois</v>
    <v>806</v>
    <v>Kankakee, Illinois</v>
    <v>mdp/vdpid/5477766995212500993</v>
  </rv>
  <rv s="0">
    <v>536870912</v>
    <v>Memphis, Tennessee</v>
    <v>4b54300c-43b3-4511-bd9d-c321ef0e58f6</v>
    <v>en-US</v>
    <v>Map</v>
  </rv>
  <rv s="0">
    <v>536870912</v>
    <v>Shelby County</v>
    <v>f6c08184-0850-e8c8-9402-dd3fc557a113</v>
    <v>en-US</v>
    <v>Map</v>
  </rv>
  <rv s="1">
    <fb>845.18428800000004</fb>
    <v>8</v>
  </rv>
  <rv s="2">
    <v>60</v>
    <v>6</v>
    <v>175</v>
    <v>7</v>
    <v>0</v>
    <v>Image of Memphis, Tennessee</v>
  </rv>
  <rv s="1">
    <fb>35.1175</fb>
    <v>9</v>
  </rv>
  <rv s="0">
    <v>805306368</v>
    <v>Paul Young (Mayor)</v>
    <v>2958f1c2-ea9a-fdce-2bd7-ebe80b2d70b8</v>
    <v>en-US</v>
    <v>Generic</v>
  </rv>
  <rv s="3">
    <v>60</v>
  </rv>
  <rv s="4">
    <v>https://www.bing.com/search?q=memphis+tennessee&amp;form=skydnc</v>
    <v>Learn more on Bing</v>
  </rv>
  <rv s="1">
    <fb>-89.971111111111</fb>
    <v>9</v>
  </rv>
  <rv s="1">
    <fb>633104</fb>
    <v>8</v>
  </rv>
  <rv s="5">
    <v>#VALUE!</v>
    <v>176</v>
    <v>2</v>
    <v>Memphis, Tennessee</v>
    <v>4</v>
    <v>5</v>
    <v>Map</v>
    <v>6</v>
    <v>7</v>
    <v>en-US</v>
    <v>4b54300c-43b3-4511-bd9d-c321ef0e58f6</v>
    <v>536870912</v>
    <v>1</v>
    <v>1</v>
    <v>809</v>
    <v>810</v>
    <v>4</v>
    <v>Memphis is a city in the U.S. state of Tennessee. It is the seat of Shelby County, in the southwesternmost part of the state, and is situated along the Mississippi River. With a population of 633,104 at the 2020 U.S. census, Memphis is the ...</v>
    <v>811</v>
    <v>812</v>
    <v>814</v>
    <v>815</v>
    <v>816</v>
    <v>Memphis, Tennessee</v>
    <v>817</v>
    <v>444</v>
    <v>Memphis, Tennessee</v>
    <v>mdp/vdpid/5097980833206108162</v>
  </rv>
  <rv s="0">
    <v>536870912</v>
    <v>Jacksonville, Florida</v>
    <v>8bd6021b-ea7f-4470-a29b-042b1c82e07f</v>
    <v>en-US</v>
    <v>Map</v>
  </rv>
  <rv s="0">
    <v>536870912</v>
    <v>Duval County</v>
    <v>dc9e91d3-ebe6-efe5-b1ca-7a3b802337e6</v>
    <v>en-US</v>
    <v>Map</v>
  </rv>
  <rv s="1">
    <fb>2265.2978419999999</fb>
    <v>8</v>
  </rv>
  <rv s="2">
    <v>61</v>
    <v>6</v>
    <v>177</v>
    <v>7</v>
    <v>0</v>
    <v>Image of Jacksonville, Florida</v>
  </rv>
  <rv s="1">
    <fb>30.316666666667</fb>
    <v>9</v>
  </rv>
  <rv s="0">
    <v>805306368</v>
    <v>Donna Deegan (Mayor)</v>
    <v>3acbd9bf-fb7e-74bd-69e3-165ac6405f27</v>
    <v>en-US</v>
    <v>Generic</v>
  </rv>
  <rv s="3">
    <v>61</v>
  </rv>
  <rv s="4">
    <v>https://www.bing.com/search?q=jacksonville+florida&amp;form=skydnc</v>
    <v>Learn more on Bing</v>
  </rv>
  <rv s="1">
    <fb>-81.650000000000006</fb>
    <v>9</v>
  </rv>
  <rv s="1">
    <fb>949611</fb>
    <v>8</v>
  </rv>
  <rv s="3">
    <v>62</v>
  </rv>
  <rv s="5">
    <v>#VALUE!</v>
    <v>178</v>
    <v>2</v>
    <v>Jacksonville, Florida</v>
    <v>4</v>
    <v>5</v>
    <v>Map</v>
    <v>6</v>
    <v>7</v>
    <v>en-US</v>
    <v>8bd6021b-ea7f-4470-a29b-042b1c82e07f</v>
    <v>536870912</v>
    <v>1</v>
    <v>64</v>
    <v>820</v>
    <v>821</v>
    <v>4</v>
    <v>Jacksonville is a city located on the Atlantic coast of northeastern Florida, the most populous city proper in the state and the largest city by area in the contiguous United States as of 2020. It is the seat of Duval County, with which the City ...</v>
    <v>822</v>
    <v>823</v>
    <v>825</v>
    <v>826</v>
    <v>827</v>
    <v>Jacksonville, Florida</v>
    <v>828</v>
    <v>829</v>
    <v>Jacksonville, Florida</v>
    <v>mdp/vdpid/5498351603402407937</v>
  </rv>
  <rv s="0">
    <v>536870912</v>
    <v>East Lansing, Michigan</v>
    <v>51222e8e-6d1d-5fcc-7eba-0dbfdc278d2b</v>
    <v>en-US</v>
    <v>Map</v>
  </rv>
  <rv s="0">
    <v>536870912</v>
    <v>Clinton County</v>
    <v>5147efa6-7d86-76cb-4a4f-2a09a4fdd108</v>
    <v>en-US</v>
    <v>Map</v>
  </rv>
  <rv s="1">
    <fb>35.316009000000001</fb>
    <v>8</v>
  </rv>
  <rv s="2">
    <v>62</v>
    <v>6</v>
    <v>179</v>
    <v>7</v>
    <v>0</v>
    <v>Image of East Lansing, Michigan</v>
  </rv>
  <rv s="1">
    <fb>42.7348</fb>
    <v>9</v>
  </rv>
  <rv s="0">
    <v>805306368</v>
    <v>George Brookover (Mayor)</v>
    <v>3fbaf219-e491-28c7-6bd5-b1843dcad605</v>
    <v>en-US</v>
    <v>Generic</v>
  </rv>
  <rv s="3">
    <v>63</v>
  </rv>
  <rv s="4">
    <v>https://www.bing.com/search?q=east+lansing+michigan&amp;form=skydnc</v>
    <v>Learn more on Bing</v>
  </rv>
  <rv s="1">
    <fb>-84.480800000000002</fb>
    <v>9</v>
  </rv>
  <rv s="1">
    <fb>47741</fb>
    <v>8</v>
  </rv>
  <rv s="12">
    <v>#VALUE!</v>
    <v>180</v>
    <v>70</v>
    <v>East Lansing, Michigan</v>
    <v>4</v>
    <v>5</v>
    <v>Map</v>
    <v>6</v>
    <v>7</v>
    <v>en-US</v>
    <v>51222e8e-6d1d-5fcc-7eba-0dbfdc278d2b</v>
    <v>536870912</v>
    <v>1</v>
    <v>77</v>
    <v>832</v>
    <v>833</v>
    <v>4</v>
    <v>East Lansing is a city in the U.S. state of Michigan. Most of the city lies within Ingham County with a smaller portion extending north into Clinton County. At the 2020 Census the population was 47,741. Located directly east of the state capital ...</v>
    <v>834</v>
    <v>835</v>
    <v>837</v>
    <v>838</v>
    <v>839</v>
    <v>East Lansing, Michigan</v>
    <v>840</v>
    <v>East Lansing, Michigan</v>
    <v>mdp/vdpid/5477480426555572225</v>
  </rv>
  <rv s="0">
    <v>536870912</v>
    <v>Lansing, Michigan</v>
    <v>f72f32c4-1da0-4657-9366-ff9fa67191cd</v>
    <v>en-US</v>
    <v>Map</v>
  </rv>
  <rv s="0">
    <v>536870912</v>
    <v>Eaton County</v>
    <v>382aa371-afe2-49c1-19c4-ce9f2a5a31a0</v>
    <v>en-US</v>
    <v>Map</v>
  </rv>
  <rv s="1">
    <fb>102.970084</fb>
    <v>8</v>
  </rv>
  <rv s="2">
    <v>63</v>
    <v>6</v>
    <v>181</v>
    <v>7</v>
    <v>0</v>
    <v>Image of Lansing, Michigan</v>
  </rv>
  <rv s="1">
    <fb>42.733499999999999</fb>
    <v>9</v>
  </rv>
  <rv s="0">
    <v>805306368</v>
    <v>Andy Schor (Mayor)</v>
    <v>ce946db5-a7df-6d1b-093e-4f33e51bfbbb</v>
    <v>en-US</v>
    <v>Generic</v>
  </rv>
  <rv s="3">
    <v>64</v>
  </rv>
  <rv s="4">
    <v>https://www.bing.com/search?q=lansing+michigan&amp;form=skydnc</v>
    <v>Learn more on Bing</v>
  </rv>
  <rv s="1">
    <fb>-84.546700000000001</fb>
    <v>9</v>
  </rv>
  <rv s="1">
    <fb>112537</fb>
    <v>8</v>
  </rv>
  <rv s="12">
    <v>#VALUE!</v>
    <v>182</v>
    <v>70</v>
    <v>Lansing, Michigan</v>
    <v>4</v>
    <v>5</v>
    <v>Map</v>
    <v>6</v>
    <v>183</v>
    <v>en-US</v>
    <v>f72f32c4-1da0-4657-9366-ff9fa67191cd</v>
    <v>536870912</v>
    <v>1</v>
    <v>77</v>
    <v>843</v>
    <v>844</v>
    <v>4</v>
    <v>Lansing is the capital of the U.S. state of Michigan. It is mostly in Ingham County, although portions of the city extend west into Eaton County and north into Clinton County. The 2020 census placed the city's population at 112,644, making it ...</v>
    <v>845</v>
    <v>846</v>
    <v>848</v>
    <v>849</v>
    <v>850</v>
    <v>Lansing, Michigan</v>
    <v>851</v>
    <v>Lansing, Michigan</v>
    <v>mdp/vdpid/5477481659060191233</v>
  </rv>
  <rv s="0">
    <v>536870912</v>
    <v>St. Louis</v>
    <v>e418c908-10a1-4800-815f-406c679d8e13</v>
    <v>en-US</v>
    <v>Map</v>
  </rv>
  <rv s="1">
    <fb>171.02625</fb>
    <v>8</v>
  </rv>
  <rv s="2">
    <v>64</v>
    <v>6</v>
    <v>184</v>
    <v>7</v>
    <v>0</v>
    <v>Image of St. Louis</v>
  </rv>
  <rv s="4">
    <v>https://www.bing.com/search?q=st.+louis+missouri&amp;form=skydnc</v>
    <v>Learn more on Bing</v>
  </rv>
  <rv s="1">
    <fb>301578</fb>
    <v>8</v>
  </rv>
  <rv s="14">
    <v>#VALUE!</v>
    <v>185</v>
    <v>112</v>
    <v>St. Louis</v>
    <v>113</v>
    <v>5</v>
    <v>Map</v>
    <v>6</v>
    <v>7</v>
    <v>en-US</v>
    <v>e418c908-10a1-4800-815f-406c679d8e13</v>
    <v>536870912</v>
    <v>1</v>
    <v>80</v>
    <v>854</v>
    <v>4</v>
    <v>St. Louis is an independent city in the U.S. state of Missouri. It is located near the confluence of the Mississippi and the Missouri rivers. In 2020, the city proper had a population of 301,578, while its bi-state metropolitan area, which ...</v>
    <v>855</v>
    <v>856</v>
    <v>St. Louis</v>
    <v>857</v>
    <v>444</v>
    <v>St. Louis</v>
    <v>mdp/vdpid/5096642009372819458</v>
  </rv>
  <rv s="0">
    <v>536870912</v>
    <v>Danville, Pennsylvania</v>
    <v>95d2e2a1-5785-bb9c-cc38-e177dc6c7ede</v>
    <v>en-US</v>
    <v>Map</v>
  </rv>
  <rv s="0">
    <v>536870912</v>
    <v>Montour County</v>
    <v>35e23429-0f00-6658-3b0f-0c2431f88dd8</v>
    <v>en-US</v>
    <v>Map</v>
  </rv>
  <rv s="1">
    <fb>4.0763210000000001</fb>
    <v>8</v>
  </rv>
  <rv s="2">
    <v>65</v>
    <v>6</v>
    <v>186</v>
    <v>7</v>
    <v>0</v>
    <v>Image of Danville, Pennsylvania</v>
  </rv>
  <rv s="1">
    <fb>40.9617</fb>
    <v>9</v>
  </rv>
  <rv s="4">
    <v>https://www.bing.com/search?q=danville+pennsylvania&amp;form=skydnc</v>
    <v>Learn more on Bing</v>
  </rv>
  <rv s="1">
    <fb>-76.611900000000006</fb>
    <v>9</v>
  </rv>
  <rv s="1">
    <fb>4239</fb>
    <v>8</v>
  </rv>
  <rv s="15">
    <v>#VALUE!</v>
    <v>187</v>
    <v>116</v>
    <v>Danville, Pennsylvania</v>
    <v>4</v>
    <v>5</v>
    <v>Map</v>
    <v>6</v>
    <v>7</v>
    <v>en-US</v>
    <v>95d2e2a1-5785-bb9c-cc38-e177dc6c7ede</v>
    <v>536870912</v>
    <v>1</v>
    <v>93</v>
    <v>860</v>
    <v>861</v>
    <v>4</v>
    <v>Danville is a borough in and the county seat of Montour County, Pennsylvania, United States, along the North Branch of the Susquehanna River. The population was 4,221 at the 2020 census. Danville is part of the Bloomsburg-Berwick micropolitan area.</v>
    <v>862</v>
    <v>863</v>
    <v>864</v>
    <v>865</v>
    <v>Danville, Pennsylvania</v>
    <v>866</v>
    <v>12</v>
    <v>Danville, Pennsylvania</v>
    <v>mdp/vdpid/5486775634321473538</v>
  </rv>
  <rv s="0">
    <v>536870912</v>
    <v>Orange Park, Florida</v>
    <v>dc100173-ad95-3ea2-4907-6705f118555b</v>
    <v>en-US</v>
    <v>Map</v>
  </rv>
  <rv s="0">
    <v>536870912</v>
    <v>Clay County</v>
    <v>168f7435-b6ad-e7db-650a-db17bf66e175</v>
    <v>en-US</v>
    <v>Map</v>
  </rv>
  <rv s="1">
    <fb>13.745468000000001</fb>
    <v>8</v>
  </rv>
  <rv s="2">
    <v>66</v>
    <v>6</v>
    <v>188</v>
    <v>7</v>
    <v>0</v>
    <v>Image of Orange Park, Florida</v>
  </rv>
  <rv s="1">
    <fb>30.168611111111002</fb>
    <v>9</v>
  </rv>
  <rv s="0">
    <v>805306368</v>
    <v>Randy Anderson (Mayor)</v>
    <v>c9376a2e-4d5c-2894-0785-524e7ea41874</v>
    <v>en-US</v>
    <v>Generic</v>
  </rv>
  <rv s="3">
    <v>65</v>
  </rv>
  <rv s="4">
    <v>https://www.bing.com/search?q=orange+park+florida&amp;form=skydnc</v>
    <v>Learn more on Bing</v>
  </rv>
  <rv s="1">
    <fb>-81.708611111110997</fb>
    <v>9</v>
  </rv>
  <rv s="1">
    <fb>9089</fb>
    <v>8</v>
  </rv>
  <rv s="12">
    <v>#VALUE!</v>
    <v>189</v>
    <v>70</v>
    <v>Orange Park, Florida</v>
    <v>4</v>
    <v>5</v>
    <v>Map</v>
    <v>6</v>
    <v>7</v>
    <v>en-US</v>
    <v>dc100173-ad95-3ea2-4907-6705f118555b</v>
    <v>536870912</v>
    <v>1</v>
    <v>64</v>
    <v>869</v>
    <v>870</v>
    <v>4</v>
    <v>Orange Park is a town in Clay County, Florida, United States. It is a suburb of Jacksonville, in neighboring Duval County. The population was 9,089 at the 2020 census. The name "Orange Park" is additionally applied to a wider area of northern ...</v>
    <v>871</v>
    <v>872</v>
    <v>874</v>
    <v>875</v>
    <v>876</v>
    <v>Orange Park, Florida</v>
    <v>877</v>
    <v>Orange Park, Florida</v>
    <v>mdp/vdpid/5498026938469449729</v>
  </rv>
  <rv s="0">
    <v>536870912</v>
    <v>West Reading, Pennsylvania</v>
    <v>56b0c717-b278-848e-9e17-3e6787617463</v>
    <v>en-US</v>
    <v>Map</v>
  </rv>
  <rv s="0">
    <v>536870912</v>
    <v>Berks County</v>
    <v>8a80eec2-2006-e527-eb5f-55df16052fac</v>
    <v>en-US</v>
    <v>Map</v>
  </rv>
  <rv s="1">
    <fb>1.5414920000000001</fb>
    <v>8</v>
  </rv>
  <rv s="2">
    <v>67</v>
    <v>6</v>
    <v>190</v>
    <v>7</v>
    <v>0</v>
    <v>Image of West Reading, Pennsylvania</v>
  </rv>
  <rv s="1">
    <fb>40.334200000000003</fb>
    <v>9</v>
  </rv>
  <rv s="0">
    <v>805306368</v>
    <v>Samantha Kaag (Mayor)</v>
    <v>8c7f1010-82a8-beba-745f-bd6b35c8fb88</v>
    <v>en-US</v>
    <v>Generic</v>
  </rv>
  <rv s="3">
    <v>66</v>
  </rv>
  <rv s="4">
    <v>https://www.bing.com/search?q=west+reading+pennsylvania&amp;form=skydnc</v>
    <v>Learn more on Bing</v>
  </rv>
  <rv s="1">
    <fb>-75.946700000000007</fb>
    <v>9</v>
  </rv>
  <rv s="1">
    <fb>4553</fb>
    <v>8</v>
  </rv>
  <rv s="12">
    <v>#VALUE!</v>
    <v>191</v>
    <v>70</v>
    <v>West Reading, Pennsylvania</v>
    <v>4</v>
    <v>5</v>
    <v>Map</v>
    <v>6</v>
    <v>7</v>
    <v>en-US</v>
    <v>56b0c717-b278-848e-9e17-3e6787617463</v>
    <v>536870912</v>
    <v>1</v>
    <v>93</v>
    <v>880</v>
    <v>881</v>
    <v>4</v>
    <v>West Reading is a borough in Berks County, Pennsylvania, United States. The population was 4,553 at the 2020 census. It contains a vibrant main street and the large Reading Hospital and Medical Center. It was also the site of the VF Outlet ...</v>
    <v>882</v>
    <v>883</v>
    <v>885</v>
    <v>886</v>
    <v>887</v>
    <v>West Reading, Pennsylvania</v>
    <v>888</v>
    <v>West Reading, Pennsylvania</v>
    <v>mdp/vdpid/5486998084653154305</v>
  </rv>
  <rv s="0">
    <v>536870912</v>
    <v>Grand Blanc, Michigan</v>
    <v>fc2c65b9-ce6d-e773-1891-78ef6f05b023</v>
    <v>en-US</v>
    <v>Map</v>
  </rv>
  <rv s="0">
    <v>536870912</v>
    <v>Genesee County</v>
    <v>59ffb035-7647-854d-af9c-0e82b765146e</v>
    <v>en-US</v>
    <v>Map</v>
  </rv>
  <rv s="1">
    <fb>9.3996010000000005</fb>
    <v>8</v>
  </rv>
  <rv s="2">
    <v>68</v>
    <v>6</v>
    <v>192</v>
    <v>7</v>
    <v>0</v>
    <v>Image of Grand Blanc, Michigan</v>
  </rv>
  <rv s="1">
    <fb>42.927500000000002</fb>
    <v>9</v>
  </rv>
  <rv s="0">
    <v>805306368</v>
    <v>Susan J. Soderstrom (Mayor)</v>
    <v>a55acfce-8270-bd90-9378-38765be43c9d</v>
    <v>en-US</v>
    <v>Generic</v>
  </rv>
  <rv s="3">
    <v>67</v>
  </rv>
  <rv s="4">
    <v>https://www.bing.com/search?q=grand+blanc+michigan&amp;form=skydnc</v>
    <v>Learn more on Bing</v>
  </rv>
  <rv s="1">
    <fb>-83.629722222222199</fb>
    <v>9</v>
  </rv>
  <rv s="1">
    <fb>8091</fb>
    <v>8</v>
  </rv>
  <rv s="12">
    <v>#VALUE!</v>
    <v>193</v>
    <v>70</v>
    <v>Grand Blanc, Michigan</v>
    <v>4</v>
    <v>5</v>
    <v>Map</v>
    <v>6</v>
    <v>7</v>
    <v>en-US</v>
    <v>fc2c65b9-ce6d-e773-1891-78ef6f05b023</v>
    <v>536870912</v>
    <v>1</v>
    <v>77</v>
    <v>891</v>
    <v>892</v>
    <v>4</v>
    <v>Grand Blanc is a city in Genesee County in the U.S. state of Michigan and a suburb of Flint. The population was 7,784 as of the 2020 US Census. It is part of the Flint metropolitan area.</v>
    <v>893</v>
    <v>894</v>
    <v>896</v>
    <v>897</v>
    <v>898</v>
    <v>Grand Blanc, Michigan</v>
    <v>899</v>
    <v>Grand Blanc, Michigan</v>
    <v>mdp/vdpid/5478969024723288065</v>
  </rv>
  <rv s="0">
    <v>536870912</v>
    <v>Springfield, Illinois</v>
    <v>dc562bf8-bf83-4505-8a1b-0bdb5bd605f8</v>
    <v>en-US</v>
    <v>Map</v>
  </rv>
  <rv s="0">
    <v>536870912</v>
    <v>Sangamon County</v>
    <v>a2d6a9e6-8d40-77d2-b1ca-2b93a570b0e3</v>
    <v>en-US</v>
    <v>Map</v>
  </rv>
  <rv s="1">
    <fb>171.90963400000001</fb>
    <v>8</v>
  </rv>
  <rv s="2">
    <v>69</v>
    <v>6</v>
    <v>194</v>
    <v>7</v>
    <v>0</v>
    <v>Image of Springfield, Illinois</v>
  </rv>
  <rv s="1">
    <fb>39.801720000000003</fb>
    <v>9</v>
  </rv>
  <rv s="0">
    <v>805306368</v>
    <v>Misty Buscher (Mayor)</v>
    <v>e7b8b44f-ebaf-a176-4b2f-106ca1e162e2</v>
    <v>en-US</v>
    <v>Generic</v>
  </rv>
  <rv s="3">
    <v>68</v>
  </rv>
  <rv s="4">
    <v>https://www.bing.com/search?q=springfield+illinois&amp;form=skydnc</v>
    <v>Learn more on Bing</v>
  </rv>
  <rv s="1">
    <fb>-89.643709999999999</fb>
    <v>9</v>
  </rv>
  <rv s="1">
    <fb>114394</fb>
    <v>8</v>
  </rv>
  <rv s="5">
    <v>#VALUE!</v>
    <v>195</v>
    <v>2</v>
    <v>Springfield, Illinois</v>
    <v>4</v>
    <v>5</v>
    <v>Map</v>
    <v>6</v>
    <v>7</v>
    <v>en-US</v>
    <v>dc562bf8-bf83-4505-8a1b-0bdb5bd605f8</v>
    <v>536870912</v>
    <v>1</v>
    <v>68</v>
    <v>902</v>
    <v>903</v>
    <v>4</v>
    <v>Springfield is the capital city of the U.S. state of Illinois and the county seat of Sangamon County. The city's population was 114,394 at the 2020 census, which makes it the state's seventh most-populous city, the second largest outside of the ...</v>
    <v>904</v>
    <v>905</v>
    <v>907</v>
    <v>908</v>
    <v>909</v>
    <v>Springfield, Illinois</v>
    <v>910</v>
    <v>444</v>
    <v>Springfield, Illinois</v>
    <v>mdp/vdpid/5477881414449889283</v>
  </rv>
  <rv s="0">
    <v>536870912</v>
    <v>Flint, Michigan</v>
    <v>97cd2a19-a42a-4b32-a5e8-57681065184b</v>
    <v>en-US</v>
    <v>Map</v>
  </rv>
  <rv s="1">
    <fb>88.210325999999995</fb>
    <v>8</v>
  </rv>
  <rv s="2">
    <v>70</v>
    <v>6</v>
    <v>196</v>
    <v>7</v>
    <v>0</v>
    <v>Image of Flint, Michigan</v>
  </rv>
  <rv s="1">
    <fb>43.018888888889002</fb>
    <v>9</v>
  </rv>
  <rv s="0">
    <v>805306368</v>
    <v>Sheldon Neeley (Mayor)</v>
    <v>9949ba31-00c7-4185-6515-3f160b28db64</v>
    <v>en-US</v>
    <v>Generic</v>
  </rv>
  <rv s="3">
    <v>69</v>
  </rv>
  <rv s="4">
    <v>https://www.bing.com/search?q=flint+michigan&amp;form=skydnc</v>
    <v>Learn more on Bing</v>
  </rv>
  <rv s="1">
    <fb>-83.693333333333001</fb>
    <v>9</v>
  </rv>
  <rv s="1">
    <fb>81252</fb>
    <v>8</v>
  </rv>
  <rv s="5">
    <v>#VALUE!</v>
    <v>197</v>
    <v>2</v>
    <v>Flint, Michigan</v>
    <v>4</v>
    <v>5</v>
    <v>Map</v>
    <v>6</v>
    <v>7</v>
    <v>en-US</v>
    <v>97cd2a19-a42a-4b32-a5e8-57681065184b</v>
    <v>536870912</v>
    <v>1</v>
    <v>77</v>
    <v>891</v>
    <v>913</v>
    <v>4</v>
    <v>Flint is the largest city and seat of Genesee County, Michigan, United States. Located along the Flint River, 66 miles northwest of Detroit, it is a principal city within the region known as Mid Michigan. At the 2020 census, Flint had a ...</v>
    <v>914</v>
    <v>915</v>
    <v>917</v>
    <v>918</v>
    <v>919</v>
    <v>Flint, Michigan</v>
    <v>920</v>
    <v>12</v>
    <v>Flint, Michigan</v>
    <v>mdp/vdpid/5478944426220847105</v>
  </rv>
  <rv s="0">
    <v>536870912</v>
    <v>Oak Lawn, Illinois</v>
    <v>efa538c5-f2e1-a870-b19e-57115c110855</v>
    <v>en-US</v>
    <v>Map</v>
  </rv>
  <rv s="0">
    <v>536870912</v>
    <v>Cook County</v>
    <v>38aa555d-a2f0-25e5-0b3a-ef870e8ef479</v>
    <v>en-US</v>
    <v>Map</v>
  </rv>
  <rv s="1">
    <fb>22.259637000000001</fb>
    <v>8</v>
  </rv>
  <rv s="2">
    <v>71</v>
    <v>6</v>
    <v>198</v>
    <v>7</v>
    <v>0</v>
    <v>Image of Oak Lawn, Illinois</v>
  </rv>
  <rv s="1">
    <fb>41.715000000000003</fb>
    <v>9</v>
  </rv>
  <rv s="0">
    <v>805306368</v>
    <v>Terry Vorderer (President)</v>
    <v>90aa4fbc-3ab9-4839-244b-8a36dd51bc51</v>
    <v>en-US</v>
    <v>Generic</v>
  </rv>
  <rv s="3">
    <v>70</v>
  </rv>
  <rv s="4">
    <v>https://www.bing.com/search?q=oak+lawn+illinois&amp;form=skydnc</v>
    <v>Learn more on Bing</v>
  </rv>
  <rv s="1">
    <fb>-87.753299999999996</fb>
    <v>9</v>
  </rv>
  <rv s="1">
    <fb>58362</fb>
    <v>8</v>
  </rv>
  <rv s="12">
    <v>#VALUE!</v>
    <v>199</v>
    <v>70</v>
    <v>Oak Lawn, Illinois</v>
    <v>4</v>
    <v>5</v>
    <v>Map</v>
    <v>6</v>
    <v>7</v>
    <v>en-US</v>
    <v>efa538c5-f2e1-a870-b19e-57115c110855</v>
    <v>536870912</v>
    <v>1</v>
    <v>68</v>
    <v>923</v>
    <v>924</v>
    <v>4</v>
    <v>Oak Lawn is a village in Cook County, Illinois, United States. The population was 58,362 at the 2020 census. Oak Lawn is a suburb of Chicago, located southwest of the city. It shares borders with the city in two areas but is surrounded mostly by ...</v>
    <v>925</v>
    <v>926</v>
    <v>928</v>
    <v>929</v>
    <v>930</v>
    <v>Oak Lawn, Illinois</v>
    <v>931</v>
    <v>Oak Lawn, Illinois</v>
    <v>mdp/vdpid/5477698446829813761</v>
  </rv>
  <rv s="0">
    <v>536870912</v>
    <v>Chicago</v>
    <v>28deeb39-ca49-4bd4-913b-929b1de4b25b</v>
    <v>en-US</v>
    <v>Map</v>
  </rv>
  <rv s="1">
    <fb>606.42399999999998</fb>
    <v>8</v>
  </rv>
  <rv s="2">
    <v>72</v>
    <v>6</v>
    <v>200</v>
    <v>7</v>
    <v>0</v>
    <v>Image of Chicago</v>
  </rv>
  <rv s="1">
    <fb>41.850029999999997</fb>
    <v>9</v>
  </rv>
  <rv s="0">
    <v>805306368</v>
    <v>Brandon Johnson (Mayor)</v>
    <v>51f38d5b-94e7-0349-9108-0f3eb33757cb</v>
    <v>en-US</v>
    <v>Generic</v>
  </rv>
  <rv s="3">
    <v>71</v>
  </rv>
  <rv s="4">
    <v>https://www.bing.com/search?q=chicago&amp;form=skydnc</v>
    <v>Learn more on Bing</v>
  </rv>
  <rv s="1">
    <fb>-87.650049999999993</fb>
    <v>9</v>
  </rv>
  <rv s="1">
    <fb>2746388</fb>
    <v>8</v>
  </rv>
  <rv s="12">
    <v>#VALUE!</v>
    <v>201</v>
    <v>70</v>
    <v>Chicago</v>
    <v>4</v>
    <v>5</v>
    <v>Map</v>
    <v>6</v>
    <v>7</v>
    <v>en-US</v>
    <v>28deeb39-ca49-4bd4-913b-929b1de4b25b</v>
    <v>536870912</v>
    <v>1</v>
    <v>68</v>
    <v>923</v>
    <v>934</v>
    <v>4</v>
    <v>Chicago is the most populous city in the U.S. state of Illinois and the third-most populous in the United States after New York City and Los Angeles. With a population of 2,746,388 in the 2020 census, it is also the most populous city in the ...</v>
    <v>935</v>
    <v>936</v>
    <v>938</v>
    <v>939</v>
    <v>940</v>
    <v>Chicago</v>
    <v>941</v>
    <v>Chicago</v>
    <v>mdp/vdpid/5477686925982695427</v>
  </rv>
  <rv s="0">
    <v>536870912</v>
    <v>Wynnewood, Pennsylvania</v>
    <v>c784e15f-f582-ac28-e47e-45cbd231b5d1</v>
    <v>en-US</v>
    <v>Map</v>
  </rv>
  <rv s="0">
    <v>536870912</v>
    <v>Montgomery County</v>
    <v>40a7d4a8-dda6-53dd-31c2-f9ce0e6d4691</v>
    <v>en-US</v>
    <v>Map</v>
  </rv>
  <rv s="2">
    <v>73</v>
    <v>6</v>
    <v>202</v>
    <v>7</v>
    <v>0</v>
    <v>Image of Wynnewood, Pennsylvania</v>
  </rv>
  <rv s="1">
    <fb>40.002800000000001</fb>
    <v>9</v>
  </rv>
  <rv s="4">
    <v>https://www.bing.com/search?q=wynnewood+pennsylvania&amp;form=skydnc</v>
    <v>Learn more on Bing</v>
  </rv>
  <rv s="1">
    <fb>-75.270799999999994</fb>
    <v>9</v>
  </rv>
  <rv s="17">
    <v>#VALUE!</v>
    <v>203</v>
    <v>204</v>
    <v>Wynnewood, Pennsylvania</v>
    <v>4</v>
    <v>5</v>
    <v>Map</v>
    <v>6</v>
    <v>en-US</v>
    <v>c784e15f-f582-ac28-e47e-45cbd231b5d1</v>
    <v>536870912</v>
    <v>1</v>
    <v>93</v>
    <v>944</v>
    <v>4</v>
    <v>Wynnewood is a suburban unincorporated community, located west of Philadelphia, straddling Lower Merion Township in Montgomery County, Pennsylvania and Haverford Township in Delaware County, Pennsylvania, United States.</v>
    <v>945</v>
    <v>946</v>
    <v>947</v>
    <v>948</v>
    <v>Wynnewood, Pennsylvania</v>
    <v>12</v>
    <v>Wynnewood, Pennsylvania</v>
    <v>mdp/vdpid/5487437093862899714</v>
  </rv>
  <rv s="0">
    <v>536870912</v>
    <v>Maywood, Illinois</v>
    <v>3a5c6497-59cd-cf85-ac3d-4493e901dee9</v>
    <v>en-US</v>
    <v>Map</v>
  </rv>
  <rv s="0">
    <v>536870912</v>
    <v>Proviso Township</v>
    <v>17cb6e88-75dd-c2e5-c01f-2573df406c4f</v>
    <v>en-US</v>
    <v>Map</v>
  </rv>
  <rv s="1">
    <fb>7.0362879999999999</fb>
    <v>8</v>
  </rv>
  <rv s="2">
    <v>74</v>
    <v>6</v>
    <v>205</v>
    <v>7</v>
    <v>0</v>
    <v>Image of Maywood, Illinois</v>
  </rv>
  <rv s="1">
    <fb>41.881111111110997</fb>
    <v>9</v>
  </rv>
  <rv s="4">
    <v>https://www.bing.com/search?q=maywood+illinois&amp;form=skydnc</v>
    <v>Learn more on Bing</v>
  </rv>
  <rv s="1">
    <fb>-87.843333333333007</fb>
    <v>9</v>
  </rv>
  <rv s="1">
    <fb>23512</fb>
    <v>8</v>
  </rv>
  <rv s="16">
    <v>#VALUE!</v>
    <v>206</v>
    <v>162</v>
    <v>Maywood, Illinois</v>
    <v>4</v>
    <v>5</v>
    <v>Map</v>
    <v>6</v>
    <v>7</v>
    <v>en-US</v>
    <v>3a5c6497-59cd-cf85-ac3d-4493e901dee9</v>
    <v>536870912</v>
    <v>1</v>
    <v>923</v>
    <v>951</v>
    <v>952</v>
    <v>4</v>
    <v>Maywood is a village in Proviso Township, Cook County, Illinois, United States in the Chicago metropolitan area. It was founded on April 6, 1869, and organized October 22, 1881. The population was 23,512 at the 2020 United States Census.</v>
    <v>953</v>
    <v>954</v>
    <v>955</v>
    <v>956</v>
    <v>Maywood, Illinois</v>
    <v>957</v>
    <v>Maywood, Illinois</v>
    <v>mdp/vdpid/5477684702598922241</v>
  </rv>
  <rv s="0">
    <v>536870912</v>
    <v>Philadelphia</v>
    <v>020d4bbf-2971-4236-b87d-c3ec1d7f851c</v>
    <v>en-US</v>
    <v>Map</v>
  </rv>
  <rv s="0">
    <v>536870912</v>
    <v>Philadelphia County</v>
    <v>e8ae5967-e59c-78fc-3b15-d4611f5ddf0e</v>
    <v>en-US</v>
    <v>Map</v>
  </rv>
  <rv s="1">
    <fb>369.60925200000003</fb>
    <v>8</v>
  </rv>
  <rv s="2">
    <v>75</v>
    <v>6</v>
    <v>207</v>
    <v>7</v>
    <v>0</v>
    <v>Image of Philadelphia</v>
  </rv>
  <rv s="1">
    <fb>39.952777777778003</fb>
    <v>9</v>
  </rv>
  <rv s="0">
    <v>805306368</v>
    <v>Cherelle Parker (Mayor)</v>
    <v>5607bb35-1130-5948-05fa-035fb26aa61f</v>
    <v>en-US</v>
    <v>Generic</v>
  </rv>
  <rv s="3">
    <v>72</v>
  </rv>
  <rv s="4">
    <v>https://www.bing.com/search?q=philadelphia&amp;form=skydnc</v>
    <v>Learn more on Bing</v>
  </rv>
  <rv s="1">
    <fb>-75.163611111110995</fb>
    <v>9</v>
  </rv>
  <rv s="1">
    <fb>1603797</fb>
    <v>8</v>
  </rv>
  <rv s="5">
    <v>#VALUE!</v>
    <v>208</v>
    <v>2</v>
    <v>Philadelphia</v>
    <v>4</v>
    <v>5</v>
    <v>Map</v>
    <v>6</v>
    <v>7</v>
    <v>en-US</v>
    <v>020d4bbf-2971-4236-b87d-c3ec1d7f851c</v>
    <v>536870912</v>
    <v>1</v>
    <v>93</v>
    <v>960</v>
    <v>961</v>
    <v>4</v>
    <v>Philadelphia, commonly referred to as Philly, is the most populous city in the U.S. state of Pennsylvania and the second-most populous city in the Northeast megalopolis and Mid-Atlantic regions after New York City. Philadelphia is known for its ...</v>
    <v>962</v>
    <v>963</v>
    <v>965</v>
    <v>966</v>
    <v>967</v>
    <v>Philadelphia</v>
    <v>968</v>
    <v>12</v>
    <v>Philadelphia</v>
    <v>mdp/vdpid/5487461586467553286</v>
  </rv>
  <rv s="0">
    <v>536870912</v>
    <v>Camden, New Jersey</v>
    <v>a4e9f287-6f09-4cc9-b3cf-35235ee86801</v>
    <v>en-US</v>
    <v>Map</v>
  </rv>
  <rv s="0">
    <v>536870912</v>
    <v>Camden County</v>
    <v>27f2e310-fcd4-f2de-cca3-b44f39fce66e</v>
    <v>en-US</v>
    <v>Map</v>
  </rv>
  <rv s="1">
    <fb>26.782578999999998</fb>
    <v>8</v>
  </rv>
  <rv s="2">
    <v>76</v>
    <v>6</v>
    <v>209</v>
    <v>7</v>
    <v>0</v>
    <v>Image of Camden, New Jersey</v>
  </rv>
  <rv s="1">
    <fb>39.936799999999998</fb>
    <v>9</v>
  </rv>
  <rv s="0">
    <v>805306368</v>
    <v>Victor Carstarphen (Mayor)</v>
    <v>65fb5bb7-51d7-3430-c4c9-b1ab61600cf5</v>
    <v>en-US</v>
    <v>Generic</v>
  </rv>
  <rv s="3">
    <v>73</v>
  </rv>
  <rv s="4">
    <v>https://www.bing.com/search?q=camden+new+jersey&amp;form=skydnc</v>
    <v>Learn more on Bing</v>
  </rv>
  <rv s="1">
    <fb>-75.1066</fb>
    <v>9</v>
  </rv>
  <rv s="1">
    <fb>71791</fb>
    <v>8</v>
  </rv>
  <rv s="5">
    <v>#VALUE!</v>
    <v>210</v>
    <v>2</v>
    <v>Camden, New Jersey</v>
    <v>4</v>
    <v>5</v>
    <v>Map</v>
    <v>6</v>
    <v>7</v>
    <v>en-US</v>
    <v>a4e9f287-6f09-4cc9-b3cf-35235ee86801</v>
    <v>536870912</v>
    <v>1</v>
    <v>85</v>
    <v>971</v>
    <v>972</v>
    <v>4</v>
    <v>Camden is a city in and the county seat of Camden County, in the U.S. state of New Jersey. Camden is part of the Delaware Valley and is located directly across the Delaware River from Philadelphia, the nation's sixth most populous city. At the ...</v>
    <v>973</v>
    <v>974</v>
    <v>976</v>
    <v>977</v>
    <v>978</v>
    <v>Camden, New Jersey</v>
    <v>979</v>
    <v>12</v>
    <v>Camden, New Jersey</v>
    <v>mdp/vdpid/5487462208533168130</v>
  </rv>
  <rv s="0">
    <v>536870912</v>
    <v>Evanston, Illinois</v>
    <v>458c3d14-e7cf-418f-9e50-67f129d86211</v>
    <v>en-US</v>
    <v>Map</v>
  </rv>
  <rv s="1">
    <fb>20.205932000000001</fb>
    <v>8</v>
  </rv>
  <rv s="2">
    <v>77</v>
    <v>6</v>
    <v>211</v>
    <v>7</v>
    <v>0</v>
    <v>Image of Evanston, Illinois</v>
  </rv>
  <rv s="1">
    <fb>42.041141400000001</fb>
    <v>9</v>
  </rv>
  <rv s="0">
    <v>805306368</v>
    <v>Daniel Biss (Mayor)</v>
    <v>c641072f-7611-1559-f67a-634dc85754ef</v>
    <v>en-US</v>
    <v>Generic</v>
  </rv>
  <rv s="3">
    <v>74</v>
  </rv>
  <rv s="4">
    <v>https://www.bing.com/search?q=evanston+illinois&amp;form=skydnc</v>
    <v>Learn more on Bing</v>
  </rv>
  <rv s="1">
    <fb>-87.690058699999994</fb>
    <v>9</v>
  </rv>
  <rv s="1">
    <fb>78110</fb>
    <v>8</v>
  </rv>
  <rv s="12">
    <v>#VALUE!</v>
    <v>212</v>
    <v>70</v>
    <v>Evanston, Illinois</v>
    <v>4</v>
    <v>5</v>
    <v>Map</v>
    <v>6</v>
    <v>7</v>
    <v>en-US</v>
    <v>458c3d14-e7cf-418f-9e50-67f129d86211</v>
    <v>536870912</v>
    <v>1</v>
    <v>68</v>
    <v>923</v>
    <v>982</v>
    <v>4</v>
    <v>Evanston is a city in Cook County, Illinois, United States, situated on the North Shore along Lake Michigan. A suburb of Chicago, Evanston is 12 miles north of Downtown Chicago, bordered by Chicago to the south, Skokie to the west, Wilmette to ...</v>
    <v>983</v>
    <v>984</v>
    <v>986</v>
    <v>987</v>
    <v>988</v>
    <v>Evanston, Illinois</v>
    <v>989</v>
    <v>Evanston, Illinois</v>
    <v>mdp/vdpid/5477682390665003009</v>
  </rv>
  <rv s="0">
    <v>536870912</v>
    <v>Park Ridge, Illinois</v>
    <v>2d18c75b-346c-4135-7d57-cfb0dd43a80b</v>
    <v>en-US</v>
    <v>Map</v>
  </rv>
  <rv s="1">
    <fb>18.475055999999999</fb>
    <v>8</v>
  </rv>
  <rv s="2">
    <v>78</v>
    <v>6</v>
    <v>213</v>
    <v>7</v>
    <v>0</v>
    <v>Image of Park Ridge, Illinois</v>
  </rv>
  <rv s="1">
    <fb>42.012549499999999</fb>
    <v>9</v>
  </rv>
  <rv s="0">
    <v>805306368</v>
    <v>Marty Maloney (Mayor)</v>
    <v>3b3b9806-d063-479e-b299-b1b0f5c7a99b</v>
    <v>en-US</v>
    <v>Generic</v>
  </rv>
  <rv s="3">
    <v>75</v>
  </rv>
  <rv s="4">
    <v>https://www.bing.com/search?q=park+ridge+illinois&amp;form=skydnc</v>
    <v>Learn more on Bing</v>
  </rv>
  <rv s="1">
    <fb>-87.843617699999996</fb>
    <v>9</v>
  </rv>
  <rv s="1">
    <fb>39656</fb>
    <v>8</v>
  </rv>
  <rv s="12">
    <v>#VALUE!</v>
    <v>214</v>
    <v>70</v>
    <v>Park Ridge, Illinois</v>
    <v>4</v>
    <v>5</v>
    <v>Map</v>
    <v>6</v>
    <v>7</v>
    <v>en-US</v>
    <v>2d18c75b-346c-4135-7d57-cfb0dd43a80b</v>
    <v>536870912</v>
    <v>1</v>
    <v>68</v>
    <v>923</v>
    <v>992</v>
    <v>4</v>
    <v>Park Ridge is a city in Cook County, Illinois, United States, and a Chicago suburb. Per the 2020 census, the population was 39,656. It is located 15 miles northwest of downtown Chicago. It is close to O'Hare International Airport, major ...</v>
    <v>993</v>
    <v>994</v>
    <v>996</v>
    <v>997</v>
    <v>998</v>
    <v>Park Ridge, Illinois</v>
    <v>999</v>
    <v>Park Ridge, Illinois</v>
    <v>mdp/vdpid/5477683538125914113</v>
  </rv>
  <rv s="0">
    <v>536870912</v>
    <v>Grand Rapids, Michigan</v>
    <v>67bcfda2-f3de-4550-b4a1-5577c977771c</v>
    <v>en-US</v>
    <v>Map</v>
  </rv>
  <rv s="0">
    <v>536870912</v>
    <v>Kent County</v>
    <v>3493b719-748c-528c-807c-41509bc6231d</v>
    <v>en-US</v>
    <v>Map</v>
  </rv>
  <rv s="1">
    <fb>117.355557</fb>
    <v>8</v>
  </rv>
  <rv s="2">
    <v>79</v>
    <v>6</v>
    <v>215</v>
    <v>7</v>
    <v>0</v>
    <v>Image of Grand Rapids, Michigan</v>
  </rv>
  <rv s="1">
    <fb>42.963360000000002</fb>
    <v>9</v>
  </rv>
  <rv s="0">
    <v>805306368</v>
    <v>Rosalynn Bliss (Mayor)</v>
    <v>59c382f1-1355-7d3b-328e-e459812c401c</v>
    <v>en-US</v>
    <v>Generic</v>
  </rv>
  <rv s="3">
    <v>76</v>
  </rv>
  <rv s="4">
    <v>https://www.bing.com/search?q=grand+rapids+michigan&amp;form=skydnc</v>
    <v>Learn more on Bing</v>
  </rv>
  <rv s="1">
    <fb>-85.668090000000007</fb>
    <v>9</v>
  </rv>
  <rv s="1">
    <fb>198917</fb>
    <v>8</v>
  </rv>
  <rv s="5">
    <v>#VALUE!</v>
    <v>216</v>
    <v>2</v>
    <v>Grand Rapids, Michigan</v>
    <v>4</v>
    <v>5</v>
    <v>Map</v>
    <v>6</v>
    <v>7</v>
    <v>en-US</v>
    <v>67bcfda2-f3de-4550-b4a1-5577c977771c</v>
    <v>536870912</v>
    <v>1</v>
    <v>77</v>
    <v>1002</v>
    <v>1003</v>
    <v>4</v>
    <v>Grand Rapids is a city and county seat of Kent County in the U.S. state of Michigan. At the 2020 census, the city had a population of 198,893 which ranks it as the second most-populated city in the state after Detroit. Grand Rapids is the ...</v>
    <v>1004</v>
    <v>1005</v>
    <v>1007</v>
    <v>1008</v>
    <v>1009</v>
    <v>Grand Rapids, Michigan</v>
    <v>1010</v>
    <v>12</v>
    <v>Grand Rapids, Michigan</v>
    <v>mdp/vdpid/5477386017168162817</v>
  </rv>
  <rv s="0">
    <v>536870912</v>
    <v>Allentown, Pennsylvania</v>
    <v>26019312-7ac0-4480-b641-32c512918e3c</v>
    <v>en-US</v>
    <v>Map</v>
  </rv>
  <rv s="0">
    <v>536870912</v>
    <v>Lehigh County</v>
    <v>29deb8b4-c2f3-b2a7-2585-54c31a7a5f84</v>
    <v>en-US</v>
    <v>Map</v>
  </rv>
  <rv s="1">
    <fb>46.686556000000003</fb>
    <v>8</v>
  </rv>
  <rv s="2">
    <v>80</v>
    <v>6</v>
    <v>217</v>
    <v>7</v>
    <v>0</v>
    <v>Image of Allentown, Pennsylvania</v>
  </rv>
  <rv s="1">
    <fb>40.6</fb>
    <v>9</v>
  </rv>
  <rv s="0">
    <v>805306368</v>
    <v>Matthew Tuerk (Mayor)</v>
    <v>e8e4eddc-e524-02ec-4b93-48ef66a2141d</v>
    <v>en-US</v>
    <v>Generic</v>
  </rv>
  <rv s="3">
    <v>77</v>
  </rv>
  <rv s="4">
    <v>https://www.bing.com/search?q=allentown+pennsylvania&amp;form=skydnc</v>
    <v>Learn more on Bing</v>
  </rv>
  <rv s="1">
    <fb>-75.483333333332993</fb>
    <v>9</v>
  </rv>
  <rv s="1">
    <fb>125845</fb>
    <v>8</v>
  </rv>
  <rv s="12">
    <v>#VALUE!</v>
    <v>218</v>
    <v>70</v>
    <v>Allentown, Pennsylvania</v>
    <v>4</v>
    <v>5</v>
    <v>Map</v>
    <v>6</v>
    <v>7</v>
    <v>en-US</v>
    <v>26019312-7ac0-4480-b641-32c512918e3c</v>
    <v>536870912</v>
    <v>1</v>
    <v>93</v>
    <v>1013</v>
    <v>1014</v>
    <v>4</v>
    <v>Allentown is a city in the Commonwealth of Pennsylvania and the county seat of Lehigh County, in the United States. It is the third-most-populous city in Pennsylvania with a population of 125,845 as of the 2020 census and the largest city in the ...</v>
    <v>1015</v>
    <v>1016</v>
    <v>1018</v>
    <v>1019</v>
    <v>1020</v>
    <v>Allentown, Pennsylvania</v>
    <v>1021</v>
    <v>Allentown, Pennsylvania</v>
    <v>mdp/vdpid/5487368471962451969</v>
  </rv>
  <rv s="0">
    <v>536870912</v>
    <v>Gainesville, Florida</v>
    <v>427c8860-93c4-456a-a429-5fab38c59aba</v>
    <v>en-US</v>
    <v>Map</v>
  </rv>
  <rv s="0">
    <v>536870912</v>
    <v>Alachua County</v>
    <v>1592bece-0bee-3c00-6911-ffe7d3ae6d20</v>
    <v>en-US</v>
    <v>Map</v>
  </rv>
  <rv s="1">
    <fb>164.42881199999999</fb>
    <v>8</v>
  </rv>
  <rv s="2">
    <v>81</v>
    <v>6</v>
    <v>219</v>
    <v>7</v>
    <v>0</v>
    <v>Image of Gainesville, Florida</v>
  </rv>
  <rv s="1">
    <fb>29.665277777778002</fb>
    <v>9</v>
  </rv>
  <rv s="3">
    <v>78</v>
  </rv>
  <rv s="4">
    <v>https://www.bing.com/search?q=gainesville+florida&amp;form=skydnc</v>
    <v>Learn more on Bing</v>
  </rv>
  <rv s="1">
    <fb>-82.336111111110995</fb>
    <v>9</v>
  </rv>
  <rv s="1">
    <fb>141085</fb>
    <v>8</v>
  </rv>
  <rv s="12">
    <v>#VALUE!</v>
    <v>220</v>
    <v>70</v>
    <v>Gainesville, Florida</v>
    <v>4</v>
    <v>5</v>
    <v>Map</v>
    <v>6</v>
    <v>7</v>
    <v>en-US</v>
    <v>427c8860-93c4-456a-a429-5fab38c59aba</v>
    <v>536870912</v>
    <v>1</v>
    <v>64</v>
    <v>1024</v>
    <v>1025</v>
    <v>4</v>
    <v>Gainesville is the county seat of Alachua County, Florida, and the most populous city in North Central Florida, with a population of 145,214 in 2022. It is the principal city of the Gainesville metropolitan area, which had a population of ...</v>
    <v>1026</v>
    <v>1027</v>
    <v>1028</v>
    <v>1029</v>
    <v>1030</v>
    <v>Gainesville, Florida</v>
    <v>1031</v>
    <v>Gainesville, Florida</v>
    <v>mdp/vdpid/5498014218403708929</v>
  </rv>
  <rv s="0">
    <v>536870912</v>
    <v>Peoria, Illinois</v>
    <v>3bcbe7cc-3888-4143-9ca3-6b466cbc7fb7</v>
    <v>en-US</v>
    <v>Map</v>
  </rv>
  <rv s="0">
    <v>536870912</v>
    <v>Peoria County</v>
    <v>9c829b3a-bf3a-bfd8-f60b-40fb999b877b</v>
    <v>en-US</v>
    <v>Map</v>
  </rv>
  <rv s="1">
    <fb>130.665007</fb>
    <v>8</v>
  </rv>
  <rv s="2">
    <v>82</v>
    <v>6</v>
    <v>221</v>
    <v>7</v>
    <v>0</v>
    <v>Image of Peoria, Illinois</v>
  </rv>
  <rv s="1">
    <fb>40.692500000000003</fb>
    <v>9</v>
  </rv>
  <rv s="0">
    <v>805306368</v>
    <v>Rita Ali (Mayor)</v>
    <v>f4532572-97f8-f38f-b0c5-70c6e255ea9b</v>
    <v>en-US</v>
    <v>Generic</v>
  </rv>
  <rv s="3">
    <v>79</v>
  </rv>
  <rv s="4">
    <v>https://www.bing.com/search?q=peoria+illinois&amp;form=skydnc</v>
    <v>Learn more on Bing</v>
  </rv>
  <rv s="1">
    <fb>-89.59</fb>
    <v>9</v>
  </rv>
  <rv s="1">
    <fb>113150</fb>
    <v>8</v>
  </rv>
  <rv s="12">
    <v>#VALUE!</v>
    <v>222</v>
    <v>70</v>
    <v>Peoria, Illinois</v>
    <v>4</v>
    <v>5</v>
    <v>Map</v>
    <v>6</v>
    <v>7</v>
    <v>en-US</v>
    <v>3bcbe7cc-3888-4143-9ca3-6b466cbc7fb7</v>
    <v>536870912</v>
    <v>1</v>
    <v>68</v>
    <v>1034</v>
    <v>1035</v>
    <v>4</v>
    <v>Peoria is a city in and county seat of Peoria County, Illinois, United States. Located on the Illinois River, the city had a population of 113,150 as of the 2020 census. It is the principal city of the Peoria metropolitan area in Central ...</v>
    <v>1036</v>
    <v>1037</v>
    <v>1039</v>
    <v>1040</v>
    <v>1041</v>
    <v>Peoria, Illinois</v>
    <v>1042</v>
    <v>Peoria, Illinois</v>
    <v>mdp/vdpid/5477794586686390274</v>
  </rv>
  <rv s="0">
    <v>536870912</v>
    <v>Buffalo, New York</v>
    <v>9caf1145-79ab-410b-9d75-d35af600fa91</v>
    <v>en-US</v>
    <v>Map</v>
  </rv>
  <rv s="0">
    <v>536870912</v>
    <v>Erie County</v>
    <v>807c8ee4-9b6d-04f3-5b48-e69a881e041d</v>
    <v>en-US</v>
    <v>Map</v>
  </rv>
  <rv s="1">
    <fb>135.95586599999999</fb>
    <v>8</v>
  </rv>
  <rv s="2">
    <v>83</v>
    <v>6</v>
    <v>223</v>
    <v>7</v>
    <v>0</v>
    <v>Image of Buffalo, New York</v>
  </rv>
  <rv s="1">
    <fb>42.886388888888902</fb>
    <v>9</v>
  </rv>
  <rv s="0">
    <v>805306368</v>
    <v>Byron Brown (Mayor)</v>
    <v>0bf286e8-0885-b8a4-7bc4-3fb268db6546</v>
    <v>en-US</v>
    <v>Generic</v>
  </rv>
  <rv s="0">
    <v>805306368</v>
    <v>Rashied McDuffie (Deputy mayor)</v>
    <v>19d20d5b-c436-7bc7-5714-dca1cf626e7c</v>
    <v>en-US</v>
    <v>Generic</v>
  </rv>
  <rv s="0">
    <v>805306368</v>
    <v>Tim Kennedy (Senate)</v>
    <v>e2ec42af-5431-4dcc-beb8-0c9838b977fc</v>
    <v>en-US</v>
    <v>Generic</v>
  </rv>
  <rv s="0">
    <v>805306368</v>
    <v>Sean Ryan (Senate)</v>
    <v>88ea2f9c-f72b-0f10-50bf-c1e4a9de3bc3</v>
    <v>en-US</v>
    <v>Generic</v>
  </rv>
  <rv s="3">
    <v>80</v>
  </rv>
  <rv s="4">
    <v>https://www.bing.com/search?q=buffalo+new+york&amp;form=skydnc</v>
    <v>Learn more on Bing</v>
  </rv>
  <rv s="1">
    <fb>-78.878055555555605</fb>
    <v>9</v>
  </rv>
  <rv s="1">
    <fb>278349</fb>
    <v>8</v>
  </rv>
  <rv s="5">
    <v>#VALUE!</v>
    <v>224</v>
    <v>2</v>
    <v>Buffalo, New York</v>
    <v>4</v>
    <v>5</v>
    <v>Map</v>
    <v>6</v>
    <v>7</v>
    <v>en-US</v>
    <v>9caf1145-79ab-410b-9d75-d35af600fa91</v>
    <v>536870912</v>
    <v>1</v>
    <v>87</v>
    <v>1045</v>
    <v>1046</v>
    <v>4</v>
    <v>Buffalo is a city in the U.S. state of New York and the seat of Erie County. It lies in Western New York, at the eastern end of Lake Erie, at the head of the Niagara River, on the United States border with Canada. With a population of 278,349 ...</v>
    <v>1047</v>
    <v>1048</v>
    <v>1053</v>
    <v>1054</v>
    <v>1055</v>
    <v>Buffalo, New York</v>
    <v>1056</v>
    <v>12</v>
    <v>Buffalo, New York</v>
    <v>mdp/vdpid/5479730812167389185</v>
  </rv>
  <rv s="0">
    <v>536870912</v>
    <v>Bethlehem, Pennsylvania</v>
    <v>7cdcbbde-47fe-437f-9068-d095d043a34c</v>
    <v>en-US</v>
    <v>Map</v>
  </rv>
  <rv s="1">
    <fb>50.380248000000002</fb>
    <v>8</v>
  </rv>
  <rv s="2">
    <v>84</v>
    <v>6</v>
    <v>225</v>
    <v>7</v>
    <v>0</v>
    <v>Image of Bethlehem, Pennsylvania</v>
  </rv>
  <rv s="1">
    <fb>40.626111111111001</fb>
    <v>9</v>
  </rv>
  <rv s="0">
    <v>805306368</v>
    <v>J. William Reynolds (Mayor)</v>
    <v>4939911a-3249-2cb9-13f5-75506ade492c</v>
    <v>en-US</v>
    <v>Generic</v>
  </rv>
  <rv s="3">
    <v>81</v>
  </rv>
  <rv s="4">
    <v>https://www.bing.com/search?q=bethlehem+pennsylvania&amp;form=skydnc</v>
    <v>Learn more on Bing</v>
  </rv>
  <rv s="1">
    <fb>-75.375555555556005</fb>
    <v>9</v>
  </rv>
  <rv s="1">
    <fb>75781</fb>
    <v>8</v>
  </rv>
  <rv s="8">
    <v>#VALUE!</v>
    <v>226</v>
    <v>46</v>
    <v>Bethlehem, Pennsylvania</v>
    <v>4</v>
    <v>5</v>
    <v>Map</v>
    <v>6</v>
    <v>7</v>
    <v>en-US</v>
    <v>7cdcbbde-47fe-437f-9068-d095d043a34c</v>
    <v>536870912</v>
    <v>1</v>
    <v>93</v>
    <v>1059</v>
    <v>4</v>
    <v>Bethlehem is a city in Northampton and Lehigh Counties in the Lehigh Valley region of eastern Pennsylvania, United States. As of the 2020 census, Bethlehem had a total population of 75,781, making it the second-largest city in the Lehigh Valley ...</v>
    <v>1060</v>
    <v>1061</v>
    <v>1063</v>
    <v>1064</v>
    <v>1065</v>
    <v>Bethlehem, Pennsylvania</v>
    <v>1066</v>
    <v>12</v>
    <v>Bethlehem, Pennsylvania</v>
    <v>mdp/vdpid/5487367102924849153</v>
  </rv>
  <rv s="0">
    <v>536870912</v>
    <v>Pomona, New Jersey</v>
    <v>7a66d96f-d8f2-8fb1-7bcb-3440dd7fc53e</v>
    <v>en-US</v>
    <v>Map</v>
  </rv>
  <rv s="0">
    <v>536870912</v>
    <v>Atlantic County</v>
    <v>ebff44d2-08d2-e49a-1351-1612a49414c0</v>
    <v>en-US</v>
    <v>Map</v>
  </rv>
  <rv s="0">
    <v>536870912</v>
    <v>Galloway Township</v>
    <v>4989c400-b5aa-432d-19a2-b2f21d48e0c4</v>
    <v>en-US</v>
    <v>Map</v>
  </rv>
  <rv s="1">
    <fb>7.2595980000000004</fb>
    <v>8</v>
  </rv>
  <rv s="2">
    <v>85</v>
    <v>6</v>
    <v>227</v>
    <v>7</v>
    <v>0</v>
    <v>Image of Pomona, New Jersey</v>
  </rv>
  <rv s="1">
    <fb>39.468699999999998</fb>
    <v>9</v>
  </rv>
  <rv s="4">
    <v>https://www.bing.com/search?q=pomona+atlantic+county+new+jersey&amp;form=skydnc</v>
    <v>Learn more on Bing</v>
  </rv>
  <rv s="1">
    <fb>-74.5501</fb>
    <v>9</v>
  </rv>
  <rv s="1">
    <fb>7416</fb>
    <v>8</v>
  </rv>
  <rv s="15">
    <v>#VALUE!</v>
    <v>228</v>
    <v>116</v>
    <v>Pomona, New Jersey</v>
    <v>4</v>
    <v>5</v>
    <v>Map</v>
    <v>6</v>
    <v>7</v>
    <v>en-US</v>
    <v>7a66d96f-d8f2-8fb1-7bcb-3440dd7fc53e</v>
    <v>536870912</v>
    <v>1</v>
    <v>1069</v>
    <v>1070</v>
    <v>1071</v>
    <v>4</v>
    <v>Pomona is an unincorporated community and census-designated place located within Galloway Township, in Atlantic County, in the U.S. state of New Jersey. As of the 2010 United States Census, the CDP's population was 7,124. The area is served as ...</v>
    <v>1072</v>
    <v>1073</v>
    <v>1074</v>
    <v>1075</v>
    <v>Pomona, New Jersey</v>
    <v>1076</v>
    <v>12</v>
    <v>Pomona, New Jersey</v>
    <v>mdp/vdpid/5487494293717254145</v>
  </rv>
  <rv s="0">
    <v>536870912</v>
    <v>Wilkes-Barre, Pennsylvania</v>
    <v>069b22cd-c7ec-9d6c-a936-51c1e6b78b53</v>
    <v>en-US</v>
    <v>Map</v>
  </rv>
  <rv s="0">
    <v>536870912</v>
    <v>Luzerne County</v>
    <v>9339753e-50c6-0bba-9440-c477f34113da</v>
    <v>en-US</v>
    <v>Map</v>
  </rv>
  <rv s="1">
    <fb>18.931142999999999</fb>
    <v>8</v>
  </rv>
  <rv s="2">
    <v>86</v>
    <v>6</v>
    <v>229</v>
    <v>7</v>
    <v>0</v>
    <v>Image of Wilkes-Barre, Pennsylvania</v>
  </rv>
  <rv s="1">
    <fb>41.244444444443999</fb>
    <v>9</v>
  </rv>
  <rv s="0">
    <v>805306368</v>
    <v>George Brown (Mayor)</v>
    <v>f07855e5-7b76-7339-9031-6838dce5f44e</v>
    <v>en-US</v>
    <v>Generic</v>
  </rv>
  <rv s="3">
    <v>82</v>
  </rv>
  <rv s="4">
    <v>https://www.bing.com/search?q=wilkes-barre+pennsylvania&amp;form=skydnc</v>
    <v>Learn more on Bing</v>
  </rv>
  <rv s="1">
    <fb>-75.878055555556003</fb>
    <v>9</v>
  </rv>
  <rv s="1">
    <fb>44328</fb>
    <v>8</v>
  </rv>
  <rv s="5">
    <v>#VALUE!</v>
    <v>230</v>
    <v>2</v>
    <v>Wilkes-Barre, Pennsylvania</v>
    <v>4</v>
    <v>5</v>
    <v>Map</v>
    <v>6</v>
    <v>7</v>
    <v>en-US</v>
    <v>069b22cd-c7ec-9d6c-a936-51c1e6b78b53</v>
    <v>536870912</v>
    <v>1</v>
    <v>93</v>
    <v>1079</v>
    <v>1080</v>
    <v>4</v>
    <v>Wilkes-Barre is a city in and the county seat of Luzerne County, Pennsylvania, United States. Located at the center of the Wyoming Valley in Northeastern Pennsylvania, it had a population of 44,328 in the 2020 census. It is the second-largest ...</v>
    <v>1081</v>
    <v>1082</v>
    <v>1084</v>
    <v>1085</v>
    <v>1086</v>
    <v>Wilkes-Barre, Pennsylvania</v>
    <v>1087</v>
    <v>12</v>
    <v>Wilkes-Barre, Pennsylvania</v>
    <v>mdp/vdpid/5487148403206914049</v>
  </rv>
  <rv s="0">
    <v>536870912</v>
    <v>Bristol, Pennsylvania</v>
    <v>72b162c8-08da-bc96-c808-b3643acda3ca</v>
    <v>en-US</v>
    <v>Map</v>
  </rv>
  <rv s="0">
    <v>536870912</v>
    <v>Bucks County</v>
    <v>70b2d715-01f3-89cf-1735-39ee41e112ff</v>
    <v>en-US</v>
    <v>Map</v>
  </rv>
  <rv s="1">
    <fb>5.07</fb>
    <v>8</v>
  </rv>
  <rv s="2">
    <v>87</v>
    <v>6</v>
    <v>232</v>
    <v>7</v>
    <v>0</v>
    <v>Image of Bristol, Pennsylvania</v>
  </rv>
  <rv s="1">
    <fb>40.103299999999997</fb>
    <v>9</v>
  </rv>
  <rv s="0">
    <v>805306368</v>
    <v>Joseph A. Saxton (Mayor)</v>
    <v>ce62903e-f1c2-a4f2-6d66-4b355ca8ed20</v>
    <v>en-US</v>
    <v>Generic</v>
  </rv>
  <rv s="3">
    <v>83</v>
  </rv>
  <rv s="4">
    <v>https://www.bing.com/search?q=bristol+pennsylvania&amp;form=skydnc</v>
    <v>Learn more on Bing</v>
  </rv>
  <rv s="1">
    <fb>-74.851399999999998</fb>
    <v>9</v>
  </rv>
  <rv s="1">
    <fb>9861</fb>
    <v>8</v>
  </rv>
  <rv s="12">
    <v>#VALUE!</v>
    <v>233</v>
    <v>70</v>
    <v>Bristol, Pennsylvania</v>
    <v>4</v>
    <v>5</v>
    <v>Map</v>
    <v>6</v>
    <v>7</v>
    <v>en-US</v>
    <v>72b162c8-08da-bc96-c808-b3643acda3ca</v>
    <v>536870912</v>
    <v>1</v>
    <v>93</v>
    <v>1090</v>
    <v>1091</v>
    <v>4</v>
    <v>Bristol is a borough in Bucks County, Pennsylvania, United States. It is located 23 miles northeast of Center City Philadelphia, opposite Burlington, New Jersey on the Delaware River. Bristol was settled in 1681 and first incorporated in 1720. ...</v>
    <v>1092</v>
    <v>1093</v>
    <v>1095</v>
    <v>1096</v>
    <v>1097</v>
    <v>Bristol, Pennsylvania</v>
    <v>1098</v>
    <v>Bristol, Pennsylvania</v>
    <v>mdp/vdpid/5487422146101641217</v>
  </rv>
  <rv s="0">
    <v>536870912</v>
    <v>Browns Mills, New Jersey</v>
    <v>b176b1ee-a586-5b13-802d-3792442e575a</v>
    <v>en-US</v>
    <v>Map</v>
  </rv>
  <rv s="0">
    <v>536870912</v>
    <v>Burlington County</v>
    <v>cde8b765-206b-f566-faa3-89e37e1e7873</v>
    <v>en-US</v>
    <v>Map</v>
  </rv>
  <rv s="0">
    <v>536870912</v>
    <v>Pemberton Township</v>
    <v>5c44262b-984f-11dd-456c-95cf1fd31c96</v>
    <v>en-US</v>
    <v>Map</v>
  </rv>
  <rv s="1">
    <fb>14.551512000000001</fb>
    <v>8</v>
  </rv>
  <rv s="2">
    <v>88</v>
    <v>6</v>
    <v>234</v>
    <v>7</v>
    <v>0</v>
    <v>Image of Browns Mills, New Jersey</v>
  </rv>
  <rv s="1">
    <fb>39.973500000000001</fb>
    <v>9</v>
  </rv>
  <rv s="4">
    <v>https://www.bing.com/search?q=browns+mills+new+jersey&amp;form=skydnc</v>
    <v>Learn more on Bing</v>
  </rv>
  <rv s="1">
    <fb>-74.569500000000005</fb>
    <v>9</v>
  </rv>
  <rv s="1">
    <fb>10734</fb>
    <v>8</v>
  </rv>
  <rv s="15">
    <v>#VALUE!</v>
    <v>235</v>
    <v>116</v>
    <v>Browns Mills, New Jersey</v>
    <v>4</v>
    <v>5</v>
    <v>Map</v>
    <v>6</v>
    <v>7</v>
    <v>en-US</v>
    <v>b176b1ee-a586-5b13-802d-3792442e575a</v>
    <v>536870912</v>
    <v>1</v>
    <v>1101</v>
    <v>1102</v>
    <v>1103</v>
    <v>4</v>
    <v>Browns Mills is an unincorporated community and census-designated place located in Pemberton Township, in Burlington County, in the U.S. state of New Jersey. As of the 2020 United States census the CDP's population was 10,734, a decrease of 489 ...</v>
    <v>1104</v>
    <v>1105</v>
    <v>1106</v>
    <v>1107</v>
    <v>Browns Mills, New Jersey</v>
    <v>1108</v>
    <v>12</v>
    <v>Browns Mills, New Jersey</v>
    <v>mdp/vdpid/5487472923050508289</v>
  </rv>
  <rv s="0">
    <v>536870912</v>
    <v>Sayre, Pennsylvania</v>
    <v>f1fc9ef2-e50d-c7a4-0e96-8d3793729c0f</v>
    <v>en-US</v>
    <v>Map</v>
  </rv>
  <rv s="0">
    <v>536870912</v>
    <v>Bradford County</v>
    <v>190922e6-0389-7db0-f9e7-f21851afd10c</v>
    <v>en-US</v>
    <v>Map</v>
  </rv>
  <rv s="1">
    <fb>5.2715189999999996</fb>
    <v>8</v>
  </rv>
  <rv s="2">
    <v>89</v>
    <v>6</v>
    <v>236</v>
    <v>7</v>
    <v>0</v>
    <v>Image of Sayre, Pennsylvania</v>
  </rv>
  <rv s="1">
    <fb>41.978900000000003</fb>
    <v>9</v>
  </rv>
  <rv s="0">
    <v>805306368</v>
    <v>Henry G. Farley (Mayor)</v>
    <v>d1a8f6ae-33b0-5760-a069-feba24c081c8</v>
    <v>en-US</v>
    <v>Generic</v>
  </rv>
  <rv s="3">
    <v>84</v>
  </rv>
  <rv s="4">
    <v>https://www.bing.com/search?q=sayre+pennsylvania&amp;form=skydnc</v>
    <v>Learn more on Bing</v>
  </rv>
  <rv s="1">
    <fb>-76.515600000000006</fb>
    <v>9</v>
  </rv>
  <rv s="1">
    <fb>5461</fb>
    <v>8</v>
  </rv>
  <rv s="12">
    <v>#VALUE!</v>
    <v>237</v>
    <v>70</v>
    <v>Sayre, Pennsylvania</v>
    <v>4</v>
    <v>5</v>
    <v>Map</v>
    <v>6</v>
    <v>7</v>
    <v>en-US</v>
    <v>f1fc9ef2-e50d-c7a4-0e96-8d3793729c0f</v>
    <v>536870912</v>
    <v>1</v>
    <v>93</v>
    <v>1111</v>
    <v>1112</v>
    <v>4</v>
    <v>Sayre is a borough in Bradford County, Pennsylvania, United States. It is part of Northeastern Pennsylvania. It is the principal city in the Sayre, PA Micropolitan Statistical Area. It lies 18 miles southeast of Elmira, New York, and 30 miles ...</v>
    <v>1113</v>
    <v>1114</v>
    <v>1116</v>
    <v>1117</v>
    <v>1118</v>
    <v>Sayre, Pennsylvania</v>
    <v>1119</v>
    <v>Sayre, Pennsylvania</v>
    <v>mdp/vdpid/5486691240479031297</v>
  </rv>
  <rv s="0">
    <v>536870912</v>
    <v>Scranton, Pennsylvania</v>
    <v>2ba7e590-057d-4524-a1da-68c3e4f374f8</v>
    <v>en-US</v>
    <v>Map</v>
  </rv>
  <rv s="0">
    <v>536870912</v>
    <v>Lackawanna County</v>
    <v>2e0d9cbd-cc52-7d34-f0d2-af29806cbd2b</v>
    <v>en-US</v>
    <v>Map</v>
  </rv>
  <rv s="1">
    <fb>66.142853000000002</fb>
    <v>8</v>
  </rv>
  <rv s="2">
    <v>90</v>
    <v>6</v>
    <v>238</v>
    <v>7</v>
    <v>0</v>
    <v>Image of Scranton, Pennsylvania</v>
  </rv>
  <rv s="1">
    <fb>41.408968999999999</fb>
    <v>9</v>
  </rv>
  <rv s="0">
    <v>805306368</v>
    <v>Paige Cognetti (Mayor)</v>
    <v>40fef1e3-520a-829b-eac6-620d0963401d</v>
    <v>en-US</v>
    <v>Generic</v>
  </rv>
  <rv s="3">
    <v>85</v>
  </rv>
  <rv s="4">
    <v>https://www.bing.com/search?q=scranton+pennsylvania&amp;form=skydnc</v>
    <v>Learn more on Bing</v>
  </rv>
  <rv s="1">
    <fb>-75.662412200000006</fb>
    <v>9</v>
  </rv>
  <rv s="1">
    <fb>76328</fb>
    <v>8</v>
  </rv>
  <rv s="5">
    <v>#VALUE!</v>
    <v>239</v>
    <v>2</v>
    <v>Scranton, Pennsylvania</v>
    <v>4</v>
    <v>5</v>
    <v>Map</v>
    <v>6</v>
    <v>7</v>
    <v>en-US</v>
    <v>2ba7e590-057d-4524-a1da-68c3e4f374f8</v>
    <v>536870912</v>
    <v>1</v>
    <v>93</v>
    <v>1122</v>
    <v>1123</v>
    <v>4</v>
    <v>Scranton is a city in and the county seat of Lackawanna County, Pennsylvania, United States. With a population of 76,328 as of the 2020 U.S. census, Scranton is the largest city in Northeastern Pennsylvania and the Wyoming Valley metropolitan ...</v>
    <v>1124</v>
    <v>1125</v>
    <v>1127</v>
    <v>1128</v>
    <v>1129</v>
    <v>Scranton, Pennsylvania</v>
    <v>1130</v>
    <v>12</v>
    <v>Scranton, Pennsylvania</v>
    <v>mdp/vdpid/5487146679196975105</v>
  </rv>
  <rv s="0">
    <v>536870912</v>
    <v>Portland, Pennsylvania</v>
    <v>56973478-d864-729e-de4e-693ce3cd74ce</v>
    <v>en-US</v>
    <v>Map</v>
  </rv>
  <rv s="0">
    <v>536870912</v>
    <v>Northampton County</v>
    <v>8e55a485-b6d2-0ec8-d882-d27c64db44d5</v>
    <v>en-US</v>
    <v>Map</v>
  </rv>
  <rv s="1">
    <fb>1.463686</fb>
    <v>8</v>
  </rv>
  <rv s="2">
    <v>91</v>
    <v>6</v>
    <v>240</v>
    <v>7</v>
    <v>0</v>
    <v>Image of Portland, Pennsylvania</v>
  </rv>
  <rv s="1">
    <fb>40.920555555556</fb>
    <v>9</v>
  </rv>
  <rv s="0">
    <v>805306368</v>
    <v>Heather Fischer (Mayor)</v>
    <v>7330bcc3-cc20-5de6-f5ae-e2b9e66e27f5</v>
    <v>en-US</v>
    <v>Generic</v>
  </rv>
  <rv s="3">
    <v>86</v>
  </rv>
  <rv s="4">
    <v>https://www.bing.com/search?q=portland+northampton+county+pennsylvania&amp;form=skydnc</v>
    <v>Learn more on Bing</v>
  </rv>
  <rv s="1">
    <fb>-75.097777777778006</fb>
    <v>9</v>
  </rv>
  <rv s="1">
    <fb>494</fb>
    <v>8</v>
  </rv>
  <rv s="5">
    <v>#VALUE!</v>
    <v>241</v>
    <v>2</v>
    <v>Portland, Pennsylvania</v>
    <v>4</v>
    <v>5</v>
    <v>Map</v>
    <v>6</v>
    <v>7</v>
    <v>en-US</v>
    <v>56973478-d864-729e-de4e-693ce3cd74ce</v>
    <v>536870912</v>
    <v>1</v>
    <v>93</v>
    <v>1133</v>
    <v>1134</v>
    <v>4</v>
    <v>Portland is a borough in Northampton County, Pennsylvania. The population of Portland was 494 at the 2020 census. Portland is part of the Lehigh Valley metropolitan area, which had a population of 861,899 and was thus the 68th most populous ...</v>
    <v>1135</v>
    <v>1136</v>
    <v>1138</v>
    <v>1139</v>
    <v>1140</v>
    <v>Portland, Pennsylvania</v>
    <v>1141</v>
    <v>12</v>
    <v>Portland, Pennsylvania</v>
    <v>mdp/vdpid/5487201529419005953</v>
  </rv>
  <rv s="0">
    <v>536870912</v>
    <v>New Brunswick, New Jersey</v>
    <v>818954c2-db08-9813-a6df-bb756ddd1365</v>
    <v>en-US</v>
    <v>Map</v>
  </rv>
  <rv s="0">
    <v>536870912</v>
    <v>Middlesex County</v>
    <v>9b7c9e09-71c3-9ed5-4f96-e166f82736fe</v>
    <v>en-US</v>
    <v>Map</v>
  </rv>
  <rv s="1">
    <fb>14.901519</fb>
    <v>8</v>
  </rv>
  <rv s="2">
    <v>92</v>
    <v>6</v>
    <v>242</v>
    <v>7</v>
    <v>0</v>
    <v>Image of New Brunswick, New Jersey</v>
  </rv>
  <rv s="1">
    <fb>40.486666666666999</fb>
    <v>9</v>
  </rv>
  <rv s="0">
    <v>805306368</v>
    <v>James M. Cahill (Mayor)</v>
    <v>ec4f1734-1761-085d-5f2d-7ed6724ddae1</v>
    <v>en-US</v>
    <v>Generic</v>
  </rv>
  <rv s="3">
    <v>87</v>
  </rv>
  <rv s="4">
    <v>https://www.bing.com/search?q=new+brunswick+new+jersey&amp;form=skydnc</v>
    <v>Learn more on Bing</v>
  </rv>
  <rv s="1">
    <fb>-74.444444444444002</fb>
    <v>9</v>
  </rv>
  <rv s="1">
    <fb>55266</fb>
    <v>8</v>
  </rv>
  <rv s="5">
    <v>#VALUE!</v>
    <v>243</v>
    <v>2</v>
    <v>New Brunswick, New Jersey</v>
    <v>4</v>
    <v>5</v>
    <v>Map</v>
    <v>6</v>
    <v>7</v>
    <v>en-US</v>
    <v>818954c2-db08-9813-a6df-bb756ddd1365</v>
    <v>536870912</v>
    <v>1</v>
    <v>85</v>
    <v>1144</v>
    <v>1145</v>
    <v>4</v>
    <v>New Brunswick is a city in and the seat of government of Middlesex County, in the U.S. state of New Jersey. A regional commercial hub for central New Jersey, the city is both a college town and a commuter town for residents commuting to New York ...</v>
    <v>1146</v>
    <v>1147</v>
    <v>1149</v>
    <v>1150</v>
    <v>1151</v>
    <v>New Brunswick, New Jersey</v>
    <v>1152</v>
    <v>12</v>
    <v>New Brunswick, New Jersey</v>
    <v>mdp/vdpid/5487501687285350401</v>
  </rv>
  <rv s="0">
    <v>536870912</v>
    <v>Johnson City, New York</v>
    <v>21709a83-b151-5581-71dc-1ab8f1e70490</v>
    <v>en-US</v>
    <v>Map</v>
  </rv>
  <rv s="0">
    <v>536870912</v>
    <v>Broome County</v>
    <v>e5b097bf-1f33-3bc6-558e-6f19e94ba216</v>
    <v>en-US</v>
    <v>Map</v>
  </rv>
  <rv s="1">
    <fb>12.089893999999999</fb>
    <v>8</v>
  </rv>
  <rv s="2">
    <v>93</v>
    <v>6</v>
    <v>244</v>
    <v>7</v>
    <v>0</v>
    <v>Image of Johnson City, New York</v>
  </rv>
  <rv s="1">
    <fb>42.116700000000002</fb>
    <v>9</v>
  </rv>
  <rv s="0">
    <v>805306368</v>
    <v>Martin Meaney (Mayor)</v>
    <v>52f61937-a08d-faf8-6afc-e9017026bbc7</v>
    <v>en-US</v>
    <v>Generic</v>
  </rv>
  <rv s="3">
    <v>88</v>
  </rv>
  <rv s="4">
    <v>https://www.bing.com/search?q=johnson+city+new+york&amp;form=skydnc</v>
    <v>Learn more on Bing</v>
  </rv>
  <rv s="1">
    <fb>-75.959400000000002</fb>
    <v>9</v>
  </rv>
  <rv s="1">
    <fb>15343</fb>
    <v>8</v>
  </rv>
  <rv s="12">
    <v>#VALUE!</v>
    <v>245</v>
    <v>70</v>
    <v>Johnson City, New York</v>
    <v>4</v>
    <v>5</v>
    <v>Map</v>
    <v>6</v>
    <v>7</v>
    <v>en-US</v>
    <v>21709a83-b151-5581-71dc-1ab8f1e70490</v>
    <v>536870912</v>
    <v>1</v>
    <v>87</v>
    <v>1155</v>
    <v>1156</v>
    <v>4</v>
    <v>Johnson City is a village in Broome County, New York, United States. The population was 15,343 at the 2020 census. It is part of the Binghamton Metropolitan Statistical Area. The village of Johnson City is in the town of Union and is a part of ...</v>
    <v>1157</v>
    <v>1158</v>
    <v>1160</v>
    <v>1161</v>
    <v>1162</v>
    <v>Johnson City, New York</v>
    <v>1163</v>
    <v>Johnson City, New York</v>
    <v>mdp/vdpid/5486698253724418049</v>
  </rv>
  <rv s="0">
    <v>536870912</v>
    <v>Jackson, Mississippi</v>
    <v>ed40f72a-f28d-48a5-887c-e021839859d4</v>
    <v>en-US</v>
    <v>Map</v>
  </rv>
  <rv s="0">
    <v>536870912</v>
    <v>Rankin County</v>
    <v>236554f3-d994-c208-79ac-18960a0ac20b</v>
    <v>en-US</v>
    <v>Map</v>
  </rv>
  <rv s="1">
    <fb>293.27059700000001</fb>
    <v>8</v>
  </rv>
  <rv s="2">
    <v>94</v>
    <v>6</v>
    <v>246</v>
    <v>7</v>
    <v>0</v>
    <v>Image of Jackson, Mississippi</v>
  </rv>
  <rv s="1">
    <fb>32.298888888889003</fb>
    <v>9</v>
  </rv>
  <rv s="0">
    <v>805306368</v>
    <v>Chokwe Antar Lumumba (Mayor)</v>
    <v>30b59646-5c43-27ec-d673-3ce65c6b3e20</v>
    <v>en-US</v>
    <v>Generic</v>
  </rv>
  <rv s="3">
    <v>89</v>
  </rv>
  <rv s="4">
    <v>https://www.bing.com/search?q=jackson+mississippi&amp;form=skydnc</v>
    <v>Learn more on Bing</v>
  </rv>
  <rv s="1">
    <fb>-90.184722222222007</fb>
    <v>9</v>
  </rv>
  <rv s="1">
    <fb>153701</fb>
    <v>8</v>
  </rv>
  <rv s="12">
    <v>#VALUE!</v>
    <v>247</v>
    <v>70</v>
    <v>Jackson, Mississippi</v>
    <v>4</v>
    <v>5</v>
    <v>Map</v>
    <v>6</v>
    <v>7</v>
    <v>en-US</v>
    <v>ed40f72a-f28d-48a5-887c-e021839859d4</v>
    <v>536870912</v>
    <v>1</v>
    <v>79</v>
    <v>1166</v>
    <v>1167</v>
    <v>4</v>
    <v>Jackson is the capital of and the most populous city in the U.S. state of Mississippi. Along with Raymond, Jackson is one of two county seats for Hinds County. The city had a population of 153,701 at the 2020 census, a significant decline from ...</v>
    <v>1168</v>
    <v>1169</v>
    <v>1171</v>
    <v>1172</v>
    <v>1173</v>
    <v>Jackson, Mississippi</v>
    <v>1174</v>
    <v>Jackson, Mississippi</v>
    <v>mdp/vdpid/5110177747737509889</v>
  </rv>
  <rv s="0">
    <v>536870912</v>
    <v>Morristown, New Jersey</v>
    <v>7fe0c60e-e8ad-060b-41af-50749c363c15</v>
    <v>en-US</v>
    <v>Map</v>
  </rv>
  <rv s="0">
    <v>536870912</v>
    <v>Morris County</v>
    <v>9bdfb026-ddf3-2991-24b0-3155d5553654</v>
    <v>en-US</v>
    <v>Map</v>
  </rv>
  <rv s="1">
    <fb>7.7878790000000002</fb>
    <v>8</v>
  </rv>
  <rv s="2">
    <v>95</v>
    <v>6</v>
    <v>248</v>
    <v>7</v>
    <v>0</v>
    <v>Image of Morristown, New Jersey</v>
  </rv>
  <rv s="1">
    <fb>40.796599999999998</fb>
    <v>9</v>
  </rv>
  <rv s="0">
    <v>805306368</v>
    <v>Timothy P. Dougherty (Mayor)</v>
    <v>64d15457-c6b2-90f3-a22e-488ebe362f64</v>
    <v>en-US</v>
    <v>Generic</v>
  </rv>
  <rv s="3">
    <v>90</v>
  </rv>
  <rv s="4">
    <v>https://www.bing.com/search?q=morristown+new+jersey&amp;form=skydnc</v>
    <v>Learn more on Bing</v>
  </rv>
  <rv s="1">
    <fb>-74.4773</fb>
    <v>9</v>
  </rv>
  <rv s="1">
    <fb>20180</fb>
    <v>8</v>
  </rv>
  <rv s="5">
    <v>#VALUE!</v>
    <v>249</v>
    <v>2</v>
    <v>Morristown, New Jersey</v>
    <v>4</v>
    <v>5</v>
    <v>Map</v>
    <v>6</v>
    <v>7</v>
    <v>en-US</v>
    <v>7fe0c60e-e8ad-060b-41af-50749c363c15</v>
    <v>536870912</v>
    <v>1</v>
    <v>85</v>
    <v>1177</v>
    <v>1178</v>
    <v>4</v>
    <v>Morristown is a town and the county seat of Morris County, in the U.S. state of New Jersey. Morristown has been called "the military capital of the American Revolution" because of its strategic role in the war for independence from Great ...</v>
    <v>1179</v>
    <v>1180</v>
    <v>1182</v>
    <v>1183</v>
    <v>1184</v>
    <v>Morristown, New Jersey</v>
    <v>1185</v>
    <v>12</v>
    <v>Morristown, New Jersey</v>
    <v>mdp/vdpid/5487307724280561665</v>
  </rv>
  <rv s="0">
    <v>536870912</v>
    <v>Neptune Township, New Jersey</v>
    <v>9eaac26b-24e7-8e0c-930c-f50e26f1fb83</v>
    <v>en-US</v>
    <v>Map</v>
  </rv>
  <rv s="0">
    <v>536870912</v>
    <v>Monmouth County</v>
    <v>b607267a-b563-0d6f-93cd-5e181b0222c7</v>
    <v>en-US</v>
    <v>Map</v>
  </rv>
  <rv s="1">
    <fb>22.460999999999999</fb>
    <v>8</v>
  </rv>
  <rv s="2">
    <v>96</v>
    <v>6</v>
    <v>250</v>
    <v>7</v>
    <v>0</v>
    <v>Image of Neptune Township, New Jersey</v>
  </rv>
  <rv s="1">
    <fb>40.212400000000002</fb>
    <v>9</v>
  </rv>
  <rv s="0">
    <v>805306368</v>
    <v>Keith Cafferty (Mayor)</v>
    <v>ba8586a4-186a-0465-1159-6a6398428be1</v>
    <v>en-US</v>
    <v>Generic</v>
  </rv>
  <rv s="3">
    <v>91</v>
  </rv>
  <rv s="4">
    <v>https://www.bing.com/search?q=neptune+township+new+jersey&amp;form=skydnc</v>
    <v>Learn more on Bing</v>
  </rv>
  <rv s="1">
    <fb>-74.054000000000002</fb>
    <v>9</v>
  </rv>
  <rv s="1">
    <fb>28061</fb>
    <v>8</v>
  </rv>
  <rv s="5">
    <v>#VALUE!</v>
    <v>251</v>
    <v>2</v>
    <v>Neptune Township, New Jersey</v>
    <v>4</v>
    <v>5</v>
    <v>Map</v>
    <v>6</v>
    <v>7</v>
    <v>en-US</v>
    <v>9eaac26b-24e7-8e0c-930c-f50e26f1fb83</v>
    <v>536870912</v>
    <v>1</v>
    <v>85</v>
    <v>1188</v>
    <v>1189</v>
    <v>4</v>
    <v>Neptune Township is a township in Monmouth County, in the U.S. state of New Jersey. As of the 2020 United States census, the township's population was 28,061, an increase of 126 from the 2010 census count of 27,935, which in turn reflected an ...</v>
    <v>1190</v>
    <v>1191</v>
    <v>1193</v>
    <v>1194</v>
    <v>1195</v>
    <v>Neptune Township, New Jersey</v>
    <v>1196</v>
    <v>12</v>
    <v>Neptune Township, New Jersey</v>
    <v>mdp/vdpid/5487528490464968705</v>
  </rv>
  <rv s="0">
    <v>536870912</v>
    <v>Rockford, Illinois</v>
    <v>a8c9767a-55e9-4e80-a2fc-209047ccfc63</v>
    <v>en-US</v>
    <v>Map</v>
  </rv>
  <rv s="0">
    <v>536870912</v>
    <v>Ogle County</v>
    <v>2c1c2e89-6f61-220c-7ff0-1e351b5d0d94</v>
    <v>en-US</v>
    <v>Map</v>
  </rv>
  <rv s="1">
    <fb>167.01084499999999</fb>
    <v>8</v>
  </rv>
  <rv s="2">
    <v>97</v>
    <v>6</v>
    <v>252</v>
    <v>7</v>
    <v>0</v>
    <v>Image of Rockford, Illinois</v>
  </rv>
  <rv s="1">
    <fb>42.271129999999999</fb>
    <v>9</v>
  </rv>
  <rv s="0">
    <v>805306368</v>
    <v>Tom McNamara (Mayor)</v>
    <v>27a52177-dd3d-9020-046e-9ba1c946cc6f</v>
    <v>en-US</v>
    <v>Generic</v>
  </rv>
  <rv s="3">
    <v>92</v>
  </rv>
  <rv s="4">
    <v>https://www.bing.com/search?q=rockford+illinois&amp;form=skydnc</v>
    <v>Learn more on Bing</v>
  </rv>
  <rv s="1">
    <fb>-89.093999999999994</fb>
    <v>9</v>
  </rv>
  <rv s="1">
    <fb>148655</fb>
    <v>8</v>
  </rv>
  <rv s="12">
    <v>#VALUE!</v>
    <v>253</v>
    <v>70</v>
    <v>Rockford, Illinois</v>
    <v>4</v>
    <v>5</v>
    <v>Map</v>
    <v>6</v>
    <v>7</v>
    <v>en-US</v>
    <v>a8c9767a-55e9-4e80-a2fc-209047ccfc63</v>
    <v>536870912</v>
    <v>1</v>
    <v>68</v>
    <v>1199</v>
    <v>1200</v>
    <v>4</v>
    <v>Rockford is a city in Winnebago County, Illinois, United States. Located in the far northern part of the state on the banks of the Rock River, Rockford is the county seat of Winnebago County. The largest city in Illinois outside of the Chicago ...</v>
    <v>1201</v>
    <v>1202</v>
    <v>1204</v>
    <v>1205</v>
    <v>1206</v>
    <v>Rockford, Illinois</v>
    <v>1207</v>
    <v>Rockford, Illinois</v>
    <v>mdp/vdpid/5476796080207167489</v>
  </rv>
  <rv s="0">
    <v>536870912</v>
    <v>Rochester, New York</v>
    <v>879e4c16-f735-411f-bdf9-0af621dad8ad</v>
    <v>en-US</v>
    <v>Map</v>
  </rv>
  <rv s="0">
    <v>536870912</v>
    <v>Monroe County</v>
    <v>830d08b4-d610-0ba3-8303-bebac3655d17</v>
    <v>en-US</v>
    <v>Map</v>
  </rv>
  <rv s="1">
    <fb>96.225189</fb>
    <v>8</v>
  </rv>
  <rv s="2">
    <v>98</v>
    <v>6</v>
    <v>254</v>
    <v>7</v>
    <v>0</v>
    <v>Image of Rochester, New York</v>
  </rv>
  <rv s="1">
    <fb>43.165555555555997</fb>
    <v>9</v>
  </rv>
  <rv s="0">
    <v>805306368</v>
    <v>Malik Evans (Mayor)</v>
    <v>a9354d68-f913-ea9e-c05a-249b13279c02</v>
    <v>en-US</v>
    <v>Generic</v>
  </rv>
  <rv s="3">
    <v>93</v>
  </rv>
  <rv s="4">
    <v>https://www.bing.com/search?q=rochester+new+york&amp;form=skydnc</v>
    <v>Learn more on Bing</v>
  </rv>
  <rv s="1">
    <fb>-77.611388888888996</fb>
    <v>9</v>
  </rv>
  <rv s="1">
    <fb>211328</fb>
    <v>8</v>
  </rv>
  <rv s="12">
    <v>#VALUE!</v>
    <v>255</v>
    <v>70</v>
    <v>Rochester, New York</v>
    <v>4</v>
    <v>5</v>
    <v>Map</v>
    <v>6</v>
    <v>7</v>
    <v>en-US</v>
    <v>879e4c16-f735-411f-bdf9-0af621dad8ad</v>
    <v>536870912</v>
    <v>1</v>
    <v>87</v>
    <v>1210</v>
    <v>1211</v>
    <v>4</v>
    <v>Rochester is a city in the U.S. state of New York and the seat of Monroe County. It is the fourth-most populous city and 10th most-populated municipality in New York, with a population of 211,328 at the 2020 census. The city forms the core of ...</v>
    <v>1212</v>
    <v>1213</v>
    <v>1215</v>
    <v>1216</v>
    <v>1217</v>
    <v>Rochester, New York</v>
    <v>1218</v>
    <v>Rochester, New York</v>
    <v>mdp/vdpid/5485728622276771841</v>
  </rv>
  <rv s="0">
    <v>536870912</v>
    <v>Staten Island</v>
    <v>c2e7ae8b-f5fa-f55f-b627-637065255d1e</v>
    <v>en-US</v>
    <v>Map</v>
  </rv>
  <rv s="1">
    <fb>265</fb>
    <v>8</v>
  </rv>
  <rv s="2">
    <v>99</v>
    <v>6</v>
    <v>256</v>
    <v>7</v>
    <v>0</v>
    <v>Image of Staten Island</v>
  </rv>
  <rv s="1">
    <fb>40.576280555556004</fb>
    <v>9</v>
  </rv>
  <rv s="4">
    <v>https://www.bing.com/search?q=staten+island&amp;form=skydnc</v>
    <v>Learn more on Bing</v>
  </rv>
  <rv s="1">
    <fb>-74.144838888888998</fb>
    <v>9</v>
  </rv>
  <rv s="1">
    <fb>495747</fb>
    <v>8</v>
  </rv>
  <rv s="15">
    <v>#VALUE!</v>
    <v>257</v>
    <v>116</v>
    <v>Staten Island</v>
    <v>4</v>
    <v>5</v>
    <v>Map</v>
    <v>6</v>
    <v>7</v>
    <v>en-US</v>
    <v>c2e7ae8b-f5fa-f55f-b627-637065255d1e</v>
    <v>536870912</v>
    <v>1</v>
    <v>87</v>
    <v>33</v>
    <v>1221</v>
    <v>4</v>
    <v>Staten Island is the southernmost borough of New York City, coextensive with Richmond County and situated at the southern tip of the U.S. state of New York. The borough is separated from the adjacent state of New Jersey by the Arthur Kill and ...</v>
    <v>1222</v>
    <v>1223</v>
    <v>1224</v>
    <v>1225</v>
    <v>Staten Island</v>
    <v>1226</v>
    <v>12</v>
    <v>Staten Island</v>
    <v>mdp/vdpid/5487506146602254337</v>
  </rv>
  <rv s="0">
    <v>536870912</v>
    <v>Milwaukee</v>
    <v>9fdb4bdb-6dd4-4dd1-9159-1e8abc73ab65</v>
    <v>en-US</v>
    <v>Map</v>
  </rv>
  <rv s="0">
    <v>536870912</v>
    <v>Milwaukee County</v>
    <v>f476d37c-7f61-28e5-5575-f14def5efb84</v>
    <v>en-US</v>
    <v>Map</v>
  </rv>
  <rv s="1">
    <fb>250.84932800000001</fb>
    <v>8</v>
  </rv>
  <rv s="2">
    <v>100</v>
    <v>6</v>
    <v>258</v>
    <v>7</v>
    <v>0</v>
    <v>Image of Milwaukee</v>
  </rv>
  <rv s="1">
    <fb>43.05</fb>
    <v>9</v>
  </rv>
  <rv s="0">
    <v>805306368</v>
    <v>Cavalier Johnson (Mayor)</v>
    <v>3377ad1a-f455-c558-5495-9989b87daf2e</v>
    <v>en-US</v>
    <v>Generic</v>
  </rv>
  <rv s="3">
    <v>94</v>
  </rv>
  <rv s="4">
    <v>https://www.bing.com/search?q=milwaukee+wisconsin&amp;form=skydnc</v>
    <v>Learn more on Bing</v>
  </rv>
  <rv s="1">
    <fb>-87.95</fb>
    <v>9</v>
  </rv>
  <rv s="1">
    <fb>577222</fb>
    <v>8</v>
  </rv>
  <rv s="5">
    <v>#VALUE!</v>
    <v>259</v>
    <v>2</v>
    <v>Milwaukee</v>
    <v>4</v>
    <v>5</v>
    <v>Map</v>
    <v>6</v>
    <v>7</v>
    <v>en-US</v>
    <v>9fdb4bdb-6dd4-4dd1-9159-1e8abc73ab65</v>
    <v>536870912</v>
    <v>1</v>
    <v>103</v>
    <v>1229</v>
    <v>1230</v>
    <v>4</v>
    <v>Milwaukee is the most populous city in the U.S. state of Wisconsin and the county seat of Milwaukee County. With a population of 577,222 at the 2020 census, Milwaukee also is the 31st-most populous city in the United States, and the fifth-most ...</v>
    <v>1231</v>
    <v>1232</v>
    <v>1234</v>
    <v>1235</v>
    <v>1236</v>
    <v>Milwaukee</v>
    <v>1237</v>
    <v>444</v>
    <v>Milwaukee</v>
    <v>mdp/vdpid/5476833154096431105</v>
  </rv>
  <rv s="0">
    <v>536870912</v>
    <v>Inverness, Florida</v>
    <v>13be455f-7767-72c2-9ba2-de09e2333a68</v>
    <v>en-US</v>
    <v>Map</v>
  </rv>
  <rv s="0">
    <v>536870912</v>
    <v>Citrus County</v>
    <v>3d89c729-f1da-bc15-1646-6295b504ee00</v>
    <v>en-US</v>
    <v>Map</v>
  </rv>
  <rv s="1">
    <fb>19.942471999999999</fb>
    <v>8</v>
  </rv>
  <rv s="2">
    <v>101</v>
    <v>6</v>
    <v>260</v>
    <v>7</v>
    <v>0</v>
    <v>Image of Inverness, Florida</v>
  </rv>
  <rv s="1">
    <fb>28.835819999999998</fb>
    <v>9</v>
  </rv>
  <rv s="0">
    <v>805306368</v>
    <v>Bob Plaisted (Mayor)</v>
    <v>32ba510c-31c2-7144-cff2-d76ffbe7e932</v>
    <v>en-US</v>
    <v>Generic</v>
  </rv>
  <rv s="3">
    <v>95</v>
  </rv>
  <rv s="4">
    <v>https://www.bing.com/search?q=inverness+florida&amp;form=skydnc</v>
    <v>Learn more on Bing</v>
  </rv>
  <rv s="1">
    <fb>-82.330370000000002</fb>
    <v>9</v>
  </rv>
  <rv s="1">
    <fb>7543</fb>
    <v>8</v>
  </rv>
  <rv s="12">
    <v>#VALUE!</v>
    <v>261</v>
    <v>70</v>
    <v>Inverness, Florida</v>
    <v>4</v>
    <v>5</v>
    <v>Map</v>
    <v>6</v>
    <v>7</v>
    <v>en-US</v>
    <v>13be455f-7767-72c2-9ba2-de09e2333a68</v>
    <v>536870912</v>
    <v>1</v>
    <v>64</v>
    <v>1240</v>
    <v>1241</v>
    <v>4</v>
    <v>Inverness is a city and the county seat of Citrus County, Florida, United States. It is near the 10,950-acre Flying Eagle Preserve. As of the 2020 census, the population was 7,543.</v>
    <v>1242</v>
    <v>1243</v>
    <v>1245</v>
    <v>1246</v>
    <v>1247</v>
    <v>Inverness, Florida</v>
    <v>1248</v>
    <v>Inverness, Florida</v>
    <v>mdp/vdpid/5498226501557944322</v>
  </rv>
  <rv s="0">
    <v>536870912</v>
    <v>Newark, New Jersey</v>
    <v>12526fe6-792c-45e6-8124-54fec8a5d9e0</v>
    <v>en-US</v>
    <v>Map</v>
  </rv>
  <rv s="0">
    <v>536870912</v>
    <v>Essex County</v>
    <v>def6c73e-051c-58a1-0b7c-3dac145b9489</v>
    <v>en-US</v>
    <v>Map</v>
  </rv>
  <rv s="1">
    <fb>67.040795000000003</fb>
    <v>8</v>
  </rv>
  <rv s="2">
    <v>102</v>
    <v>6</v>
    <v>262</v>
    <v>7</v>
    <v>0</v>
    <v>Image of Newark, New Jersey</v>
  </rv>
  <rv s="1">
    <fb>40.735277777778002</fb>
    <v>9</v>
  </rv>
  <rv s="0">
    <v>805306368</v>
    <v>Ras Baraka (Mayor)</v>
    <v>de74b374-3781-bd0b-73fa-a9fc2d828925</v>
    <v>en-US</v>
    <v>Generic</v>
  </rv>
  <rv s="3">
    <v>96</v>
  </rv>
  <rv s="4">
    <v>https://www.bing.com/search?q=newark+new+jersey&amp;form=skydnc</v>
    <v>Learn more on Bing</v>
  </rv>
  <rv s="1">
    <fb>-74.185000000000002</fb>
    <v>9</v>
  </rv>
  <rv s="1">
    <fb>311549</fb>
    <v>8</v>
  </rv>
  <rv s="5">
    <v>#VALUE!</v>
    <v>263</v>
    <v>2</v>
    <v>Newark, New Jersey</v>
    <v>4</v>
    <v>5</v>
    <v>Map</v>
    <v>6</v>
    <v>7</v>
    <v>en-US</v>
    <v>12526fe6-792c-45e6-8124-54fec8a5d9e0</v>
    <v>536870912</v>
    <v>1</v>
    <v>85</v>
    <v>1251</v>
    <v>1252</v>
    <v>4</v>
    <v>Newark is the most populous city in the U.S. state of New Jersey, the seat of Essex County, and a principal city of the New York metropolitan area. As of the 2020 census, the city's population was 311,549. The Population Estimates Program ...</v>
    <v>1253</v>
    <v>1254</v>
    <v>1256</v>
    <v>1257</v>
    <v>1258</v>
    <v>Newark, New Jersey</v>
    <v>1259</v>
    <v>12</v>
    <v>Newark, New Jersey</v>
    <v>mdp/vdpid/5487504505270435842</v>
  </rv>
  <rv s="0">
    <v>536870912</v>
    <v>Paterson, New Jersey</v>
    <v>affa2ebb-0a67-45d1-86ed-a0382e19ce65</v>
    <v>en-US</v>
    <v>Map</v>
  </rv>
  <rv s="0">
    <v>536870912</v>
    <v>Passaic County</v>
    <v>306b50d4-a995-4399-52c7-8d530fc15697</v>
    <v>en-US</v>
    <v>Map</v>
  </rv>
  <rv s="1">
    <fb>22.552823</fb>
    <v>8</v>
  </rv>
  <rv s="2">
    <v>103</v>
    <v>6</v>
    <v>264</v>
    <v>7</v>
    <v>0</v>
    <v>Image of Paterson, New Jersey</v>
  </rv>
  <rv s="1">
    <fb>40.915555555555997</fb>
    <v>9</v>
  </rv>
  <rv s="0">
    <v>805306368</v>
    <v>Andre Sayegh (Mayor)</v>
    <v>d0c2ec4f-25dd-4f02-f533-f9679da58933</v>
    <v>en-US</v>
    <v>Generic</v>
  </rv>
  <rv s="3">
    <v>97</v>
  </rv>
  <rv s="4">
    <v>https://www.bing.com/search?q=paterson+new+jersey&amp;form=skydnc</v>
    <v>Learn more on Bing</v>
  </rv>
  <rv s="1">
    <fb>-74.163055555555999</fb>
    <v>9</v>
  </rv>
  <rv s="1">
    <fb>159732</fb>
    <v>8</v>
  </rv>
  <rv s="5">
    <v>#VALUE!</v>
    <v>265</v>
    <v>2</v>
    <v>Paterson, New Jersey</v>
    <v>4</v>
    <v>5</v>
    <v>Map</v>
    <v>6</v>
    <v>7</v>
    <v>en-US</v>
    <v>affa2ebb-0a67-45d1-86ed-a0382e19ce65</v>
    <v>536870912</v>
    <v>1</v>
    <v>85</v>
    <v>1262</v>
    <v>1263</v>
    <v>4</v>
    <v>Paterson is the largest city in and the county seat of Passaic County, in the U.S. state of New Jersey. As of the 2020 United States census, the city was the state's third-most-populous municipality, with a population of 159,732.</v>
    <v>1264</v>
    <v>1265</v>
    <v>1267</v>
    <v>1268</v>
    <v>1269</v>
    <v>Paterson, New Jersey</v>
    <v>1270</v>
    <v>12</v>
    <v>Paterson, New Jersey</v>
    <v>mdp/vdpid/5487315183716007938</v>
  </rv>
  <rv s="0">
    <v>536870912</v>
    <v>Brooklyn</v>
    <v>424dcc23-810f-1f93-5c6c-084ec2611bd5</v>
    <v>en-US</v>
    <v>Map</v>
  </rv>
  <rv s="1">
    <fb>251</fb>
    <v>8</v>
  </rv>
  <rv s="2">
    <v>104</v>
    <v>6</v>
    <v>266</v>
    <v>7</v>
    <v>0</v>
    <v>Image of Brooklyn</v>
  </rv>
  <rv s="1">
    <fb>40.692777777777998</fb>
    <v>9</v>
  </rv>
  <rv s="4">
    <v>https://www.bing.com/search?q=brooklyn+new+york&amp;form=skydnc</v>
    <v>Learn more on Bing</v>
  </rv>
  <rv s="1">
    <fb>-73.990277777778005</fb>
    <v>9</v>
  </rv>
  <rv s="1">
    <fb>2641052</fb>
    <v>8</v>
  </rv>
  <rv s="15">
    <v>#VALUE!</v>
    <v>267</v>
    <v>116</v>
    <v>Brooklyn</v>
    <v>4</v>
    <v>5</v>
    <v>Map</v>
    <v>6</v>
    <v>151</v>
    <v>en-US</v>
    <v>424dcc23-810f-1f93-5c6c-084ec2611bd5</v>
    <v>536870912</v>
    <v>1</v>
    <v>87</v>
    <v>33</v>
    <v>1273</v>
    <v>4</v>
    <v>Brooklyn is a borough of New York City. Located on the westernmost edge of Long Island, it is coextensive with Kings County in the U.S. state of New York. With 2,736,074 residents as of the 2020 United States census, Kings County is the most ...</v>
    <v>1274</v>
    <v>1275</v>
    <v>1276</v>
    <v>1277</v>
    <v>Brooklyn</v>
    <v>1278</v>
    <v>12</v>
    <v>Brooklyn</v>
    <v>mdp/vdpid/10036812</v>
  </rv>
  <rv s="0">
    <v>536870912</v>
    <v>Hackensack, New Jersey</v>
    <v>93c0080c-23f5-4200-b88d-1de613c9484d</v>
    <v>en-US</v>
    <v>Map</v>
  </rv>
  <rv s="0">
    <v>536870912</v>
    <v>Bergen County</v>
    <v>95b92bea-39a1-5191-6b10-0e7a4a6ace31</v>
    <v>en-US</v>
    <v>Map</v>
  </rv>
  <rv s="1">
    <fb>11.244016999999999</fb>
    <v>8</v>
  </rv>
  <rv s="2">
    <v>105</v>
    <v>6</v>
    <v>268</v>
    <v>7</v>
    <v>0</v>
    <v>Image of Hackensack, New Jersey</v>
  </rv>
  <rv s="1">
    <fb>40.887777777777998</fb>
    <v>9</v>
  </rv>
  <rv s="0">
    <v>805306368</v>
    <v>John P. Labrosse Jr. (Mayor)</v>
    <v>bec7ad1e-a558-4a53-296c-dc4db8e8beaf</v>
    <v>en-US</v>
    <v>Generic</v>
  </rv>
  <rv s="3">
    <v>98</v>
  </rv>
  <rv s="4">
    <v>https://www.bing.com/search?q=hackensack+new+jersey&amp;form=skydnc</v>
    <v>Learn more on Bing</v>
  </rv>
  <rv s="1">
    <fb>-74.048055555556004</fb>
    <v>9</v>
  </rv>
  <rv s="1">
    <fb>46030</fb>
    <v>8</v>
  </rv>
  <rv s="5">
    <v>#VALUE!</v>
    <v>269</v>
    <v>2</v>
    <v>Hackensack, New Jersey</v>
    <v>4</v>
    <v>5</v>
    <v>Map</v>
    <v>6</v>
    <v>7</v>
    <v>en-US</v>
    <v>93c0080c-23f5-4200-b88d-1de613c9484d</v>
    <v>536870912</v>
    <v>1</v>
    <v>85</v>
    <v>1281</v>
    <v>1282</v>
    <v>4</v>
    <v>Hackensack is the most populous municipality and the county seat of Bergen County, in the U.S. state of New Jersey. The area was officially named New Barbadoes Township until 1921, but has informally been known as Hackensack since at least the ...</v>
    <v>1283</v>
    <v>1284</v>
    <v>1286</v>
    <v>1287</v>
    <v>1288</v>
    <v>Hackensack, New Jersey</v>
    <v>1289</v>
    <v>12</v>
    <v>Hackensack, New Jersey</v>
    <v>mdp/vdpid/5487316904538275841</v>
  </rv>
  <rv s="0">
    <v>536870912</v>
    <v>Flushing, Queens</v>
    <v>f4157ec9-70b1-7354-ef84-0f98953b61d7</v>
    <v>en-US</v>
    <v>Map</v>
  </rv>
  <rv s="0">
    <v>536870912</v>
    <v>Queens</v>
    <v>64f4294b-412e-7a4d-2ef8-60134c55642f</v>
    <v>en-US</v>
    <v>Map</v>
  </rv>
  <rv s="2">
    <v>106</v>
    <v>6</v>
    <v>270</v>
    <v>7</v>
    <v>0</v>
    <v>Image of Flushing, Queens</v>
  </rv>
  <rv s="1">
    <fb>40.765830000000001</fb>
    <v>9</v>
  </rv>
  <rv s="4">
    <v>https://www.bing.com/search?q=flushing+queens&amp;form=skydnc</v>
    <v>Learn more on Bing</v>
  </rv>
  <rv s="1">
    <fb>-73.833083999999999</fb>
    <v>9</v>
  </rv>
  <rv s="1">
    <fb>72008</fb>
    <v>8</v>
  </rv>
  <rv s="18">
    <v>#VALUE!</v>
    <v>271</v>
    <v>272</v>
    <v>Flushing, Queens</v>
    <v>4</v>
    <v>5</v>
    <v>Map</v>
    <v>6</v>
    <v>273</v>
    <v>en-US</v>
    <v>f4157ec9-70b1-7354-ef84-0f98953b61d7</v>
    <v>536870912</v>
    <v>1</v>
    <v>33</v>
    <v>1292</v>
    <v>4</v>
    <v>Flushing is a neighborhood in the north-central portion of the New York City borough of Queens. The neighborhood is the fourth-largest central business district in New York City. Downtown Flushing is a major commercial and retail area, and the ...</v>
    <v>1293</v>
    <v>1294</v>
    <v>1295</v>
    <v>1296</v>
    <v>Flushing, Queens</v>
    <v>1297</v>
    <v>12</v>
    <v>Flushing, Queens</v>
    <v>mdp/vdpid/5487507151003844609</v>
  </rv>
  <rv s="0">
    <v>536870912</v>
    <v>The Bronx</v>
    <v>7df5a4fa-bd7b-afb1-8d15-ee3b522a9231</v>
    <v>en-US</v>
    <v>Map</v>
  </rv>
  <rv s="1">
    <fb>148</fb>
    <v>8</v>
  </rv>
  <rv s="2">
    <v>107</v>
    <v>6</v>
    <v>274</v>
    <v>7</v>
    <v>0</v>
    <v>Image of The Bronx</v>
  </rv>
  <rv s="1">
    <fb>40.846760000000003</fb>
    <v>9</v>
  </rv>
  <rv s="4">
    <v>https://www.bing.com/search?q=the+bronx&amp;form=skydnc</v>
    <v>Learn more on Bing</v>
  </rv>
  <rv s="1">
    <fb>-73.873206999999994</fb>
    <v>9</v>
  </rv>
  <rv s="1">
    <fb>1472654</fb>
    <v>8</v>
  </rv>
  <rv s="15">
    <v>#VALUE!</v>
    <v>275</v>
    <v>116</v>
    <v>The Bronx</v>
    <v>4</v>
    <v>5</v>
    <v>Map</v>
    <v>6</v>
    <v>7</v>
    <v>en-US</v>
    <v>7df5a4fa-bd7b-afb1-8d15-ee3b522a9231</v>
    <v>536870912</v>
    <v>1</v>
    <v>87</v>
    <v>33</v>
    <v>1300</v>
    <v>4</v>
    <v>The Bronx is a borough of New York City, coextensive with Bronx County, in the U.S. state of New York. It is south of Westchester County; north and east of the New York City borough of Manhattan, across the Harlem River; and north of the New ...</v>
    <v>1301</v>
    <v>1302</v>
    <v>1303</v>
    <v>1304</v>
    <v>The Bronx</v>
    <v>1305</v>
    <v>12</v>
    <v>The Bronx</v>
    <v>mdp/vdpid/10036791</v>
  </rv>
  <rv s="0">
    <v>536870912</v>
    <v>Orlando, Florida</v>
    <v>8eea2eec-4a57-4f52-b19d-0a2cde213716</v>
    <v>en-US</v>
    <v>Map</v>
  </rv>
  <rv s="0">
    <v>536870912</v>
    <v>Orange County</v>
    <v>824d80c4-ad5d-f111-bd51-55fe35512c9c</v>
    <v>en-US</v>
    <v>Map</v>
  </rv>
  <rv s="1">
    <fb>308.41000000000003</fb>
    <v>8</v>
  </rv>
  <rv s="2">
    <v>108</v>
    <v>6</v>
    <v>276</v>
    <v>7</v>
    <v>0</v>
    <v>Image of Orlando, Florida</v>
  </rv>
  <rv s="1">
    <fb>28.533611111111</fb>
    <v>9</v>
  </rv>
  <rv s="0">
    <v>805306368</v>
    <v>Buddy Dyer (Mayor)</v>
    <v>943bd178-b8ac-4cf4-75bf-2e327ea9805c</v>
    <v>en-US</v>
    <v>Generic</v>
  </rv>
  <rv s="3">
    <v>99</v>
  </rv>
  <rv s="4">
    <v>https://www.bing.com/search?q=orlando+florida&amp;form=skydnc</v>
    <v>Learn more on Bing</v>
  </rv>
  <rv s="1">
    <fb>-81.386666666666997</fb>
    <v>9</v>
  </rv>
  <rv s="1">
    <fb>307573</fb>
    <v>8</v>
  </rv>
  <rv s="12">
    <v>#VALUE!</v>
    <v>277</v>
    <v>70</v>
    <v>Orlando, Florida</v>
    <v>4</v>
    <v>5</v>
    <v>Map</v>
    <v>6</v>
    <v>7</v>
    <v>en-US</v>
    <v>8eea2eec-4a57-4f52-b19d-0a2cde213716</v>
    <v>536870912</v>
    <v>1</v>
    <v>64</v>
    <v>1308</v>
    <v>1309</v>
    <v>4</v>
    <v>Orlando is a city in, and the county seat of, Orange County, Florida, United States. Part of Central Florida, it is the center of the Orlando metropolitan area, which had a population of 2,509,831 in 2017, according to the U.S. Census Bureau. It ...</v>
    <v>1310</v>
    <v>1311</v>
    <v>1313</v>
    <v>1314</v>
    <v>1315</v>
    <v>Orlando, Florida</v>
    <v>1316</v>
    <v>Orlando, Florida</v>
    <v>mdp/vdpid/5498704168812019713</v>
  </rv>
  <rv s="0">
    <v>536870912</v>
    <v>Columbia, Missouri</v>
    <v>92eff56f-85b1-441d-8b3d-7006f02581a9</v>
    <v>en-US</v>
    <v>Map</v>
  </rv>
  <rv s="0">
    <v>536870912</v>
    <v>Boone County</v>
    <v>106cabb6-98a7-4fd2-90fa-fa01e834d318</v>
    <v>en-US</v>
    <v>Map</v>
  </rv>
  <rv s="1">
    <fb>169.01002399999999</fb>
    <v>8</v>
  </rv>
  <rv s="2">
    <v>109</v>
    <v>6</v>
    <v>278</v>
    <v>7</v>
    <v>0</v>
    <v>Image of Columbia, Missouri</v>
  </rv>
  <rv s="1">
    <fb>38.951709999999999</fb>
    <v>9</v>
  </rv>
  <rv s="0">
    <v>805306368</v>
    <v>Barbara Buffaloe (Mayor)</v>
    <v>9c2576dd-ebc8-f5dd-88d2-11e22571717d</v>
    <v>en-US</v>
    <v>Generic</v>
  </rv>
  <rv s="3">
    <v>100</v>
  </rv>
  <rv s="4">
    <v>https://www.bing.com/search?q=columbia+missouri&amp;form=skydnc</v>
    <v>Learn more on Bing</v>
  </rv>
  <rv s="1">
    <fb>-92.334069999999997</fb>
    <v>9</v>
  </rv>
  <rv s="1">
    <fb>126254</fb>
    <v>8</v>
  </rv>
  <rv s="5">
    <v>#VALUE!</v>
    <v>279</v>
    <v>2</v>
    <v>Columbia, Missouri</v>
    <v>4</v>
    <v>5</v>
    <v>Map</v>
    <v>6</v>
    <v>7</v>
    <v>en-US</v>
    <v>92eff56f-85b1-441d-8b3d-7006f02581a9</v>
    <v>536870912</v>
    <v>1</v>
    <v>80</v>
    <v>1319</v>
    <v>1320</v>
    <v>4</v>
    <v>Columbia is a city in the U.S. state of Missouri. It is the county seat of Boone County and home to the University of Missouri. Founded in 1821, it is the principal city of the five-county Columbia metropolitan area. It is Missouri's fourth most ...</v>
    <v>1321</v>
    <v>1322</v>
    <v>1324</v>
    <v>1325</v>
    <v>1326</v>
    <v>Columbia, Missouri</v>
    <v>1327</v>
    <v>444</v>
    <v>Columbia, Missouri</v>
    <v>mdp/vdpid/5096413264833675265</v>
  </rv>
  <rv s="0">
    <v>536870912</v>
    <v>Manhasset, New York</v>
    <v>f624e84a-9713-b6fe-4d83-1602664bf557</v>
    <v>en-US</v>
    <v>Map</v>
  </rv>
  <rv s="0">
    <v>536870912</v>
    <v>Nassau County</v>
    <v>26432893-e059-72d3-2bd0-10f2d7f40d89</v>
    <v>en-US</v>
    <v>Map</v>
  </rv>
  <rv s="1">
    <fb>6.2570690000000004</fb>
    <v>8</v>
  </rv>
  <rv s="2">
    <v>110</v>
    <v>6</v>
    <v>280</v>
    <v>7</v>
    <v>0</v>
    <v>Image of Manhasset, New York</v>
  </rv>
  <rv s="1">
    <fb>40.792777777777999</fb>
    <v>9</v>
  </rv>
  <rv s="4">
    <v>https://www.bing.com/search?q=manhasset+new+york&amp;form=skydnc</v>
    <v>Learn more on Bing</v>
  </rv>
  <rv s="1">
    <fb>-73.693333333333001</fb>
    <v>9</v>
  </rv>
  <rv s="1">
    <fb>8176</fb>
    <v>8</v>
  </rv>
  <rv s="15">
    <v>#VALUE!</v>
    <v>281</v>
    <v>116</v>
    <v>Manhasset, New York</v>
    <v>4</v>
    <v>5</v>
    <v>Map</v>
    <v>6</v>
    <v>7</v>
    <v>en-US</v>
    <v>f624e84a-9713-b6fe-4d83-1602664bf557</v>
    <v>536870912</v>
    <v>1</v>
    <v>87</v>
    <v>1330</v>
    <v>1331</v>
    <v>4</v>
    <v>Manhasset is a hamlet and census-designated place in Nassau County, on the North Shore of Long Island, in New York, United States. It is considered the anchor community of the Greater Manhasset area. The population was 8,176 at the 2020 census.</v>
    <v>1332</v>
    <v>1333</v>
    <v>1334</v>
    <v>1335</v>
    <v>Manhasset, New York</v>
    <v>1336</v>
    <v>12</v>
    <v>Manhasset, New York</v>
    <v>mdp/vdpid/5487343531406131201</v>
  </rv>
  <rv s="0">
    <v>536870912</v>
    <v>Mineola, New York</v>
    <v>4329a9a7-4f7e-7c78-bc71-e5a809c0b1a8</v>
    <v>en-US</v>
    <v>Map</v>
  </rv>
  <rv s="1">
    <fb>4.8671329999999999</fb>
    <v>8</v>
  </rv>
  <rv s="2">
    <v>111</v>
    <v>6</v>
    <v>282</v>
    <v>7</v>
    <v>0</v>
    <v>Image of Mineola, New York</v>
  </rv>
  <rv s="1">
    <fb>40.747199999999999</fb>
    <v>9</v>
  </rv>
  <rv s="0">
    <v>805306368</v>
    <v>Paul A. Pereira (Mayor)</v>
    <v>9f084c19-a9a4-60f3-8089-dc5537f048e2</v>
    <v>en-US</v>
    <v>Generic</v>
  </rv>
  <rv s="0">
    <v>805306368</v>
    <v>Janine Sartori (Deputy mayor)</v>
    <v>83d1a012-f3c9-dd86-340b-ee5c062caa35</v>
    <v>en-US</v>
    <v>Generic</v>
  </rv>
  <rv s="3">
    <v>101</v>
  </rv>
  <rv s="4">
    <v>https://www.bing.com/search?q=mineola+new+york&amp;form=skydnc</v>
    <v>Learn more on Bing</v>
  </rv>
  <rv s="1">
    <fb>-73.638099999999994</fb>
    <v>9</v>
  </rv>
  <rv s="1">
    <fb>20800</fb>
    <v>8</v>
  </rv>
  <rv s="12">
    <v>#VALUE!</v>
    <v>283</v>
    <v>70</v>
    <v>Mineola, New York</v>
    <v>4</v>
    <v>5</v>
    <v>Map</v>
    <v>6</v>
    <v>7</v>
    <v>en-US</v>
    <v>4329a9a7-4f7e-7c78-bc71-e5a809c0b1a8</v>
    <v>536870912</v>
    <v>1</v>
    <v>87</v>
    <v>1330</v>
    <v>1339</v>
    <v>4</v>
    <v>Mineola is a village in and the county seat of Nassau County, on Long Island, in New York, United States. The population was 20,800 at the 2020 census. The name is derived from an Algonquin Chief, Miniolagamika, which means "pleasant village".</v>
    <v>1340</v>
    <v>1341</v>
    <v>1344</v>
    <v>1345</v>
    <v>1346</v>
    <v>Mineola, New York</v>
    <v>1347</v>
    <v>Mineola, New York</v>
    <v>mdp/vdpid/5487532918408478721</v>
  </rv>
  <rv s="0">
    <v>536870912</v>
    <v>Little Rock, Arkansas</v>
    <v>2039fcee-c7a5-4241-930b-d2c6d17bae74</v>
    <v>en-US</v>
    <v>Map</v>
  </rv>
  <rv s="0">
    <v>536870912</v>
    <v>Pulaski County</v>
    <v>c94262c5-4cb7-62f6-cdeb-92b8debad14f</v>
    <v>en-US</v>
    <v>Map</v>
  </rv>
  <rv s="1">
    <fb>314.16000000000003</fb>
    <v>8</v>
  </rv>
  <rv s="2">
    <v>112</v>
    <v>6</v>
    <v>284</v>
    <v>7</v>
    <v>0</v>
    <v>Image of Little Rock, Arkansas</v>
  </rv>
  <rv s="1">
    <fb>34.736111111111001</fb>
    <v>9</v>
  </rv>
  <rv s="0">
    <v>805306368</v>
    <v>Frank Scott Jr. (Mayor)</v>
    <v>f0203862-ab28-3f08-587e-976b09eb018a</v>
    <v>en-US</v>
    <v>Generic</v>
  </rv>
  <rv s="3">
    <v>102</v>
  </rv>
  <rv s="4">
    <v>https://www.bing.com/search?q=little+rock+arkansas&amp;form=skydnc</v>
    <v>Learn more on Bing</v>
  </rv>
  <rv s="1">
    <fb>-92.331111111110999</fb>
    <v>9</v>
  </rv>
  <rv s="1">
    <fb>202591</fb>
    <v>8</v>
  </rv>
  <rv s="5">
    <v>#VALUE!</v>
    <v>285</v>
    <v>2</v>
    <v>Little Rock, Arkansas</v>
    <v>4</v>
    <v>5</v>
    <v>Map</v>
    <v>6</v>
    <v>7</v>
    <v>en-US</v>
    <v>2039fcee-c7a5-4241-930b-d2c6d17bae74</v>
    <v>536870912</v>
    <v>1</v>
    <v>59</v>
    <v>1350</v>
    <v>1351</v>
    <v>4</v>
    <v>Little Rock is the capital and most populous city of the U.S. state of Arkansas. The city's population was 204,405 in 2022. The six-county Little Rock metropolitan area is the 81st-most populous in the United States with 748,031 residents ...</v>
    <v>1352</v>
    <v>1353</v>
    <v>1355</v>
    <v>1356</v>
    <v>1357</v>
    <v>Little Rock, Arkansas</v>
    <v>1358</v>
    <v>444</v>
    <v>Little Rock, Arkansas</v>
    <v>mdp/vdpid/5097822189831323649</v>
  </rv>
  <rv s="0">
    <v>536870912</v>
    <v>Syracuse, New York</v>
    <v>e6146e73-b3dc-4297-aba2-b09ff224d6d1</v>
    <v>en-US</v>
    <v>Map</v>
  </rv>
  <rv s="0">
    <v>536870912</v>
    <v>Onondaga County</v>
    <v>22c8e3cc-fd2f-561b-5620-f16c3230a549</v>
    <v>en-US</v>
    <v>Map</v>
  </rv>
  <rv s="1">
    <fb>66.330585999999997</fb>
    <v>8</v>
  </rv>
  <rv s="2">
    <v>113</v>
    <v>6</v>
    <v>286</v>
    <v>7</v>
    <v>0</v>
    <v>Image of Syracuse, New York</v>
  </rv>
  <rv s="1">
    <fb>43.046899000000003</fb>
    <v>9</v>
  </rv>
  <rv s="0">
    <v>805306368</v>
    <v>Ben Walsh (Mayor)</v>
    <v>4ff16c3a-7da2-3595-771d-1cc46b1955f2</v>
    <v>en-US</v>
    <v>Generic</v>
  </rv>
  <rv s="3">
    <v>103</v>
  </rv>
  <rv s="4">
    <v>https://www.bing.com/search?q=syracuse+new+york&amp;form=skydnc</v>
    <v>Learn more on Bing</v>
  </rv>
  <rv s="1">
    <fb>-76.144423000000003</fb>
    <v>9</v>
  </rv>
  <rv s="1">
    <fb>148620</fb>
    <v>8</v>
  </rv>
  <rv s="5">
    <v>#VALUE!</v>
    <v>287</v>
    <v>2</v>
    <v>Syracuse, New York</v>
    <v>4</v>
    <v>5</v>
    <v>Map</v>
    <v>6</v>
    <v>7</v>
    <v>en-US</v>
    <v>e6146e73-b3dc-4297-aba2-b09ff224d6d1</v>
    <v>536870912</v>
    <v>1</v>
    <v>87</v>
    <v>1361</v>
    <v>1362</v>
    <v>4</v>
    <v>Syracuse is a city and the county seat of Onondaga County, New York, United States. With a population of 148,620 and a metropolitan area of 662,057, it is the fifth-most populated city and 13th-most populated municipality in the state of New York.</v>
    <v>1363</v>
    <v>1364</v>
    <v>1366</v>
    <v>1367</v>
    <v>1368</v>
    <v>Syracuse, New York</v>
    <v>1369</v>
    <v>12</v>
    <v>Syracuse, New York</v>
    <v>mdp/vdpid/5485874794643587073</v>
  </rv>
  <rv s="0">
    <v>536870912</v>
    <v>East Meadow, New York</v>
    <v>41257565-485b-7852-4700-1981c31f3f74</v>
    <v>en-US</v>
    <v>Map</v>
  </rv>
  <rv s="1">
    <fb>16.385705999999999</fb>
    <v>8</v>
  </rv>
  <rv s="2">
    <v>114</v>
    <v>6</v>
    <v>288</v>
    <v>7</v>
    <v>0</v>
    <v>Image of East Meadow, New York</v>
  </rv>
  <rv s="1">
    <fb>40.7136</fb>
    <v>9</v>
  </rv>
  <rv s="4">
    <v>https://www.bing.com/search?q=east+meadow+new+york&amp;form=skydnc</v>
    <v>Learn more on Bing</v>
  </rv>
  <rv s="1">
    <fb>-73.555800000000005</fb>
    <v>9</v>
  </rv>
  <rv s="1">
    <fb>37796</fb>
    <v>8</v>
  </rv>
  <rv s="16">
    <v>#VALUE!</v>
    <v>289</v>
    <v>162</v>
    <v>East Meadow, New York</v>
    <v>4</v>
    <v>5</v>
    <v>Map</v>
    <v>6</v>
    <v>7</v>
    <v>en-US</v>
    <v>41257565-485b-7852-4700-1981c31f3f74</v>
    <v>536870912</v>
    <v>1</v>
    <v>87</v>
    <v>1330</v>
    <v>1372</v>
    <v>4</v>
    <v>East Meadow is a hamlet and census-designated place in the Town of Hempstead in Nassau County, on Long Island, in New York, United States. The population was 37,796 at the time of the 2020 census. Many residents commute to Manhattan, which is 30 ...</v>
    <v>1373</v>
    <v>1374</v>
    <v>1375</v>
    <v>1376</v>
    <v>East Meadow, New York</v>
    <v>1377</v>
    <v>East Meadow, New York</v>
    <v>mdp/vdpid/5487533055763546113</v>
  </rv>
  <rv s="0">
    <v>536870912</v>
    <v>Hudson, Florida</v>
    <v>f9d38fb3-fe03-2176-c993-06988e518035</v>
    <v>en-US</v>
    <v>Map</v>
  </rv>
  <rv s="0">
    <v>536870912</v>
    <v>Pasco County</v>
    <v>a182f1cb-8f19-e873-d922-e6c23c03c3b6</v>
    <v>en-US</v>
    <v>Map</v>
  </rv>
  <rv s="1">
    <fb>16.513407000000001</fb>
    <v>8</v>
  </rv>
  <rv s="2">
    <v>115</v>
    <v>6</v>
    <v>290</v>
    <v>7</v>
    <v>0</v>
    <v>Image of Hudson, Florida</v>
  </rv>
  <rv s="1">
    <fb>28.361111111111001</fb>
    <v>9</v>
  </rv>
  <rv s="4">
    <v>https://www.bing.com/search?q=hudson+florida&amp;form=skydnc</v>
    <v>Learn more on Bing</v>
  </rv>
  <rv s="1">
    <fb>-82.687222222222005</fb>
    <v>9</v>
  </rv>
  <rv s="1">
    <fb>12944</fb>
    <v>8</v>
  </rv>
  <rv s="16">
    <v>#VALUE!</v>
    <v>291</v>
    <v>162</v>
    <v>Hudson, Florida</v>
    <v>4</v>
    <v>5</v>
    <v>Map</v>
    <v>6</v>
    <v>7</v>
    <v>en-US</v>
    <v>f9d38fb3-fe03-2176-c993-06988e518035</v>
    <v>536870912</v>
    <v>1</v>
    <v>64</v>
    <v>1380</v>
    <v>1381</v>
    <v>4</v>
    <v>Hudson is a census-designated place located at the westernmost end of Pasco County, Florida, United States, and is included in the Tampa-St. Petersburg-Clearwater, Florida Metropolitan Statistical Area. As of the 2010 census, Hudson's population ...</v>
    <v>1382</v>
    <v>1383</v>
    <v>1384</v>
    <v>1385</v>
    <v>Hudson, Florida</v>
    <v>1386</v>
    <v>Hudson, Florida</v>
    <v>mdp/vdpid/5498283365951864833</v>
  </rv>
  <rv s="0">
    <v>536870912</v>
    <v>Valhalla, New York</v>
    <v>c5e2302a-6c28-69f6-efbb-33eb88e01aaf</v>
    <v>en-US</v>
    <v>Map</v>
  </rv>
  <rv s="0">
    <v>536870912</v>
    <v>Westchester County</v>
    <v>580cb55f-653d-4b4c-79a6-492481343300</v>
    <v>en-US</v>
    <v>Map</v>
  </rv>
  <rv s="1">
    <fb>2.1308530000000001</fb>
    <v>8</v>
  </rv>
  <rv s="2">
    <v>116</v>
    <v>6</v>
    <v>292</v>
    <v>7</v>
    <v>0</v>
    <v>Image of Valhalla, New York</v>
  </rv>
  <rv s="1">
    <fb>41.083300000000001</fb>
    <v>9</v>
  </rv>
  <rv s="4">
    <v>https://www.bing.com/search?q=valhalla+new+york&amp;form=skydnc</v>
    <v>Learn more on Bing</v>
  </rv>
  <rv s="1">
    <fb>-73.7667</fb>
    <v>9</v>
  </rv>
  <rv s="1">
    <fb>3213</fb>
    <v>8</v>
  </rv>
  <rv s="16">
    <v>#VALUE!</v>
    <v>293</v>
    <v>162</v>
    <v>Valhalla, New York</v>
    <v>4</v>
    <v>5</v>
    <v>Map</v>
    <v>6</v>
    <v>7</v>
    <v>en-US</v>
    <v>c5e2302a-6c28-69f6-efbb-33eb88e01aaf</v>
    <v>536870912</v>
    <v>1</v>
    <v>87</v>
    <v>1389</v>
    <v>1390</v>
    <v>4</v>
    <v>Valhalla is a hamlet and census-designated place within the town of Mount Pleasant, in Westchester County, New York, United States, in the New York City metropolitan area. Its population was 3,162 at the 2010 U.S. Census. The name was inspired ...</v>
    <v>1391</v>
    <v>1392</v>
    <v>1393</v>
    <v>1394</v>
    <v>Valhalla, New York</v>
    <v>1395</v>
    <v>Valhalla, New York</v>
    <v>mdp/vdpid/5487337519341109249</v>
  </rv>
  <rv s="0">
    <v>536870912</v>
    <v>Madison, Wisconsin</v>
    <v>65426cc9-93eb-4569-8c2e-3b7c1b070278</v>
    <v>en-US</v>
    <v>Map</v>
  </rv>
  <rv s="0">
    <v>536870912</v>
    <v>Dane County</v>
    <v>3b3389e0-12ab-150f-3bf7-f1cc39aac910</v>
    <v>en-US</v>
    <v>Map</v>
  </rv>
  <rv s="1">
    <fb>243.830589</fb>
    <v>8</v>
  </rv>
  <rv s="2">
    <v>117</v>
    <v>6</v>
    <v>294</v>
    <v>7</v>
    <v>0</v>
    <v>Image of Madison, Wisconsin</v>
  </rv>
  <rv s="1">
    <fb>43.074722222222199</fb>
    <v>9</v>
  </rv>
  <rv s="0">
    <v>805306368</v>
    <v>Satya Rhodes-Conway (Mayor)</v>
    <v>8ab986b9-1a02-ac53-91be-2381f1330ce1</v>
    <v>en-US</v>
    <v>Generic</v>
  </rv>
  <rv s="3">
    <v>104</v>
  </rv>
  <rv s="4">
    <v>https://www.bing.com/search?q=madison+wisconsin&amp;form=skydnc</v>
    <v>Learn more on Bing</v>
  </rv>
  <rv s="1">
    <fb>-89.384166666666701</fb>
    <v>9</v>
  </rv>
  <rv s="1">
    <fb>269840</fb>
    <v>8</v>
  </rv>
  <rv s="5">
    <v>#VALUE!</v>
    <v>295</v>
    <v>2</v>
    <v>Madison, Wisconsin</v>
    <v>4</v>
    <v>5</v>
    <v>Map</v>
    <v>6</v>
    <v>7</v>
    <v>en-US</v>
    <v>65426cc9-93eb-4569-8c2e-3b7c1b070278</v>
    <v>536870912</v>
    <v>1</v>
    <v>103</v>
    <v>1398</v>
    <v>1399</v>
    <v>4</v>
    <v>Madison is the capital city of the state of Wisconsin and the county seat of and largest city in Dane County. As of the 2020 census, the population was 269,840, making it the second most populous city in Wisconsin after Milwaukee, and the 80th ...</v>
    <v>1400</v>
    <v>1401</v>
    <v>1403</v>
    <v>1404</v>
    <v>1405</v>
    <v>Madison, Wisconsin</v>
    <v>1406</v>
    <v>444</v>
    <v>Madison, Wisconsin</v>
    <v>mdp/vdpid/5476688856667389983</v>
  </rv>
  <rv s="0">
    <v>536870912</v>
    <v>Trinity, Florida</v>
    <v>4228a179-a941-e595-92d7-3e534a766b0b</v>
    <v>en-US</v>
    <v>Map</v>
  </rv>
  <rv s="1">
    <fb>11.795904</fb>
    <v>8</v>
  </rv>
  <rv s="2">
    <v>118</v>
    <v>6</v>
    <v>296</v>
    <v>7</v>
    <v>0</v>
    <v>Image of Trinity, Florida</v>
  </rv>
  <rv s="1">
    <fb>28.177777777778001</fb>
    <v>9</v>
  </rv>
  <rv s="4">
    <v>https://www.bing.com/search?q=trinity+florida&amp;form=skydnc</v>
    <v>Learn more on Bing</v>
  </rv>
  <rv s="1">
    <fb>-82.671111111111003</fb>
    <v>9</v>
  </rv>
  <rv s="1">
    <fb>11924</fb>
    <v>8</v>
  </rv>
  <rv s="16">
    <v>#VALUE!</v>
    <v>297</v>
    <v>162</v>
    <v>Trinity, Florida</v>
    <v>4</v>
    <v>5</v>
    <v>Map</v>
    <v>6</v>
    <v>7</v>
    <v>en-US</v>
    <v>4228a179-a941-e595-92d7-3e534a766b0b</v>
    <v>536870912</v>
    <v>1</v>
    <v>64</v>
    <v>1380</v>
    <v>1409</v>
    <v>4</v>
    <v>Trinity is a census-designated place in Pasco County, Florida, United States. The population was 10,907 in 2010, according to the most recent census. The Trinity Community is named after Trinity College of Florida, a Bible college founded in ...</v>
    <v>1410</v>
    <v>1411</v>
    <v>1412</v>
    <v>1413</v>
    <v>Trinity, Florida</v>
    <v>1414</v>
    <v>Trinity, Florida</v>
    <v>mdp/vdpid/5498287788644106241</v>
  </rv>
  <rv s="0">
    <v>536870912</v>
    <v>Cooperstown, New York</v>
    <v>7e62cc94-80f0-45e6-6c3b-357a5577c663</v>
    <v>en-US</v>
    <v>Map</v>
  </rv>
  <rv s="0">
    <v>536870912</v>
    <v>Otsego County</v>
    <v>f3f5c656-f3f2-9b9e-5317-ff4c652e0ee0</v>
    <v>en-US</v>
    <v>Map</v>
  </rv>
  <rv s="1">
    <fb>4.7</fb>
    <v>8</v>
  </rv>
  <rv s="2">
    <v>119</v>
    <v>6</v>
    <v>299</v>
    <v>7</v>
    <v>0</v>
    <v>Image of Cooperstown, New York</v>
  </rv>
  <rv s="1">
    <fb>42.697222222222003</fb>
    <v>9</v>
  </rv>
  <rv s="0">
    <v>805306368</v>
    <v>Ellen Tillapaugh (Mayor)</v>
    <v>09bab46e-8950-580e-c10e-3f011c4874ba</v>
    <v>en-US</v>
    <v>Generic</v>
  </rv>
  <rv s="3">
    <v>105</v>
  </rv>
  <rv s="4">
    <v>https://www.bing.com/search?q=cooperstown+new+york&amp;form=skydnc</v>
    <v>Learn more on Bing</v>
  </rv>
  <rv s="1">
    <fb>-74.926944444444004</fb>
    <v>9</v>
  </rv>
  <rv s="1">
    <fb>1794</fb>
    <v>8</v>
  </rv>
  <rv s="12">
    <v>#VALUE!</v>
    <v>300</v>
    <v>70</v>
    <v>Cooperstown, New York</v>
    <v>4</v>
    <v>5</v>
    <v>Map</v>
    <v>6</v>
    <v>7</v>
    <v>en-US</v>
    <v>7e62cc94-80f0-45e6-6c3b-357a5577c663</v>
    <v>536870912</v>
    <v>1</v>
    <v>87</v>
    <v>1417</v>
    <v>1418</v>
    <v>4</v>
    <v>Cooperstown is a village in and the county seat of Otsego County, New York, United States. Most of the village lies within the town of Otsego, but some of the eastern part is in the town of Middlefield. Located at the foot of Otsego Lake in the ...</v>
    <v>1419</v>
    <v>1420</v>
    <v>1422</v>
    <v>1423</v>
    <v>1424</v>
    <v>Cooperstown, New York</v>
    <v>1425</v>
    <v>Cooperstown, New York</v>
    <v>mdp/vdpid/5486341627138015233</v>
  </rv>
  <rv s="0">
    <v>536870912</v>
    <v>Stony Brook, New York</v>
    <v>7a7446a0-a7f8-309a-3701-881b9289c209</v>
    <v>en-US</v>
    <v>Map</v>
  </rv>
  <rv s="0">
    <v>536870912</v>
    <v>Suffolk County</v>
    <v>5ade1419-d7ba-1236-e078-5c33919f7c0e</v>
    <v>en-US</v>
    <v>Map</v>
  </rv>
  <rv s="0">
    <v>536870912</v>
    <v>Brookhaven</v>
    <v>122814ef-9a0f-cd23-407a-f0085d7dd3d9</v>
    <v>en-US</v>
    <v>Map</v>
  </rv>
  <rv s="1">
    <fb>15.395867000000001</fb>
    <v>8</v>
  </rv>
  <rv s="2">
    <v>120</v>
    <v>6</v>
    <v>301</v>
    <v>7</v>
    <v>0</v>
    <v>Image of Stony Brook, New York</v>
  </rv>
  <rv s="1">
    <fb>40.906388888888998</fb>
    <v>9</v>
  </rv>
  <rv s="4">
    <v>https://www.bing.com/search?q=stony+brook+new+york&amp;form=skydnc</v>
    <v>Learn more on Bing</v>
  </rv>
  <rv s="1">
    <fb>-73.128333333333003</fb>
    <v>9</v>
  </rv>
  <rv s="1">
    <fb>13467</fb>
    <v>8</v>
  </rv>
  <rv s="16">
    <v>#VALUE!</v>
    <v>302</v>
    <v>162</v>
    <v>Stony Brook, New York</v>
    <v>4</v>
    <v>5</v>
    <v>Map</v>
    <v>6</v>
    <v>7</v>
    <v>en-US</v>
    <v>7a7446a0-a7f8-309a-3701-881b9289c209</v>
    <v>536870912</v>
    <v>1</v>
    <v>1428</v>
    <v>1429</v>
    <v>1430</v>
    <v>4</v>
    <v>Stony Brook is a hamlet and census-designated place in the Town of Brookhaven in Suffolk County, New York, United States, on the North Shore of Long Island. Begun in the colonial era as an agricultural enclave, the hamlet experienced growth ...</v>
    <v>1431</v>
    <v>1432</v>
    <v>1433</v>
    <v>1434</v>
    <v>Stony Brook, New York</v>
    <v>1435</v>
    <v>Stony Brook, New York</v>
    <v>mdp/vdpid/5487353486720892929</v>
  </rv>
  <rv s="0">
    <v>536870912</v>
    <v>Danbury, Connecticut</v>
    <v>9e013ed5-4a60-429d-bcca-4abf808dd91b</v>
    <v>en-US</v>
    <v>Map</v>
  </rv>
  <rv s="0">
    <v>536870912</v>
    <v>Fairfield County</v>
    <v>237b369a-0d8a-367d-a4bf-b0e1ad8df823</v>
    <v>en-US</v>
    <v>Map</v>
  </rv>
  <rv s="1">
    <fb>114.450281</fb>
    <v>8</v>
  </rv>
  <rv s="2">
    <v>121</v>
    <v>6</v>
    <v>303</v>
    <v>7</v>
    <v>0</v>
    <v>Image of Danbury, Connecticut</v>
  </rv>
  <rv s="1">
    <fb>41.402222222222001</fb>
    <v>9</v>
  </rv>
  <rv s="0">
    <v>805306368</v>
    <v>Roberto Alves (Mayor)</v>
    <v>255d4e01-92ad-3b34-cf6a-9b628fda5dcd</v>
    <v>en-US</v>
    <v>Generic</v>
  </rv>
  <rv s="3">
    <v>106</v>
  </rv>
  <rv s="4">
    <v>https://www.bing.com/search?q=danbury+connecticut&amp;form=skydnc</v>
    <v>Learn more on Bing</v>
  </rv>
  <rv s="1">
    <fb>-73.471111111111</fb>
    <v>9</v>
  </rv>
  <rv s="1">
    <fb>86518</fb>
    <v>8</v>
  </rv>
  <rv s="5">
    <v>#VALUE!</v>
    <v>304</v>
    <v>2</v>
    <v>Danbury, Connecticut</v>
    <v>4</v>
    <v>5</v>
    <v>Map</v>
    <v>6</v>
    <v>7</v>
    <v>en-US</v>
    <v>9e013ed5-4a60-429d-bcca-4abf808dd91b</v>
    <v>536870912</v>
    <v>1</v>
    <v>62</v>
    <v>1438</v>
    <v>1439</v>
    <v>4</v>
    <v>Danbury is a city in Fairfield County, Connecticut, located approximately 50 miles northeast of New York City. Danbury's population as of 2020 was 86,518. It is the third-largest city in Western Connecticut, and the seventh-largest city in ...</v>
    <v>1440</v>
    <v>1441</v>
    <v>1443</v>
    <v>1444</v>
    <v>1445</v>
    <v>Danbury, Connecticut</v>
    <v>1446</v>
    <v>12</v>
    <v>Danbury, Connecticut</v>
    <v>mdp/vdpid/5487329449047228417</v>
  </rv>
  <rv s="0">
    <v>536870912</v>
    <v>Tampa, Florida</v>
    <v>bc67138a-d1aa-48b0-aefa-6d2bbbb443f8</v>
    <v>en-US</v>
    <v>Map</v>
  </rv>
  <rv s="0">
    <v>536870912</v>
    <v>Hillsborough County</v>
    <v>366fb54c-1a26-14b2-1209-1d86628e4e12</v>
    <v>en-US</v>
    <v>Map</v>
  </rv>
  <rv s="1">
    <fb>453.80500499999999</fb>
    <v>8</v>
  </rv>
  <rv s="2">
    <v>122</v>
    <v>6</v>
    <v>305</v>
    <v>7</v>
    <v>0</v>
    <v>Image of Tampa, Florida</v>
  </rv>
  <rv s="1">
    <fb>27.947500000000002</fb>
    <v>9</v>
  </rv>
  <rv s="0">
    <v>805306368</v>
    <v>Jane Castor (Mayor)</v>
    <v>5160c7da-6539-420b-afd5-74e064315ad3</v>
    <v>en-US</v>
    <v>Generic</v>
  </rv>
  <rv s="3">
    <v>107</v>
  </rv>
  <rv s="4">
    <v>https://www.bing.com/search?q=tampa+florida&amp;form=skydnc</v>
    <v>Learn more on Bing</v>
  </rv>
  <rv s="1">
    <fb>-82.458611111111097</fb>
    <v>9</v>
  </rv>
  <rv s="1">
    <fb>384959</fb>
    <v>8</v>
  </rv>
  <rv s="12">
    <v>#VALUE!</v>
    <v>306</v>
    <v>70</v>
    <v>Tampa, Florida</v>
    <v>4</v>
    <v>5</v>
    <v>Map</v>
    <v>6</v>
    <v>7</v>
    <v>en-US</v>
    <v>bc67138a-d1aa-48b0-aefa-6d2bbbb443f8</v>
    <v>536870912</v>
    <v>1</v>
    <v>64</v>
    <v>1449</v>
    <v>1450</v>
    <v>4</v>
    <v>Tampa is a city on the Gulf Coast of the U.S. state of Florida. The city's borders include the north shore of Tampa Bay and the east shore of Old Tampa Bay. Tampa is the largest city in the Tampa Bay area and the seat of Hillsborough County. ...</v>
    <v>1451</v>
    <v>1452</v>
    <v>1454</v>
    <v>1455</v>
    <v>1456</v>
    <v>Tampa, Florida</v>
    <v>1457</v>
    <v>Tampa, Florida</v>
    <v>mdp/vdpid/5501301631100125185</v>
  </rv>
  <rv s="0">
    <v>536870912</v>
    <v>Brandon, Florida</v>
    <v>e0e37e8b-b353-d9d4-f25a-ce67410ae6f5</v>
    <v>en-US</v>
    <v>Map</v>
  </rv>
  <rv s="1">
    <fb>90.641684999999995</fb>
    <v>8</v>
  </rv>
  <rv s="2">
    <v>123</v>
    <v>6</v>
    <v>307</v>
    <v>7</v>
    <v>0</v>
    <v>Image of Brandon, Florida</v>
  </rv>
  <rv s="1">
    <fb>27.934722222222</fb>
    <v>9</v>
  </rv>
  <rv s="4">
    <v>https://www.bing.com/search?q=brandon+florida&amp;form=skydnc</v>
    <v>Learn more on Bing</v>
  </rv>
  <rv s="1">
    <fb>-82.289166666667001</fb>
    <v>9</v>
  </rv>
  <rv s="1">
    <fb>114626</fb>
    <v>8</v>
  </rv>
  <rv s="16">
    <v>#VALUE!</v>
    <v>308</v>
    <v>162</v>
    <v>Brandon, Florida</v>
    <v>4</v>
    <v>5</v>
    <v>Map</v>
    <v>6</v>
    <v>7</v>
    <v>en-US</v>
    <v>e0e37e8b-b353-d9d4-f25a-ce67410ae6f5</v>
    <v>536870912</v>
    <v>1</v>
    <v>64</v>
    <v>1449</v>
    <v>1460</v>
    <v>4</v>
    <v>Brandon is an unincorporated community and census-designated place in Hillsborough County, Florida, United States. It is part of the Tampa–St. Petersburg–Clearwater Metropolitan Statistical Area. The population was 114,626 at the 2020 census, up ...</v>
    <v>1461</v>
    <v>1462</v>
    <v>1463</v>
    <v>1464</v>
    <v>Brandon, Florida</v>
    <v>1465</v>
    <v>Brandon, Florida</v>
    <v>mdp/vdpid/5501303683473735681</v>
  </rv>
  <rv s="0">
    <v>536870912</v>
    <v>Iowa City, Iowa</v>
    <v>718782b6-5665-4c6e-b820-08c2fbf47fbc</v>
    <v>en-US</v>
    <v>Map</v>
  </rv>
  <rv s="0">
    <v>536870912</v>
    <v>Johnson County</v>
    <v>eedd90bf-7762-07f9-142a-4c3a3b2a80d9</v>
    <v>en-US</v>
    <v>Map</v>
  </rv>
  <rv s="1">
    <fb>67.902278999999993</fb>
    <v>8</v>
  </rv>
  <rv s="2">
    <v>124</v>
    <v>6</v>
    <v>309</v>
    <v>7</v>
    <v>0</v>
    <v>Image of Iowa City, Iowa</v>
  </rv>
  <rv s="1">
    <fb>41.655833333333</fb>
    <v>9</v>
  </rv>
  <rv s="0">
    <v>805306368</v>
    <v>Bruce Teague (Mayor)</v>
    <v>25138bb0-7b58-9bcb-bbc9-a0b6786cbbae</v>
    <v>en-US</v>
    <v>Generic</v>
  </rv>
  <rv s="3">
    <v>108</v>
  </rv>
  <rv s="4">
    <v>https://www.bing.com/search?q=iowa+city&amp;form=skydnc</v>
    <v>Learn more on Bing</v>
  </rv>
  <rv s="1">
    <fb>-91.525000000000006</fb>
    <v>9</v>
  </rv>
  <rv s="1">
    <fb>74828</fb>
    <v>8</v>
  </rv>
  <rv s="12">
    <v>#VALUE!</v>
    <v>310</v>
    <v>70</v>
    <v>Iowa City, Iowa</v>
    <v>4</v>
    <v>5</v>
    <v>Map</v>
    <v>6</v>
    <v>7</v>
    <v>en-US</v>
    <v>718782b6-5665-4c6e-b820-08c2fbf47fbc</v>
    <v>536870912</v>
    <v>1</v>
    <v>70</v>
    <v>1468</v>
    <v>1469</v>
    <v>4</v>
    <v>Iowa City is the county seat and largest city of Johnson County, Iowa, United States. It is the home of the University of Iowa and county seat of Johnson County, at the center of the Iowa City Metropolitan Statistical Area. At the time of the ...</v>
    <v>1470</v>
    <v>1471</v>
    <v>1473</v>
    <v>1474</v>
    <v>1475</v>
    <v>Iowa City, Iowa</v>
    <v>1476</v>
    <v>Iowa City, Iowa</v>
    <v>mdp/vdpid/5093076569870565378</v>
  </rv>
  <rv s="0">
    <v>536870912</v>
    <v>Bridgeport, Connecticut</v>
    <v>a8869591-489d-40ba-b80b-b6d1e6c19391</v>
    <v>en-US</v>
    <v>Map</v>
  </rv>
  <rv s="1">
    <fb>50.312474999999999</fb>
    <v>8</v>
  </rv>
  <rv s="2">
    <v>125</v>
    <v>6</v>
    <v>311</v>
    <v>7</v>
    <v>0</v>
    <v>Image of Bridgeport, Connecticut</v>
  </rv>
  <rv s="1">
    <fb>41.183333333333003</fb>
    <v>9</v>
  </rv>
  <rv s="0">
    <v>805306368</v>
    <v>Joe Ganim (Mayor)</v>
    <v>968be59e-277c-be10-6c0b-6d804bac735c</v>
    <v>en-US</v>
    <v>Generic</v>
  </rv>
  <rv s="3">
    <v>109</v>
  </rv>
  <rv s="4">
    <v>https://www.bing.com/search?q=bridgeport+connecticut&amp;form=skydnc</v>
    <v>Learn more on Bing</v>
  </rv>
  <rv s="1">
    <fb>-73.2</fb>
    <v>9</v>
  </rv>
  <rv s="1">
    <fb>148654</fb>
    <v>8</v>
  </rv>
  <rv s="5">
    <v>#VALUE!</v>
    <v>312</v>
    <v>2</v>
    <v>Bridgeport, Connecticut</v>
    <v>4</v>
    <v>5</v>
    <v>Map</v>
    <v>6</v>
    <v>7</v>
    <v>en-US</v>
    <v>a8869591-489d-40ba-b80b-b6d1e6c19391</v>
    <v>536870912</v>
    <v>1</v>
    <v>62</v>
    <v>1438</v>
    <v>1479</v>
    <v>4</v>
    <v>Bridgeport is the most populous city in the U.S. state of Connecticut and the fifth-most populous city in New England, with a population of 148,654 in 2020. Located in eastern Fairfield County at the mouth of the Pequonnock River on Long Island ...</v>
    <v>1480</v>
    <v>1481</v>
    <v>1483</v>
    <v>1484</v>
    <v>1485</v>
    <v>Bridgeport, Connecticut</v>
    <v>1486</v>
    <v>12</v>
    <v>Bridgeport, Connecticut</v>
    <v>mdp/vdpid/5488850375970652161</v>
  </rv>
  <rv s="0">
    <v>536870912</v>
    <v>Largo, Florida</v>
    <v>ae972336-0afd-418f-8c4c-561b6c16544c</v>
    <v>en-US</v>
    <v>Map</v>
  </rv>
  <rv s="0">
    <v>536870912</v>
    <v>Pinellas County</v>
    <v>68e9752d-4d26-bff5-4116-15b7ac447b18</v>
    <v>en-US</v>
    <v>Map</v>
  </rv>
  <rv s="1">
    <fb>49.814279999999997</fb>
    <v>8</v>
  </rv>
  <rv s="2">
    <v>126</v>
    <v>6</v>
    <v>313</v>
    <v>7</v>
    <v>0</v>
    <v>Image of Largo, Florida</v>
  </rv>
  <rv s="1">
    <fb>27.909166666667002</fb>
    <v>9</v>
  </rv>
  <rv s="0">
    <v>805306368</v>
    <v>Woody Brown (Mayor)</v>
    <v>15808ab5-a1ee-87a4-6abd-11ec007e86bc</v>
    <v>en-US</v>
    <v>Generic</v>
  </rv>
  <rv s="3">
    <v>110</v>
  </rv>
  <rv s="4">
    <v>https://www.bing.com/search?q=largo+florida&amp;form=skydnc</v>
    <v>Learn more on Bing</v>
  </rv>
  <rv s="1">
    <fb>-82.787499999999994</fb>
    <v>9</v>
  </rv>
  <rv s="1">
    <fb>82485</fb>
    <v>8</v>
  </rv>
  <rv s="12">
    <v>#VALUE!</v>
    <v>314</v>
    <v>70</v>
    <v>Largo, Florida</v>
    <v>4</v>
    <v>5</v>
    <v>Map</v>
    <v>6</v>
    <v>7</v>
    <v>en-US</v>
    <v>ae972336-0afd-418f-8c4c-561b6c16544c</v>
    <v>536870912</v>
    <v>1</v>
    <v>64</v>
    <v>1489</v>
    <v>1490</v>
    <v>4</v>
    <v>Largo is the third largest city in Pinellas County, Florida, United States, as well as the fourth largest in the Tampa Bay area. As of the 2020 Census, the city had a population of 82,485, up from 77,648 in 2010.</v>
    <v>1491</v>
    <v>1492</v>
    <v>1494</v>
    <v>1495</v>
    <v>1496</v>
    <v>Largo, Florida</v>
    <v>1497</v>
    <v>Largo, Florida</v>
    <v>mdp/vdpid/5501294381413433345</v>
  </rv>
  <rv s="0">
    <v>536870912</v>
    <v>St. Petersburg, Florida</v>
    <v>a020057f-3657-44fa-93b7-6de6c464e812</v>
    <v>en-US</v>
    <v>Map</v>
  </rv>
  <rv s="1">
    <fb>356.49540999999999</fb>
    <v>8</v>
  </rv>
  <rv s="2">
    <v>127</v>
    <v>6</v>
    <v>315</v>
    <v>7</v>
    <v>0</v>
    <v>Image of St. Petersburg, Florida</v>
  </rv>
  <rv s="1">
    <fb>27.773055555555999</fb>
    <v>9</v>
  </rv>
  <rv s="0">
    <v>805306368</v>
    <v>Ken Welch (Mayor)</v>
    <v>9712158e-6082-4896-b53f-e86e97178cbf</v>
    <v>en-US</v>
    <v>Generic</v>
  </rv>
  <rv s="3">
    <v>111</v>
  </rv>
  <rv s="4">
    <v>https://www.bing.com/search?q=st.+petersburg+florida&amp;form=skydnc</v>
    <v>Learn more on Bing</v>
  </rv>
  <rv s="1">
    <fb>-82.64</fb>
    <v>9</v>
  </rv>
  <rv s="1">
    <fb>258308</fb>
    <v>8</v>
  </rv>
  <rv s="5">
    <v>#VALUE!</v>
    <v>316</v>
    <v>2</v>
    <v>St. Petersburg, Florida</v>
    <v>4</v>
    <v>5</v>
    <v>Map</v>
    <v>6</v>
    <v>7</v>
    <v>en-US</v>
    <v>a020057f-3657-44fa-93b7-6de6c464e812</v>
    <v>536870912</v>
    <v>1</v>
    <v>64</v>
    <v>1489</v>
    <v>1500</v>
    <v>4</v>
    <v>St. Petersburg is a city in Pinellas County, Florida, United States. As of the 2020 census, the population was 258,308, making it the fifth-most populous city in Florida and the second-largest city in the Tampa Bay Area, after Tampa. It is the ...</v>
    <v>1501</v>
    <v>1502</v>
    <v>1504</v>
    <v>1505</v>
    <v>1506</v>
    <v>St. Petersburg, Florida</v>
    <v>1507</v>
    <v>12</v>
    <v>St. Petersburg, Florida</v>
    <v>mdp/vdpid/5501308228421550081</v>
  </rv>
  <rv s="0">
    <v>536870912</v>
    <v>New Haven, Connecticut</v>
    <v>20d71553-9d7c-4a1f-99d5-749804a9c44d</v>
    <v>en-US</v>
    <v>Map</v>
  </rv>
  <rv s="0">
    <v>536870912</v>
    <v>New Haven County</v>
    <v>c1ad6642-accc-d89f-23e7-080efc203b87</v>
    <v>en-US</v>
    <v>Map</v>
  </rv>
  <rv s="1">
    <fb>52</fb>
    <v>8</v>
  </rv>
  <rv s="2">
    <v>128</v>
    <v>6</v>
    <v>317</v>
    <v>7</v>
    <v>0</v>
    <v>Image of New Haven, Connecticut</v>
  </rv>
  <rv s="1">
    <fb>41.308333333333003</fb>
    <v>9</v>
  </rv>
  <rv s="0">
    <v>805306368</v>
    <v>Justin Elicker (Mayor)</v>
    <v>8d4a9226-740a-4112-4c3d-771b2098f9a3</v>
    <v>en-US</v>
    <v>Generic</v>
  </rv>
  <rv s="3">
    <v>112</v>
  </rv>
  <rv s="4">
    <v>https://www.bing.com/search?q=new+haven+connecticut&amp;form=skydnc</v>
    <v>Learn more on Bing</v>
  </rv>
  <rv s="1">
    <fb>-72.924999999999997</fb>
    <v>9</v>
  </rv>
  <rv s="1">
    <fb>134023</fb>
    <v>8</v>
  </rv>
  <rv s="5">
    <v>#VALUE!</v>
    <v>318</v>
    <v>2</v>
    <v>New Haven, Connecticut</v>
    <v>4</v>
    <v>5</v>
    <v>Map</v>
    <v>6</v>
    <v>7</v>
    <v>en-US</v>
    <v>20d71553-9d7c-4a1f-99d5-749804a9c44d</v>
    <v>536870912</v>
    <v>1</v>
    <v>62</v>
    <v>1510</v>
    <v>1511</v>
    <v>4</v>
    <v>New Haven is a city in New Haven County, Connecticut, United States. It is located on New Haven Harbor on the northern shore of Long Island Sound and is part of the New York City metropolitan area. With a population of 135,081 as determined by ...</v>
    <v>1512</v>
    <v>1513</v>
    <v>1515</v>
    <v>1516</v>
    <v>1517</v>
    <v>New Haven, Connecticut</v>
    <v>1518</v>
    <v>12</v>
    <v>New Haven, Connecticut</v>
    <v>mdp/vdpid/5488836148102955009</v>
  </rv>
  <rv s="0">
    <v>536870912</v>
    <v>Bradenton, Florida</v>
    <v>497a243a-f5cf-6c54-2f00-0eb540bfff0c</v>
    <v>en-US</v>
    <v>Map</v>
  </rv>
  <rv s="0">
    <v>536870912</v>
    <v>Manatee County</v>
    <v>4c0b7287-fe9b-0fa2-e43f-d782417e3c41</v>
    <v>en-US</v>
    <v>Map</v>
  </rv>
  <rv s="1">
    <fb>44.043953999999999</fb>
    <v>8</v>
  </rv>
  <rv s="2">
    <v>129</v>
    <v>6</v>
    <v>319</v>
    <v>7</v>
    <v>0</v>
    <v>Image of Bradenton, Florida</v>
  </rv>
  <rv s="1">
    <fb>27.483333333333</fb>
    <v>9</v>
  </rv>
  <rv s="0">
    <v>805306368</v>
    <v>Gene Brown (Mayor)</v>
    <v>6455e0c0-3ab9-3525-c7c9-0deb927c1a1e</v>
    <v>en-US</v>
    <v>Generic</v>
  </rv>
  <rv s="3">
    <v>113</v>
  </rv>
  <rv s="4">
    <v>https://www.bing.com/search?q=bradenton+florida&amp;form=skydnc</v>
    <v>Learn more on Bing</v>
  </rv>
  <rv s="1">
    <fb>-82.583333333333002</fb>
    <v>9</v>
  </rv>
  <rv s="1">
    <fb>55698</fb>
    <v>8</v>
  </rv>
  <rv s="12">
    <v>#VALUE!</v>
    <v>320</v>
    <v>70</v>
    <v>Bradenton, Florida</v>
    <v>4</v>
    <v>5</v>
    <v>Map</v>
    <v>6</v>
    <v>7</v>
    <v>en-US</v>
    <v>497a243a-f5cf-6c54-2f00-0eb540bfff0c</v>
    <v>536870912</v>
    <v>1</v>
    <v>64</v>
    <v>1521</v>
    <v>1522</v>
    <v>4</v>
    <v>Bradenton is a city in and the county seat of Manatee County, Florida, United States. As of the 2020 census, the city's population is 55,698. Downtown Manatee is along the Manatee River and includes the Bradenton Riverwalk. Downtown Bradenton is ...</v>
    <v>1523</v>
    <v>1524</v>
    <v>1526</v>
    <v>1527</v>
    <v>1528</v>
    <v>Bradenton, Florida</v>
    <v>1529</v>
    <v>Bradenton, Florida</v>
    <v>mdp/vdpid/5501313721902825474</v>
  </rv>
  <rv s="0">
    <v>536870912</v>
    <v>New Orleans</v>
    <v>465e78cf-aa9a-491f-9167-4520c7110824</v>
    <v>en-US</v>
    <v>Map</v>
  </rv>
  <rv s="1">
    <fb>906.09911399999999</fb>
    <v>8</v>
  </rv>
  <rv s="2">
    <v>130</v>
    <v>6</v>
    <v>321</v>
    <v>7</v>
    <v>0</v>
    <v>Image of New Orleans</v>
  </rv>
  <rv s="1">
    <fb>29.976111111111098</fb>
    <v>9</v>
  </rv>
  <rv s="0">
    <v>805306368</v>
    <v>LaToya Cantrell (Mayor)</v>
    <v>8abdce9d-9729-beae-8682-a480839e76bf</v>
    <v>en-US</v>
    <v>Generic</v>
  </rv>
  <rv s="3">
    <v>114</v>
  </rv>
  <rv s="4">
    <v>https://www.bing.com/search?q=new+orleans&amp;form=skydnc</v>
    <v>Learn more on Bing</v>
  </rv>
  <rv s="1">
    <fb>-90.078333333333305</fb>
    <v>9</v>
  </rv>
  <rv s="1">
    <fb>383997</fb>
    <v>8</v>
  </rv>
  <rv s="19">
    <v>#VALUE!</v>
    <v>322</v>
    <v>323</v>
    <v>New Orleans</v>
    <v>4</v>
    <v>5</v>
    <v>Map</v>
    <v>6</v>
    <v>7</v>
    <v>en-US</v>
    <v>465e78cf-aa9a-491f-9167-4520c7110824</v>
    <v>536870912</v>
    <v>1</v>
    <v>73</v>
    <v>1532</v>
    <v>4</v>
    <v>New Orleans is a consolidated city-parish located along the Mississippi River in the southeastern region of the U.S. state of Louisiana. With a population of 383,997 according to the 2020 U.S. census, it is the most populous city in Louisiana ...</v>
    <v>1533</v>
    <v>1534</v>
    <v>1536</v>
    <v>1537</v>
    <v>1538</v>
    <v>New Orleans</v>
    <v>1539</v>
    <v>New Orleans</v>
    <v>mdp/vdpid/5111285985044332549</v>
  </rv>
  <rv s="0">
    <v>536870912</v>
    <v>Albany, New York</v>
    <v>62ca8245-972e-448d-af38-345d4a958798</v>
    <v>en-US</v>
    <v>Map</v>
  </rv>
  <rv s="0">
    <v>536870912</v>
    <v>Farmington, Connecticut</v>
    <v>e8728051-6603-397f-1fe1-8039ab2f9647</v>
    <v>en-US</v>
    <v>Map</v>
  </rv>
  <rv s="0">
    <v>536870912</v>
    <v>Hartford County</v>
    <v>94cecb28-fc66-23e8-ea63-b6e8987b2c25</v>
    <v>en-US</v>
    <v>Map</v>
  </rv>
  <rv s="1">
    <fb>74.5</fb>
    <v>8</v>
  </rv>
  <rv s="2">
    <v>131</v>
    <v>6</v>
    <v>324</v>
    <v>7</v>
    <v>0</v>
    <v>Image of Farmington, Connecticut</v>
  </rv>
  <rv s="1">
    <fb>41.727777777778002</fb>
    <v>9</v>
  </rv>
  <rv s="4">
    <v>https://www.bing.com/search?q=farmington+connecticut&amp;form=skydnc</v>
    <v>Learn more on Bing</v>
  </rv>
  <rv s="1">
    <fb>-72.840277777777999</fb>
    <v>9</v>
  </rv>
  <rv s="1">
    <fb>26712</fb>
    <v>8</v>
  </rv>
  <rv s="16">
    <v>#VALUE!</v>
    <v>325</v>
    <v>162</v>
    <v>Farmington, Connecticut</v>
    <v>4</v>
    <v>5</v>
    <v>Map</v>
    <v>6</v>
    <v>7</v>
    <v>en-US</v>
    <v>e8728051-6603-397f-1fe1-8039ab2f9647</v>
    <v>536870912</v>
    <v>1</v>
    <v>62</v>
    <v>1543</v>
    <v>1544</v>
    <v>4</v>
    <v>Farmington is a town in Hartford County in the Farmington Valley area of central Connecticut in the United States. The town is part of the Capitol Planning Region. The population was 26,712 at the 2020 census. It sits 10 miles west of Hartford ...</v>
    <v>1545</v>
    <v>1546</v>
    <v>1547</v>
    <v>1548</v>
    <v>Farmington, Connecticut</v>
    <v>1549</v>
    <v>Farmington, Connecticut</v>
    <v>mdp/vdpid/5488789635184197633</v>
  </rv>
  <rv s="0">
    <v>536870912</v>
    <v>Hartford, Connecticut</v>
    <v>b8b8ebf2-e2da-483f-8643-880dd55aad13</v>
    <v>en-US</v>
    <v>Map</v>
  </rv>
  <rv s="1">
    <fb>46.764198</fb>
    <v>8</v>
  </rv>
  <rv s="2">
    <v>132</v>
    <v>6</v>
    <v>326</v>
    <v>7</v>
    <v>0</v>
    <v>Image of Hartford, Connecticut</v>
  </rv>
  <rv s="1">
    <fb>41.763333333333001</fb>
    <v>9</v>
  </rv>
  <rv s="0">
    <v>805306368</v>
    <v>Arunan Arulampalam (Mayor)</v>
    <v>fe3aa060-ec27-1741-3f99-8ed7d801224e</v>
    <v>en-US</v>
    <v>Generic</v>
  </rv>
  <rv s="3">
    <v>115</v>
  </rv>
  <rv s="4">
    <v>https://www.bing.com/search?q=hartford+connecticut&amp;form=skydnc</v>
    <v>Learn more on Bing</v>
  </rv>
  <rv s="1">
    <fb>-72.685000000000002</fb>
    <v>9</v>
  </rv>
  <rv s="1">
    <fb>121054</fb>
    <v>8</v>
  </rv>
  <rv s="5">
    <v>#VALUE!</v>
    <v>327</v>
    <v>2</v>
    <v>Hartford, Connecticut</v>
    <v>4</v>
    <v>5</v>
    <v>Map</v>
    <v>6</v>
    <v>7</v>
    <v>en-US</v>
    <v>b8b8ebf2-e2da-483f-8643-880dd55aad13</v>
    <v>536870912</v>
    <v>1</v>
    <v>62</v>
    <v>1543</v>
    <v>1552</v>
    <v>4</v>
    <v>Hartford is the capital city of the U.S. state of Connecticut. The city, located in Hartford County, Connecticut, United States, had a population of 121,054 as of the 2020 Census. Hartford is the largest city in the Capitol Planning Region and ...</v>
    <v>1553</v>
    <v>1554</v>
    <v>1556</v>
    <v>1557</v>
    <v>1558</v>
    <v>Hartford, Connecticut</v>
    <v>1559</v>
    <v>12</v>
    <v>Hartford, Connecticut</v>
    <v>mdp/vdpid/5488789109520465921</v>
  </rv>
  <rv s="0">
    <v>536870912</v>
    <v>Springfield, Massachusetts</v>
    <v>b13edabe-465e-4e77-a984-eaef3d41fd8b</v>
    <v>en-US</v>
    <v>Map</v>
  </rv>
  <rv s="0">
    <v>536870912</v>
    <v>Hampden County</v>
    <v>7e44dc83-a3ec-de05-51d9-9165b0768be5</v>
    <v>en-US</v>
    <v>Map</v>
  </rv>
  <rv s="1">
    <fb>85.681505000000001</fb>
    <v>8</v>
  </rv>
  <rv s="2">
    <v>133</v>
    <v>6</v>
    <v>328</v>
    <v>7</v>
    <v>0</v>
    <v>Image of Springfield, Massachusetts</v>
  </rv>
  <rv s="1">
    <fb>42.112411000000002</fb>
    <v>9</v>
  </rv>
  <rv s="0">
    <v>805306368</v>
    <v>Domenic Sarno (Mayor)</v>
    <v>bbafa22a-9624-4af6-9d56-2abde7f4e3fd</v>
    <v>en-US</v>
    <v>Generic</v>
  </rv>
  <rv s="3">
    <v>116</v>
  </rv>
  <rv s="4">
    <v>https://www.bing.com/search?q=springfield+massachusetts&amp;form=skydnc</v>
    <v>Learn more on Bing</v>
  </rv>
  <rv s="1">
    <fb>-72.547454999999999</fb>
    <v>9</v>
  </rv>
  <rv s="1">
    <fb>155929</fb>
    <v>8</v>
  </rv>
  <rv s="5">
    <v>#VALUE!</v>
    <v>329</v>
    <v>2</v>
    <v>Springfield, Massachusetts</v>
    <v>4</v>
    <v>5</v>
    <v>Map</v>
    <v>6</v>
    <v>7</v>
    <v>en-US</v>
    <v>b13edabe-465e-4e77-a984-eaef3d41fd8b</v>
    <v>536870912</v>
    <v>1</v>
    <v>76</v>
    <v>1562</v>
    <v>1563</v>
    <v>4</v>
    <v>Springfield is the most populous city in and the seat of Hampden County, Massachusetts, United States. Springfield sits on the eastern bank of the Connecticut River near its confluence with three rivers: the western Westfield River, the eastern ...</v>
    <v>1564</v>
    <v>1565</v>
    <v>1567</v>
    <v>1568</v>
    <v>1569</v>
    <v>Springfield, Massachusetts</v>
    <v>1570</v>
    <v>12</v>
    <v>Springfield, Massachusetts</v>
    <v>mdp/vdpid/5488774746965278721</v>
  </rv>
  <rv s="0">
    <v>536870912</v>
    <v>Kansas City, Missouri</v>
    <v>5b93ac88-7242-4198-8c11-93854400c8d7</v>
    <v>en-US</v>
    <v>Map</v>
  </rv>
  <rv s="0">
    <v>536870912</v>
    <v>Jackson County</v>
    <v>633372c3-6297-7146-762f-f060830b8598</v>
    <v>en-US</v>
    <v>Map</v>
  </rv>
  <rv s="1">
    <fb>826.150937</fb>
    <v>8</v>
  </rv>
  <rv s="2">
    <v>134</v>
    <v>6</v>
    <v>330</v>
    <v>7</v>
    <v>0</v>
    <v>Image of Kansas City, Missouri</v>
  </rv>
  <rv s="1">
    <fb>39.049999999999997</fb>
    <v>9</v>
  </rv>
  <rv s="0">
    <v>805306368</v>
    <v>Quinton Lucas (Mayor)</v>
    <v>58fec710-a5ca-d301-5246-b1a5b6b377a6</v>
    <v>en-US</v>
    <v>Generic</v>
  </rv>
  <rv s="3">
    <v>117</v>
  </rv>
  <rv s="4">
    <v>https://www.bing.com/search?q=kansas+city+missouri&amp;form=skydnc</v>
    <v>Learn more on Bing</v>
  </rv>
  <rv s="1">
    <fb>-94.583333333333002</fb>
    <v>9</v>
  </rv>
  <rv s="1">
    <fb>508090</fb>
    <v>8</v>
  </rv>
  <rv s="5">
    <v>#VALUE!</v>
    <v>331</v>
    <v>2</v>
    <v>Kansas City, Missouri</v>
    <v>4</v>
    <v>5</v>
    <v>Map</v>
    <v>6</v>
    <v>7</v>
    <v>en-US</v>
    <v>5b93ac88-7242-4198-8c11-93854400c8d7</v>
    <v>536870912</v>
    <v>1</v>
    <v>80</v>
    <v>1573</v>
    <v>1574</v>
    <v>4</v>
    <v>Kansas City, Missouri is the largest city in the U.S. state of Missouri by population and area. Most of the city lies within Jackson County, with portions spilling into Clay, Platte, and Cass counties. It is the urban central city of the Kansas ...</v>
    <v>1575</v>
    <v>1576</v>
    <v>1578</v>
    <v>1579</v>
    <v>1580</v>
    <v>Kansas City, Missouri</v>
    <v>1581</v>
    <v>444</v>
    <v>Kansas City, Missouri</v>
    <v>mdp/vdpid/5095866610086838274</v>
  </rv>
  <rv s="0">
    <v>536870912</v>
    <v>Overland Park, Kansas</v>
    <v>9fbb965d-5798-43e3-b54f-fddd0878d042</v>
    <v>en-US</v>
    <v>Map</v>
  </rv>
  <rv s="0">
    <v>536870912</v>
    <v>Johnson County</v>
    <v>e74e90a1-dfc5-4a2b-98ce-12532b757aa9</v>
    <v>en-US</v>
    <v>Map</v>
  </rv>
  <rv s="1">
    <fb>195.87245799999999</fb>
    <v>8</v>
  </rv>
  <rv s="2">
    <v>135</v>
    <v>6</v>
    <v>332</v>
    <v>7</v>
    <v>0</v>
    <v>Image of Overland Park, Kansas</v>
  </rv>
  <rv s="1">
    <fb>38.940072222222</fb>
    <v>9</v>
  </rv>
  <rv s="0">
    <v>805306368</v>
    <v>Curt Skoog (Mayor)</v>
    <v>f4dc57a5-44d3-0a7d-8a35-3a6a83ec139e</v>
    <v>en-US</v>
    <v>Generic</v>
  </rv>
  <rv s="3">
    <v>118</v>
  </rv>
  <rv s="4">
    <v>https://www.bing.com/search?q=overland+park+kansas&amp;form=skydnc</v>
    <v>Learn more on Bing</v>
  </rv>
  <rv s="1">
    <fb>-94.680697222221994</fb>
    <v>9</v>
  </rv>
  <rv s="1">
    <fb>197238</fb>
    <v>8</v>
  </rv>
  <rv s="5">
    <v>#VALUE!</v>
    <v>333</v>
    <v>2</v>
    <v>Overland Park, Kansas</v>
    <v>4</v>
    <v>5</v>
    <v>Map</v>
    <v>6</v>
    <v>7</v>
    <v>en-US</v>
    <v>9fbb965d-5798-43e3-b54f-fddd0878d042</v>
    <v>536870912</v>
    <v>1</v>
    <v>71</v>
    <v>1584</v>
    <v>1585</v>
    <v>4</v>
    <v>Overland Park is a city in Johnson County, Kansas, United States, and the second-most populous city in the state of Kansas. It is one of four principal cities in the Kansas City metropolitan area; along with being more densely populated than and ...</v>
    <v>1586</v>
    <v>1587</v>
    <v>1589</v>
    <v>1590</v>
    <v>1591</v>
    <v>Overland Park, Kansas</v>
    <v>1592</v>
    <v>444</v>
    <v>Overland Park, Kansas</v>
    <v>mdp/vdpid/5095883242884562945</v>
  </rv>
  <rv s="0">
    <v>536870912</v>
    <v>Des Moines, Iowa</v>
    <v>a4592975-b658-4874-8c06-906edcde2841</v>
    <v>en-US</v>
    <v>Map</v>
  </rv>
  <rv s="0">
    <v>536870912</v>
    <v>Polk County</v>
    <v>3bfc0b45-f8b5-fa72-88d1-9a4eb167f835</v>
    <v>en-US</v>
    <v>Map</v>
  </rv>
  <rv s="1">
    <fb>234.98717099999999</fb>
    <v>8</v>
  </rv>
  <rv s="2">
    <v>136</v>
    <v>6</v>
    <v>334</v>
    <v>7</v>
    <v>0</v>
    <v>Image of Des Moines, Iowa</v>
  </rv>
  <rv s="1">
    <fb>41.590833333333002</fb>
    <v>9</v>
  </rv>
  <rv s="0">
    <v>805306368</v>
    <v>Connie Boesen (Mayor)</v>
    <v>62c7bb1d-5554-9fd3-9628-dc0dd0d087cd</v>
    <v>en-US</v>
    <v>Generic</v>
  </rv>
  <rv s="3">
    <v>119</v>
  </rv>
  <rv s="4">
    <v>https://www.bing.com/search?q=des+moines+iowa&amp;form=skydnc</v>
    <v>Learn more on Bing</v>
  </rv>
  <rv s="1">
    <fb>-93.620833333332996</fb>
    <v>9</v>
  </rv>
  <rv s="1">
    <fb>214133</fb>
    <v>8</v>
  </rv>
  <rv s="12">
    <v>#VALUE!</v>
    <v>335</v>
    <v>70</v>
    <v>Des Moines, Iowa</v>
    <v>4</v>
    <v>5</v>
    <v>Map</v>
    <v>6</v>
    <v>7</v>
    <v>en-US</v>
    <v>a4592975-b658-4874-8c06-906edcde2841</v>
    <v>536870912</v>
    <v>1</v>
    <v>70</v>
    <v>1595</v>
    <v>1596</v>
    <v>4</v>
    <v>Des Moines is the capital and most populous city in the U.S. state of Iowa. It is the county seat of Polk County with parts extending into Warren County. It was incorporated on September 22, 1851, as Fort Des Moines, which was shortened to "Des ...</v>
    <v>1597</v>
    <v>1598</v>
    <v>1600</v>
    <v>1601</v>
    <v>1602</v>
    <v>Des Moines, Iowa</v>
    <v>1603</v>
    <v>Des Moines, Iowa</v>
    <v>mdp/vdpid/5092619545336610818</v>
  </rv>
  <rv s="0">
    <v>536870912</v>
    <v>Marshfield, Wisconsin</v>
    <v>f48b6afe-c94d-8a3a-08a1-8471e0e0a97d</v>
    <v>en-US</v>
    <v>Map</v>
  </rv>
  <rv s="0">
    <v>536870912</v>
    <v>Marathon County</v>
    <v>0b7cff28-aeb5-1d17-1ce0-418a6c0a53cb</v>
    <v>en-US</v>
    <v>Map</v>
  </rv>
  <rv s="1">
    <fb>35.4133</fb>
    <v>8</v>
  </rv>
  <rv s="2">
    <v>137</v>
    <v>6</v>
    <v>336</v>
    <v>7</v>
    <v>0</v>
    <v>Image of Marshfield, Wisconsin</v>
  </rv>
  <rv s="1">
    <fb>44.666944444444397</fb>
    <v>9</v>
  </rv>
  <rv s="4">
    <v>https://www.bing.com/search?q=marshfield+wisconsin&amp;form=skydnc</v>
    <v>Learn more on Bing</v>
  </rv>
  <rv s="1">
    <fb>-90.1736111111111</fb>
    <v>9</v>
  </rv>
  <rv s="1">
    <fb>18929</fb>
    <v>8</v>
  </rv>
  <rv s="16">
    <v>#VALUE!</v>
    <v>337</v>
    <v>162</v>
    <v>Marshfield, Wisconsin</v>
    <v>4</v>
    <v>5</v>
    <v>Map</v>
    <v>6</v>
    <v>7</v>
    <v>en-US</v>
    <v>f48b6afe-c94d-8a3a-08a1-8471e0e0a97d</v>
    <v>536870912</v>
    <v>1</v>
    <v>103</v>
    <v>1606</v>
    <v>1607</v>
    <v>4</v>
    <v>Marshfield is in Wood and Marathon counties in the state of Wisconsin. It is located at the intersection of U.S. Highway 10, Highway 13 and Highway 97. The largest city in Wood County, its population was 18,929 at the 2020 census. Of this, ...</v>
    <v>1608</v>
    <v>1609</v>
    <v>1610</v>
    <v>1611</v>
    <v>Marshfield, Wisconsin</v>
    <v>1612</v>
    <v>Marshfield, Wisconsin</v>
    <v>mdp/vdpid/5092073641571516431</v>
  </rv>
  <rv s="0">
    <v>536870912</v>
    <v>Shreveport, Louisiana</v>
    <v>6f1c87fe-5eb4-4c73-8235-8bf8def51cde</v>
    <v>en-US</v>
    <v>Map</v>
  </rv>
  <rv s="0">
    <v>536870912</v>
    <v>Bossier Parish</v>
    <v>6104304b-e0e5-5a27-8838-d08dae56dfaf</v>
    <v>en-US</v>
    <v>Map</v>
  </rv>
  <rv s="1">
    <fb>316.87918000000002</fb>
    <v>8</v>
  </rv>
  <rv s="2">
    <v>138</v>
    <v>6</v>
    <v>338</v>
    <v>7</v>
    <v>0</v>
    <v>Image of Shreveport, Louisiana</v>
  </rv>
  <rv s="1">
    <fb>32.5080555555556</fb>
    <v>9</v>
  </rv>
  <rv s="0">
    <v>805306368</v>
    <v>Tom Arceneaux (Mayor)</v>
    <v>77f6a87d-0b4e-63b0-ad01-1ca66bafd239</v>
    <v>en-US</v>
    <v>Generic</v>
  </rv>
  <rv s="3">
    <v>120</v>
  </rv>
  <rv s="4">
    <v>https://www.bing.com/search?q=shreveport+louisiana&amp;form=skydnc</v>
    <v>Learn more on Bing</v>
  </rv>
  <rv s="1">
    <fb>-93.762777777777799</fb>
    <v>9</v>
  </rv>
  <rv s="1">
    <fb>187593</fb>
    <v>8</v>
  </rv>
  <rv s="5">
    <v>#VALUE!</v>
    <v>339</v>
    <v>2</v>
    <v>Shreveport, Louisiana</v>
    <v>4</v>
    <v>5</v>
    <v>Map</v>
    <v>6</v>
    <v>7</v>
    <v>en-US</v>
    <v>6f1c87fe-5eb4-4c73-8235-8bf8def51cde</v>
    <v>536870912</v>
    <v>1</v>
    <v>73</v>
    <v>1615</v>
    <v>1616</v>
    <v>4</v>
    <v>Shreveport is a city in the U.S. state of Louisiana. It is the third-most populous city in Louisiana after New Orleans and Baton Rouge. The bulk of Shreveport is in Caddo Parish, of which it is the parish seat. It extends along the west bank of ...</v>
    <v>1617</v>
    <v>1618</v>
    <v>1620</v>
    <v>1621</v>
    <v>1622</v>
    <v>Shreveport, Louisiana</v>
    <v>1623</v>
    <v>444</v>
    <v>Shreveport, Louisiana</v>
    <v>mdp/vdpid/5109576275953975297</v>
  </rv>
  <rv s="0">
    <v>536870912</v>
    <v>Worcester, Massachusetts</v>
    <v>e4ab90ab-5426-4f03-a834-cc702d491d05</v>
    <v>en-US</v>
    <v>Map</v>
  </rv>
  <rv s="0">
    <v>536870912</v>
    <v>Worcester County</v>
    <v>4ee0b103-5c6d-174c-20b6-371c238611bf</v>
    <v>en-US</v>
    <v>Map</v>
  </rv>
  <rv s="1">
    <fb>99.573290999999998</fb>
    <v>8</v>
  </rv>
  <rv s="2">
    <v>139</v>
    <v>6</v>
    <v>340</v>
    <v>7</v>
    <v>0</v>
    <v>Image of Worcester, Massachusetts</v>
  </rv>
  <rv s="1">
    <fb>42.271388888889</fb>
    <v>9</v>
  </rv>
  <rv s="0">
    <v>805306368</v>
    <v>Joseph Petty (Mayor)</v>
    <v>2bbc9dc9-a776-4805-9fac-cde4c116931b</v>
    <v>en-US</v>
    <v>Generic</v>
  </rv>
  <rv s="3">
    <v>121</v>
  </rv>
  <rv s="4">
    <v>https://www.bing.com/search?q=worcester+massachusetts&amp;form=skydnc</v>
    <v>Learn more on Bing</v>
  </rv>
  <rv s="1">
    <fb>-71.798888888888996</fb>
    <v>9</v>
  </rv>
  <rv s="1">
    <fb>206518</fb>
    <v>8</v>
  </rv>
  <rv s="5">
    <v>#VALUE!</v>
    <v>341</v>
    <v>2</v>
    <v>Worcester, Massachusetts</v>
    <v>4</v>
    <v>5</v>
    <v>Map</v>
    <v>6</v>
    <v>7</v>
    <v>en-US</v>
    <v>e4ab90ab-5426-4f03-a834-cc702d491d05</v>
    <v>536870912</v>
    <v>1</v>
    <v>76</v>
    <v>1626</v>
    <v>1627</v>
    <v>4</v>
    <v>Worcester is the 2nd most populous city in the U.S. state of Massachusetts and the 114th most populous city in the United States. Named after Worcester, England, the city's population was 206,518 at the 2020 census, also making it the ...</v>
    <v>1628</v>
    <v>1629</v>
    <v>1631</v>
    <v>1632</v>
    <v>1633</v>
    <v>Worcester, Massachusetts</v>
    <v>1634</v>
    <v>12</v>
    <v>Worcester, Massachusetts</v>
    <v>mdp/vdpid/5488057838154547201</v>
  </rv>
  <rv s="0">
    <v>536870912</v>
    <v>Providence, Rhode Island</v>
    <v>956379de-1782-455c-b2d8-1ba81c8965f1</v>
    <v>en-US</v>
    <v>Map</v>
  </rv>
  <rv s="0">
    <v>536870912</v>
    <v>Providence County</v>
    <v>55625e32-23f5-f927-164b-a5bce33c7bb1</v>
    <v>en-US</v>
    <v>Map</v>
  </rv>
  <rv s="1">
    <fb>53.273966999999999</fb>
    <v>8</v>
  </rv>
  <rv s="2">
    <v>140</v>
    <v>6</v>
    <v>342</v>
    <v>7</v>
    <v>0</v>
    <v>Image of Providence, Rhode Island</v>
  </rv>
  <rv s="1">
    <fb>41.823990000000002</fb>
    <v>9</v>
  </rv>
  <rv s="0">
    <v>805306368</v>
    <v>Brett Smiley (Mayor)</v>
    <v>4f12ec20-fb06-ef7c-2225-f4b342e7a212</v>
    <v>en-US</v>
    <v>Generic</v>
  </rv>
  <rv s="3">
    <v>122</v>
  </rv>
  <rv s="4">
    <v>https://www.bing.com/search?q=providence+rhode+island&amp;form=skydnc</v>
    <v>Learn more on Bing</v>
  </rv>
  <rv s="1">
    <fb>-71.41283</fb>
    <v>9</v>
  </rv>
  <rv s="1">
    <fb>190934</fb>
    <v>8</v>
  </rv>
  <rv s="12">
    <v>#VALUE!</v>
    <v>343</v>
    <v>70</v>
    <v>Providence, Rhode Island</v>
    <v>4</v>
    <v>5</v>
    <v>Map</v>
    <v>6</v>
    <v>7</v>
    <v>en-US</v>
    <v>956379de-1782-455c-b2d8-1ba81c8965f1</v>
    <v>536870912</v>
    <v>1</v>
    <v>94</v>
    <v>1637</v>
    <v>1638</v>
    <v>4</v>
    <v>Providence is the capital and most populous city of the U.S. state of Rhode Island. The county seat of Providence County, it is one of the oldest cities in New England, founded in 1636 by Roger Williams, a Reformed Baptist theologian and ...</v>
    <v>1639</v>
    <v>1640</v>
    <v>1642</v>
    <v>1643</v>
    <v>1644</v>
    <v>Providence, Rhode Island</v>
    <v>1645</v>
    <v>Providence, Rhode Island</v>
    <v>mdp/vdpid/5488923181957775365</v>
  </rv>
  <rv s="0">
    <v>536870912</v>
    <v>Atlantis, Florida</v>
    <v>897d0edf-9c6d-7054-6c86-d67ef670d5fa</v>
    <v>en-US</v>
    <v>Map</v>
  </rv>
  <rv s="0">
    <v>536870912</v>
    <v>Palm Beach County</v>
    <v>0c635aa7-7e88-bc32-6927-73591d37397d</v>
    <v>en-US</v>
    <v>Map</v>
  </rv>
  <rv s="1">
    <fb>3.7183280000000001</fb>
    <v>8</v>
  </rv>
  <rv s="2">
    <v>141</v>
    <v>6</v>
    <v>344</v>
    <v>7</v>
    <v>0</v>
    <v>Image of Atlantis, Florida</v>
  </rv>
  <rv s="1">
    <fb>26.593333333333</fb>
    <v>9</v>
  </rv>
  <rv s="0">
    <v>805306368</v>
    <v>Allan Kaulbach (Mayor)</v>
    <v>7f9bdc4f-a818-78e6-47d2-fd47bf6b4c4f</v>
    <v>en-US</v>
    <v>Generic</v>
  </rv>
  <rv s="3">
    <v>123</v>
  </rv>
  <rv s="4">
    <v>https://www.bing.com/search?q=atlantis+florida&amp;form=skydnc</v>
    <v>Learn more on Bing</v>
  </rv>
  <rv s="1">
    <fb>-80.104444444443999</fb>
    <v>9</v>
  </rv>
  <rv s="1">
    <fb>2142</fb>
    <v>8</v>
  </rv>
  <rv s="12">
    <v>#VALUE!</v>
    <v>345</v>
    <v>70</v>
    <v>Atlantis, Florida</v>
    <v>4</v>
    <v>5</v>
    <v>Map</v>
    <v>6</v>
    <v>7</v>
    <v>en-US</v>
    <v>897d0edf-9c6d-7054-6c86-d67ef670d5fa</v>
    <v>536870912</v>
    <v>1</v>
    <v>64</v>
    <v>1648</v>
    <v>1649</v>
    <v>4</v>
    <v>Atlantis is a city in Palm Beach County, Florida, United States. It is part of the Miami metropolitan area of South Florida. As of the 2020 census, the city had a population of 2,142.</v>
    <v>1650</v>
    <v>1651</v>
    <v>1653</v>
    <v>1654</v>
    <v>1655</v>
    <v>Atlantis, Florida</v>
    <v>1656</v>
    <v>Atlantis, Florida</v>
    <v>mdp/vdpid/5502133471675416577</v>
  </rv>
  <rv s="0">
    <v>536870912</v>
    <v>Delray Beach, Florida</v>
    <v>6f9f7246-dbb4-eafa-89c9-fb41d5996ca8</v>
    <v>en-US</v>
    <v>Map</v>
  </rv>
  <rv s="1">
    <fb>42.301164</fb>
    <v>8</v>
  </rv>
  <rv s="2">
    <v>142</v>
    <v>6</v>
    <v>346</v>
    <v>7</v>
    <v>0</v>
    <v>Image of Delray Beach, Florida</v>
  </rv>
  <rv s="1">
    <fb>26.459166666666999</fb>
    <v>9</v>
  </rv>
  <rv s="0">
    <v>805306368</v>
    <v>Shelly Petrolia (Mayor)</v>
    <v>d15e8cb8-f843-350d-371a-f792b09f206b</v>
    <v>en-US</v>
    <v>Generic</v>
  </rv>
  <rv s="3">
    <v>124</v>
  </rv>
  <rv s="4">
    <v>https://www.bing.com/search?q=delray+beach+florida&amp;form=skydnc</v>
    <v>Learn more on Bing</v>
  </rv>
  <rv s="1">
    <fb>-80.083055555556001</fb>
    <v>9</v>
  </rv>
  <rv s="1">
    <fb>66846</fb>
    <v>8</v>
  </rv>
  <rv s="12">
    <v>#VALUE!</v>
    <v>347</v>
    <v>70</v>
    <v>Delray Beach, Florida</v>
    <v>4</v>
    <v>5</v>
    <v>Map</v>
    <v>6</v>
    <v>7</v>
    <v>en-US</v>
    <v>6f9f7246-dbb4-eafa-89c9-fb41d5996ca8</v>
    <v>536870912</v>
    <v>1</v>
    <v>64</v>
    <v>1648</v>
    <v>1659</v>
    <v>4</v>
    <v>Delray Beach is a city in Palm Beach County, Florida, United States. The population of Delray Beach as of April 1, 2020 was 66,846 according to the 2020 United States Census. Located in South Florida, 52 miles north of Miami, Delray Beach is in ...</v>
    <v>1660</v>
    <v>1661</v>
    <v>1663</v>
    <v>1664</v>
    <v>1665</v>
    <v>Delray Beach, Florida</v>
    <v>1666</v>
    <v>Delray Beach, Florida</v>
    <v>mdp/vdpid/5502137043695697921</v>
  </rv>
  <rv s="0">
    <v>536870912</v>
    <v>Naples, Florida</v>
    <v>49b88a34-2507-2150-e779-a61c75ffcb97</v>
    <v>en-US</v>
    <v>Map</v>
  </rv>
  <rv s="0">
    <v>536870912</v>
    <v>Collier County</v>
    <v>4a5967d8-1118-3124-1c79-3c63dd4ee207</v>
    <v>en-US</v>
    <v>Map</v>
  </rv>
  <rv s="1">
    <fb>42.593437000000002</fb>
    <v>8</v>
  </rv>
  <rv s="2">
    <v>143</v>
    <v>6</v>
    <v>348</v>
    <v>7</v>
    <v>0</v>
    <v>Image of Naples, Florida</v>
  </rv>
  <rv s="1">
    <fb>26.153055555556001</fb>
    <v>9</v>
  </rv>
  <rv s="0">
    <v>805306368</v>
    <v>Teresa Heitmann (Mayor)</v>
    <v>23877f6f-aaf3-cfe5-9ff7-8ec1acee46cb</v>
    <v>en-US</v>
    <v>Generic</v>
  </rv>
  <rv s="3">
    <v>125</v>
  </rv>
  <rv s="4">
    <v>https://www.bing.com/search?q=naples+florida&amp;form=skydnc</v>
    <v>Learn more on Bing</v>
  </rv>
  <rv s="1">
    <fb>-81.798611111111001</fb>
    <v>9</v>
  </rv>
  <rv s="1">
    <fb>19115</fb>
    <v>8</v>
  </rv>
  <rv s="5">
    <v>#VALUE!</v>
    <v>349</v>
    <v>2</v>
    <v>Naples, Florida</v>
    <v>4</v>
    <v>5</v>
    <v>Map</v>
    <v>6</v>
    <v>7</v>
    <v>en-US</v>
    <v>49b88a34-2507-2150-e779-a61c75ffcb97</v>
    <v>536870912</v>
    <v>1</v>
    <v>64</v>
    <v>1669</v>
    <v>1670</v>
    <v>4</v>
    <v>Naples is a city in Collier County, Florida, United States. As of the 2020 census, the population was 19,115. Naples is a principal city of the Naples–Marco Island metropolitan area, which had a population of about 375,752 as of 2020. Naples' ...</v>
    <v>1671</v>
    <v>1672</v>
    <v>1674</v>
    <v>1675</v>
    <v>1676</v>
    <v>Naples, Florida</v>
    <v>1677</v>
    <v>12</v>
    <v>Naples, Florida</v>
    <v>mdp/vdpid/5501636903528562689</v>
  </rv>
  <rv s="0">
    <v>536870912</v>
    <v>Mason City, Iowa</v>
    <v>45576af7-8350-f058-0cda-aa721959e133</v>
    <v>en-US</v>
    <v>Map</v>
  </rv>
  <rv s="0">
    <v>536870912</v>
    <v>Cerro Gordo County</v>
    <v>e19dad39-dd7e-084b-bc01-4d7406a65b37</v>
    <v>en-US</v>
    <v>Map</v>
  </rv>
  <rv s="1">
    <fb>72.761516</fb>
    <v>8</v>
  </rv>
  <rv s="2">
    <v>144</v>
    <v>6</v>
    <v>350</v>
    <v>7</v>
    <v>0</v>
    <v>Image of Mason City, Iowa</v>
  </rv>
  <rv s="1">
    <fb>43.148611111111002</fb>
    <v>9</v>
  </rv>
  <rv s="4">
    <v>https://www.bing.com/search?q=mason+city+iowa&amp;form=skydnc</v>
    <v>Learn more on Bing</v>
  </rv>
  <rv s="1">
    <fb>-93.201944444443996</fb>
    <v>9</v>
  </rv>
  <rv s="1">
    <fb>27338</fb>
    <v>8</v>
  </rv>
  <rv s="15">
    <v>#VALUE!</v>
    <v>351</v>
    <v>116</v>
    <v>Mason City, Iowa</v>
    <v>4</v>
    <v>5</v>
    <v>Map</v>
    <v>6</v>
    <v>7</v>
    <v>en-US</v>
    <v>45576af7-8350-f058-0cda-aa721959e133</v>
    <v>536870912</v>
    <v>1</v>
    <v>70</v>
    <v>1680</v>
    <v>1681</v>
    <v>4</v>
    <v>Mason City is a city and the county seat of Cerro Gordo County, Iowa, United States. The population was 27,338 in the 2020 census, a decline from 29,172 in the 2000 census. The Mason City Micropolitan Statistical Area includes all of Cerro Gordo ...</v>
    <v>1682</v>
    <v>1683</v>
    <v>1684</v>
    <v>1685</v>
    <v>Mason City, Iowa</v>
    <v>1686</v>
    <v>444</v>
    <v>Mason City, Iowa</v>
    <v>mdp/vdpid/5091798660820238337</v>
  </rv>
  <rv s="0">
    <v>536870912</v>
    <v>Lebanon, New Hampshire</v>
    <v>f52a65c6-13d3-a712-6767-517a8bdeb089</v>
    <v>en-US</v>
    <v>Map</v>
  </rv>
  <rv s="0">
    <v>536870912</v>
    <v>Grafton County</v>
    <v>5c3b9ffa-e191-e958-b328-589370e53cb8</v>
    <v>en-US</v>
    <v>Map</v>
  </rv>
  <rv s="1">
    <fb>106.897345</fb>
    <v>8</v>
  </rv>
  <rv s="2">
    <v>145</v>
    <v>6</v>
    <v>352</v>
    <v>7</v>
    <v>0</v>
    <v>Image of Lebanon, New Hampshire</v>
  </rv>
  <rv s="1">
    <fb>43.642200000000003</fb>
    <v>9</v>
  </rv>
  <rv s="0">
    <v>805306368</v>
    <v>Timothy J. McNamara (Mayor)</v>
    <v>01703eb3-d440-6c78-102b-0c2be9086d46</v>
    <v>en-US</v>
    <v>Generic</v>
  </rv>
  <rv s="3">
    <v>126</v>
  </rv>
  <rv s="4">
    <v>https://www.bing.com/search?q=lebanon+new+hampshire&amp;form=skydnc</v>
    <v>Learn more on Bing</v>
  </rv>
  <rv s="1">
    <fb>-72.2517</fb>
    <v>9</v>
  </rv>
  <rv s="1">
    <fb>14282</fb>
    <v>8</v>
  </rv>
  <rv s="5">
    <v>#VALUE!</v>
    <v>353</v>
    <v>2</v>
    <v>Lebanon, New Hampshire</v>
    <v>4</v>
    <v>5</v>
    <v>Map</v>
    <v>6</v>
    <v>7</v>
    <v>en-US</v>
    <v>f52a65c6-13d3-a712-6767-517a8bdeb089</v>
    <v>536870912</v>
    <v>1</v>
    <v>84</v>
    <v>1689</v>
    <v>1690</v>
    <v>4</v>
    <v>Lebanon is the only city in Grafton County, New Hampshire, United States. The population was 14,282 at the 2020 census, up from 13,151 at the 2010 census. Lebanon is in western New Hampshire, south of Hanover, near the Connecticut River. It is ...</v>
    <v>1691</v>
    <v>1692</v>
    <v>1694</v>
    <v>1695</v>
    <v>1696</v>
    <v>Lebanon, New Hampshire</v>
    <v>1697</v>
    <v>12</v>
    <v>Lebanon, New Hampshire</v>
    <v>mdp/vdpid/5487765602271494145</v>
  </rv>
  <rv s="0">
    <v>536870912</v>
    <v>Weston, Florida</v>
    <v>7a9c14ba-d386-4971-b348-faeccdea5bcc</v>
    <v>en-US</v>
    <v>Map</v>
  </rv>
  <rv s="0">
    <v>536870912</v>
    <v>Broward County</v>
    <v>cf5e8599-9690-9e20-ba91-9e988de7800e</v>
    <v>en-US</v>
    <v>Map</v>
  </rv>
  <rv s="1">
    <fb>68.309141999999994</fb>
    <v>8</v>
  </rv>
  <rv s="2">
    <v>146</v>
    <v>6</v>
    <v>354</v>
    <v>7</v>
    <v>0</v>
    <v>Image of Weston, Florida</v>
  </rv>
  <rv s="1">
    <fb>26.107500000000002</fb>
    <v>9</v>
  </rv>
  <rv s="0">
    <v>805306368</v>
    <v>Margaret "Peggy" Brown (Mayor)</v>
    <v>97d4c275-5fe7-fd70-cba5-fd24079c2d81</v>
    <v>en-US</v>
    <v>Generic</v>
  </rv>
  <rv s="3">
    <v>127</v>
  </rv>
  <rv s="4">
    <v>https://www.bing.com/search?q=weston+florida&amp;form=skydnc</v>
    <v>Learn more on Bing</v>
  </rv>
  <rv s="1">
    <fb>-80.388055555555994</fb>
    <v>9</v>
  </rv>
  <rv s="1">
    <fb>68107</fb>
    <v>8</v>
  </rv>
  <rv s="5">
    <v>#VALUE!</v>
    <v>355</v>
    <v>2</v>
    <v>Weston, Florida</v>
    <v>4</v>
    <v>5</v>
    <v>Map</v>
    <v>6</v>
    <v>7</v>
    <v>en-US</v>
    <v>7a9c14ba-d386-4971-b348-faeccdea5bcc</v>
    <v>536870912</v>
    <v>1</v>
    <v>64</v>
    <v>1700</v>
    <v>1701</v>
    <v>4</v>
    <v>Weston is a city in Broward County, Florida, United States, just west of Fort Lauderdale. It is 31 miles to the northwest of Miami and part of the Miami metropolitan area. The population was 68,107 at the 2020 census.</v>
    <v>1702</v>
    <v>1703</v>
    <v>1705</v>
    <v>1706</v>
    <v>1707</v>
    <v>Weston, Florida</v>
    <v>1708</v>
    <v>12</v>
    <v>Weston, Florida</v>
    <v>mdp/vdpid/5502059145152430081</v>
  </rv>
  <rv s="0">
    <v>536870912</v>
    <v>Boston</v>
    <v>f0f5899a-361f-4fe4-89d1-11130aa2c653</v>
    <v>en-US</v>
    <v>Map</v>
  </rv>
  <rv s="0">
    <v>536870912</v>
    <v>Suffolk County</v>
    <v>cc8426c8-f6bc-398c-aab9-d3baeeb8d2cd</v>
    <v>en-US</v>
    <v>Map</v>
  </rv>
  <rv s="1">
    <fb>232.16776100000001</fb>
    <v>8</v>
  </rv>
  <rv s="2">
    <v>147</v>
    <v>6</v>
    <v>356</v>
    <v>7</v>
    <v>0</v>
    <v>Image of Boston</v>
  </rv>
  <rv s="1">
    <fb>42.360277777777803</fb>
    <v>9</v>
  </rv>
  <rv s="0">
    <v>805306368</v>
    <v>Michelle Wu (Mayor)</v>
    <v>08af4efd-ebd0-46fe-8bf9-e695cde7c2b8</v>
    <v>en-US</v>
    <v>Generic</v>
  </rv>
  <rv s="3">
    <v>128</v>
  </rv>
  <rv s="4">
    <v>https://www.bing.com/search?q=boston+massachusetts&amp;form=skydnc</v>
    <v>Learn more on Bing</v>
  </rv>
  <rv s="1">
    <fb>-71.057777777777801</fb>
    <v>9</v>
  </rv>
  <rv s="1">
    <fb>675647</fb>
    <v>8</v>
  </rv>
  <rv s="5">
    <v>#VALUE!</v>
    <v>357</v>
    <v>2</v>
    <v>Boston</v>
    <v>4</v>
    <v>5</v>
    <v>Map</v>
    <v>6</v>
    <v>7</v>
    <v>en-US</v>
    <v>f0f5899a-361f-4fe4-89d1-11130aa2c653</v>
    <v>536870912</v>
    <v>1</v>
    <v>76</v>
    <v>1711</v>
    <v>1712</v>
    <v>4</v>
    <v>Boston, officially the City of Boston, is the capital and most populous city in the Commonwealth of Massachusetts in the United States. It serves as the cultural and financial center of the New England region of the Northeastern United States. ...</v>
    <v>1713</v>
    <v>1714</v>
    <v>1716</v>
    <v>1717</v>
    <v>1718</v>
    <v>Boston</v>
    <v>1719</v>
    <v>12</v>
    <v>Boston</v>
    <v>mdp/vdpid/5488162429013590018</v>
  </rv>
  <rv s="0">
    <v>536870912</v>
    <v>Fort Lauderdale, Florida</v>
    <v>5506b274-609b-4494-a946-3e3d9acb181e</v>
    <v>en-US</v>
    <v>Map</v>
  </rv>
  <rv s="1">
    <fb>94.045083000000005</fb>
    <v>8</v>
  </rv>
  <rv s="2">
    <v>148</v>
    <v>6</v>
    <v>358</v>
    <v>7</v>
    <v>0</v>
    <v>Image of Fort Lauderdale, Florida</v>
  </rv>
  <rv s="1">
    <fb>26.135833333333</fb>
    <v>9</v>
  </rv>
  <rv s="0">
    <v>805306368</v>
    <v>Dean Trantalis (Mayor)</v>
    <v>63f5944f-ea01-fb15-96e5-8c6fc5f59907</v>
    <v>en-US</v>
    <v>Generic</v>
  </rv>
  <rv s="3">
    <v>129</v>
  </rv>
  <rv s="4">
    <v>https://www.bing.com/search?q=fort+lauderdale+florida&amp;form=skydnc</v>
    <v>Learn more on Bing</v>
  </rv>
  <rv s="1">
    <fb>-80.141944444443993</fb>
    <v>9</v>
  </rv>
  <rv s="1">
    <fb>182760</fb>
    <v>8</v>
  </rv>
  <rv s="12">
    <v>#VALUE!</v>
    <v>359</v>
    <v>70</v>
    <v>Fort Lauderdale, Florida</v>
    <v>4</v>
    <v>5</v>
    <v>Map</v>
    <v>6</v>
    <v>7</v>
    <v>en-US</v>
    <v>5506b274-609b-4494-a946-3e3d9acb181e</v>
    <v>536870912</v>
    <v>1</v>
    <v>64</v>
    <v>1700</v>
    <v>1722</v>
    <v>4</v>
    <v>Fort Lauderdale is a coastal city located in the U.S. state of Florida, 30 miles north of Miami along the Atlantic Ocean. It is the county seat of and largest city in Broward County with a population of 182,760 at the 2020 census, making it the ...</v>
    <v>1723</v>
    <v>1724</v>
    <v>1726</v>
    <v>1727</v>
    <v>1728</v>
    <v>Fort Lauderdale, Florida</v>
    <v>1729</v>
    <v>Fort Lauderdale, Florida</v>
    <v>mdp/vdpid/5502154463864946691</v>
  </rv>
  <rv s="0">
    <v>536870912</v>
    <v>Burlington, Vermont</v>
    <v>eebf9ffb-0254-aae7-1bdd-23d4e654a053</v>
    <v>en-US</v>
    <v>Map</v>
  </rv>
  <rv s="0">
    <v>536870912</v>
    <v>Chittenden County</v>
    <v>a6770295-4905-d82f-a2d2-9d97f2e8bc6d</v>
    <v>en-US</v>
    <v>Map</v>
  </rv>
  <rv s="1">
    <fb>40.126745</fb>
    <v>8</v>
  </rv>
  <rv s="2">
    <v>149</v>
    <v>6</v>
    <v>360</v>
    <v>7</v>
    <v>0</v>
    <v>Image of Burlington, Vermont</v>
  </rv>
  <rv s="1">
    <fb>44.487624599999997</fb>
    <v>9</v>
  </rv>
  <rv s="0">
    <v>805306368</v>
    <v>Miro Weinberger (Mayor)</v>
    <v>931f8018-f824-cbcd-d2f4-602c77589005</v>
    <v>en-US</v>
    <v>Generic</v>
  </rv>
  <rv s="3">
    <v>130</v>
  </rv>
  <rv s="4">
    <v>https://www.bing.com/search?q=burlington+vermont&amp;form=skydnc</v>
    <v>Learn more on Bing</v>
  </rv>
  <rv s="1">
    <fb>-73.231482799999995</fb>
    <v>9</v>
  </rv>
  <rv s="1">
    <fb>44743</fb>
    <v>8</v>
  </rv>
  <rv s="12">
    <v>#VALUE!</v>
    <v>361</v>
    <v>70</v>
    <v>Burlington, Vermont</v>
    <v>4</v>
    <v>5</v>
    <v>Map</v>
    <v>6</v>
    <v>7</v>
    <v>en-US</v>
    <v>eebf9ffb-0254-aae7-1bdd-23d4e654a053</v>
    <v>536870912</v>
    <v>1</v>
    <v>99</v>
    <v>1732</v>
    <v>1733</v>
    <v>4</v>
    <v>Burlington is the most populous city in the U.S. state of Vermont and the seat of Chittenden County. It is located 45 miles south of the Canada–United States border and 95 miles south of Montreal. As of the 2020 U.S. census, the population was ...</v>
    <v>1734</v>
    <v>1735</v>
    <v>1737</v>
    <v>1738</v>
    <v>1739</v>
    <v>Burlington, Vermont</v>
    <v>1740</v>
    <v>Burlington, Vermont</v>
    <v>mdp/vdpid/5486153828434706433</v>
  </rv>
  <rv s="0">
    <v>536870912</v>
    <v>Pembroke Pines, Florida</v>
    <v>dccbbfeb-632c-4c4d-a465-8b230a72fa22</v>
    <v>en-US</v>
    <v>Map</v>
  </rv>
  <rv s="1">
    <fb>90.572590000000005</fb>
    <v>8</v>
  </rv>
  <rv s="2">
    <v>150</v>
    <v>6</v>
    <v>362</v>
    <v>7</v>
    <v>0</v>
    <v>Image of Pembroke Pines, Florida</v>
  </rv>
  <rv s="1">
    <fb>26.012499999999999</fb>
    <v>9</v>
  </rv>
  <rv s="0">
    <v>805306368</v>
    <v>Frank C. Ortis (Mayor)</v>
    <v>3d1b65d5-b059-9dc9-d599-33434eb9b6fe</v>
    <v>en-US</v>
    <v>Generic</v>
  </rv>
  <rv s="3">
    <v>131</v>
  </rv>
  <rv s="4">
    <v>https://www.bing.com/search?q=pembroke+pines+florida&amp;form=skydnc</v>
    <v>Learn more on Bing</v>
  </rv>
  <rv s="1">
    <fb>-80.313611111111001</fb>
    <v>9</v>
  </rv>
  <rv s="1">
    <fb>171178</fb>
    <v>8</v>
  </rv>
  <rv s="12">
    <v>#VALUE!</v>
    <v>363</v>
    <v>70</v>
    <v>Pembroke Pines, Florida</v>
    <v>4</v>
    <v>5</v>
    <v>Map</v>
    <v>6</v>
    <v>7</v>
    <v>en-US</v>
    <v>dccbbfeb-632c-4c4d-a465-8b230a72fa22</v>
    <v>536870912</v>
    <v>1</v>
    <v>64</v>
    <v>1700</v>
    <v>1743</v>
    <v>4</v>
    <v>Pembroke Pines is a city in southern Broward County, Florida, United States. The city is located 22 miles north of Miami. It is a suburb of and the fourth-most populous city in the Miami metropolitan area. The population of Pembroke Pines was ...</v>
    <v>1744</v>
    <v>1745</v>
    <v>1747</v>
    <v>1748</v>
    <v>1749</v>
    <v>Pembroke Pines, Florida</v>
    <v>1750</v>
    <v>Pembroke Pines, Florida</v>
    <v>mdp/vdpid/5502108076238438401</v>
  </rv>
  <rv s="0">
    <v>536870912</v>
    <v>Tulsa, Oklahoma</v>
    <v>bb514be9-f831-46c9-94b2-4110c823229a</v>
    <v>en-US</v>
    <v>Map</v>
  </rv>
  <rv s="0">
    <v>536870912</v>
    <v>Wagoner County</v>
    <v>27ea2812-e6e9-6c04-118e-83567a07a3ab</v>
    <v>en-US</v>
    <v>Map</v>
  </rv>
  <rv s="1">
    <fb>520.79064200000005</fb>
    <v>8</v>
  </rv>
  <rv s="2">
    <v>151</v>
    <v>6</v>
    <v>364</v>
    <v>7</v>
    <v>0</v>
    <v>Image of Tulsa, Oklahoma</v>
  </rv>
  <rv s="1">
    <fb>36.131388888888999</fb>
    <v>9</v>
  </rv>
  <rv s="0">
    <v>805306368</v>
    <v>G. T. Bynum (Mayor)</v>
    <v>5486a2da-dbea-f6b6-e1a2-7efa015cb5c9</v>
    <v>en-US</v>
    <v>Generic</v>
  </rv>
  <rv s="3">
    <v>132</v>
  </rv>
  <rv s="4">
    <v>https://www.bing.com/search?q=tulsa+oklahoma&amp;form=skydnc</v>
    <v>Learn more on Bing</v>
  </rv>
  <rv s="1">
    <fb>-95.937222222222005</fb>
    <v>9</v>
  </rv>
  <rv s="1">
    <fb>413066</fb>
    <v>8</v>
  </rv>
  <rv s="12">
    <v>#VALUE!</v>
    <v>365</v>
    <v>70</v>
    <v>Tulsa, Oklahoma</v>
    <v>4</v>
    <v>5</v>
    <v>Map</v>
    <v>6</v>
    <v>7</v>
    <v>en-US</v>
    <v>bb514be9-f831-46c9-94b2-4110c823229a</v>
    <v>536870912</v>
    <v>1</v>
    <v>91</v>
    <v>1753</v>
    <v>1754</v>
    <v>4</v>
    <v>Tulsa is the second-most populous city in the state of Oklahoma, after Oklahoma City, and is the 47th-most populous city in the United States. The population was 413,066 as of the 2020 census. It is the principal municipality of the Tulsa ...</v>
    <v>1755</v>
    <v>1756</v>
    <v>1758</v>
    <v>1759</v>
    <v>1760</v>
    <v>Tulsa, Oklahoma</v>
    <v>1761</v>
    <v>Tulsa, Oklahoma</v>
    <v>mdp/vdpid/5095456758587981825</v>
  </rv>
  <rv s="0">
    <v>536870912</v>
    <v>Aventura, Florida</v>
    <v>c9192e72-3c7c-f5f6-edff-c52d102f2fd4</v>
    <v>en-US</v>
    <v>Map</v>
  </rv>
  <rv s="0">
    <v>536870912</v>
    <v>Miami-Dade County</v>
    <v>011ca011-9462-caa9-fe46-e0bfd960472e</v>
    <v>en-US</v>
    <v>Map</v>
  </rv>
  <rv s="1">
    <fb>9.0804939999999998</fb>
    <v>8</v>
  </rv>
  <rv s="2">
    <v>152</v>
    <v>6</v>
    <v>366</v>
    <v>7</v>
    <v>0</v>
    <v>Image of Aventura, Florida</v>
  </rv>
  <rv s="1">
    <fb>25.964444444443998</fb>
    <v>9</v>
  </rv>
  <rv s="0">
    <v>805306368</v>
    <v>Howard S. Weinberg (Mayor)</v>
    <v>a9a365ba-1327-f6d2-16c4-af23d5daf646</v>
    <v>en-US</v>
    <v>Generic</v>
  </rv>
  <rv s="3">
    <v>133</v>
  </rv>
  <rv s="4">
    <v>https://www.bing.com/search?q=aventura+florida&amp;form=skydnc</v>
    <v>Learn more on Bing</v>
  </rv>
  <rv s="1">
    <fb>-80.135833333332997</fb>
    <v>9</v>
  </rv>
  <rv s="1">
    <fb>40242</fb>
    <v>8</v>
  </rv>
  <rv s="12">
    <v>#VALUE!</v>
    <v>367</v>
    <v>70</v>
    <v>Aventura, Florida</v>
    <v>4</v>
    <v>5</v>
    <v>Map</v>
    <v>6</v>
    <v>7</v>
    <v>en-US</v>
    <v>c9192e72-3c7c-f5f6-edff-c52d102f2fd4</v>
    <v>536870912</v>
    <v>1</v>
    <v>64</v>
    <v>1764</v>
    <v>1765</v>
    <v>4</v>
    <v>Aventura is a planned, suburban city in northeastern Miami-Dade County, Florida, United States, 15 miles north of Miami and part of the Miami metropolitan area of South Florida. The city is especially known for Aventura Mall, the third largest ...</v>
    <v>1766</v>
    <v>1767</v>
    <v>1769</v>
    <v>1770</v>
    <v>1771</v>
    <v>Aventura, Florida</v>
    <v>1772</v>
    <v>Aventura, Florida</v>
    <v>mdp/vdpid/5502202782515462146</v>
  </rv>
  <rv s="0">
    <v>536870912</v>
    <v>Hialeah, Florida</v>
    <v>9dba70d2-14ff-4d3e-96a2-16b79c3d05a5</v>
    <v>en-US</v>
    <v>Map</v>
  </rv>
  <rv s="1">
    <fb>59.104388</fb>
    <v>8</v>
  </rv>
  <rv s="2">
    <v>153</v>
    <v>6</v>
    <v>368</v>
    <v>7</v>
    <v>0</v>
    <v>Image of Hialeah, Florida</v>
  </rv>
  <rv s="1">
    <fb>25.860555555556001</fb>
    <v>9</v>
  </rv>
  <rv s="0">
    <v>805306368</v>
    <v>Esteban Bovo (Mayor)</v>
    <v>100c4010-fe07-ba5c-74f4-128685bf9477</v>
    <v>en-US</v>
    <v>Generic</v>
  </rv>
  <rv s="3">
    <v>134</v>
  </rv>
  <rv s="4">
    <v>https://www.bing.com/search?q=hialeah+florida&amp;form=skydnc</v>
    <v>Learn more on Bing</v>
  </rv>
  <rv s="1">
    <fb>-80.293888888889001</fb>
    <v>9</v>
  </rv>
  <rv s="1">
    <fb>223109</fb>
    <v>8</v>
  </rv>
  <rv s="12">
    <v>#VALUE!</v>
    <v>369</v>
    <v>70</v>
    <v>Hialeah, Florida</v>
    <v>4</v>
    <v>5</v>
    <v>Map</v>
    <v>6</v>
    <v>7</v>
    <v>en-US</v>
    <v>9dba70d2-14ff-4d3e-96a2-16b79c3d05a5</v>
    <v>536870912</v>
    <v>1</v>
    <v>64</v>
    <v>1764</v>
    <v>1775</v>
    <v>4</v>
    <v>Hialeah is a city in Miami-Dade County, Florida, United States. With a population of 223,109 as of the 2020 census, Hialeah is the sixth-largest city in Florida. It is the second largest city by population in the Miami metropolitan area of South ...</v>
    <v>1776</v>
    <v>1777</v>
    <v>1779</v>
    <v>1780</v>
    <v>1781</v>
    <v>Hialeah, Florida</v>
    <v>1782</v>
    <v>Hialeah, Florida</v>
    <v>mdp/vdpid/5502112484988813313</v>
  </rv>
  <rv s="0">
    <v>536870912</v>
    <v>Miami Beach, Florida</v>
    <v>037f6fc3-0038-4b59-becd-8762d9edabde</v>
    <v>en-US</v>
    <v>Map</v>
  </rv>
  <rv s="1">
    <fb>39.414777000000001</fb>
    <v>8</v>
  </rv>
  <rv s="2">
    <v>154</v>
    <v>6</v>
    <v>370</v>
    <v>7</v>
    <v>0</v>
    <v>Image of Miami Beach, Florida</v>
  </rv>
  <rv s="1">
    <fb>25.813888888888901</fb>
    <v>9</v>
  </rv>
  <rv s="0">
    <v>805306368</v>
    <v>Dan Gelber (Mayor)</v>
    <v>226e2b57-da75-6682-ccb8-54397adfa3b0</v>
    <v>en-US</v>
    <v>Generic</v>
  </rv>
  <rv s="3">
    <v>135</v>
  </rv>
  <rv s="4">
    <v>https://www.bing.com/search?q=miami+beach+florida&amp;form=skydnc</v>
    <v>Learn more on Bing</v>
  </rv>
  <rv s="1">
    <fb>-80.132499999999993</fb>
    <v>9</v>
  </rv>
  <rv s="1">
    <fb>82890</fb>
    <v>8</v>
  </rv>
  <rv s="5">
    <v>#VALUE!</v>
    <v>371</v>
    <v>2</v>
    <v>Miami Beach, Florida</v>
    <v>4</v>
    <v>5</v>
    <v>Map</v>
    <v>6</v>
    <v>7</v>
    <v>en-US</v>
    <v>037f6fc3-0038-4b59-becd-8762d9edabde</v>
    <v>536870912</v>
    <v>1</v>
    <v>64</v>
    <v>1764</v>
    <v>1785</v>
    <v>4</v>
    <v>Miami Beach is a coastal resort city in Miami-Dade County, Florida, United States. It is part of the Miami metropolitan area of South Florida. The municipality is located on natural and human-made barrier islands between the Atlantic Ocean and ...</v>
    <v>1786</v>
    <v>1787</v>
    <v>1789</v>
    <v>1790</v>
    <v>1791</v>
    <v>Miami Beach, Florida</v>
    <v>1792</v>
    <v>12</v>
    <v>Miami Beach, Florida</v>
    <v>mdp/vdpid/5502113341885120513</v>
  </rv>
  <rv s="0">
    <v>536870912</v>
    <v>Miami</v>
    <v>0f9ee715-4425-4f86-a2e6-2fe7befe1ac6</v>
    <v>en-US</v>
    <v>Map</v>
  </rv>
  <rv s="1">
    <fb>145.204218</fb>
    <v>8</v>
  </rv>
  <rv s="2">
    <v>155</v>
    <v>6</v>
    <v>372</v>
    <v>7</v>
    <v>0</v>
    <v>Image of Miami</v>
  </rv>
  <rv s="1">
    <fb>25.783333333333001</fb>
    <v>9</v>
  </rv>
  <rv s="0">
    <v>805306368</v>
    <v>Francis Suarez (Mayor)</v>
    <v>e0123078-942d-04f1-659c-2e1b624aa4bc</v>
    <v>en-US</v>
    <v>Generic</v>
  </rv>
  <rv s="3">
    <v>136</v>
  </rv>
  <rv s="4">
    <v>https://www.bing.com/search?q=miami+florida&amp;form=skydnc</v>
    <v>Learn more on Bing</v>
  </rv>
  <rv s="1">
    <fb>-80.216666666666995</fb>
    <v>9</v>
  </rv>
  <rv s="1">
    <fb>449514</fb>
    <v>8</v>
  </rv>
  <rv s="5">
    <v>#VALUE!</v>
    <v>373</v>
    <v>2</v>
    <v>Miami</v>
    <v>4</v>
    <v>5</v>
    <v>Map</v>
    <v>6</v>
    <v>183</v>
    <v>en-US</v>
    <v>0f9ee715-4425-4f86-a2e6-2fe7befe1ac6</v>
    <v>536870912</v>
    <v>1</v>
    <v>64</v>
    <v>1764</v>
    <v>1795</v>
    <v>4</v>
    <v>Miami, officially the City of Miami, is a coastal metropolis and the seat of Miami-Dade County in South Florida. With a population of 442,241 as of the 2020 census, it is the second-most populous city in the U.S. state of Florida after ...</v>
    <v>1796</v>
    <v>1797</v>
    <v>1799</v>
    <v>1800</v>
    <v>1801</v>
    <v>Miami</v>
    <v>1802</v>
    <v>12</v>
    <v>Miami</v>
    <v>mdp/vdpid/5502110112036159489</v>
  </rv>
  <rv s="0">
    <v>536870912</v>
    <v>Tyler, Texas</v>
    <v>d498103b-ecba-42e6-b936-ca033af17468</v>
    <v>en-US</v>
    <v>Map</v>
  </rv>
  <rv s="0">
    <v>536870912</v>
    <v>Smith County</v>
    <v>816f0f04-2c37-3ae7-948f-c00ecdc4f71a</v>
    <v>en-US</v>
    <v>Map</v>
  </rv>
  <rv s="1">
    <fb>147.995597</fb>
    <v>8</v>
  </rv>
  <rv s="2">
    <v>156</v>
    <v>6</v>
    <v>374</v>
    <v>7</v>
    <v>0</v>
    <v>Image of Tyler, Texas</v>
  </rv>
  <rv s="1">
    <fb>32.350833333333298</fb>
    <v>9</v>
  </rv>
  <rv s="0">
    <v>805306368</v>
    <v>Don Warren (Mayor)</v>
    <v>8fe1bfd3-1602-54a9-3008-aeb79a891e9b</v>
    <v>en-US</v>
    <v>Generic</v>
  </rv>
  <rv s="3">
    <v>137</v>
  </rv>
  <rv s="4">
    <v>https://www.bing.com/search?q=tyler+texas&amp;form=skydnc</v>
    <v>Learn more on Bing</v>
  </rv>
  <rv s="1">
    <fb>-95.300555555555604</fb>
    <v>9</v>
  </rv>
  <rv s="1">
    <fb>105995</fb>
    <v>8</v>
  </rv>
  <rv s="3">
    <v>138</v>
  </rv>
  <rv s="5">
    <v>#VALUE!</v>
    <v>375</v>
    <v>2</v>
    <v>Tyler, Texas</v>
    <v>4</v>
    <v>5</v>
    <v>Map</v>
    <v>6</v>
    <v>7</v>
    <v>en-US</v>
    <v>d498103b-ecba-42e6-b936-ca033af17468</v>
    <v>536870912</v>
    <v>1</v>
    <v>97</v>
    <v>1805</v>
    <v>1806</v>
    <v>4</v>
    <v>Tyler is a city in the U.S. state of Texas. It is the seat of government of Smith County, and the largest city in Northeast Texas. With a 2020 census population of 105,995, Tyler was the 33rd most populous city in Texas and 299th in the United ...</v>
    <v>1807</v>
    <v>1808</v>
    <v>1810</v>
    <v>1811</v>
    <v>1812</v>
    <v>Tyler, Texas</v>
    <v>1813</v>
    <v>1814</v>
    <v>Tyler, Texas</v>
    <v>mdp/vdpid/5109430530030436353</v>
  </rv>
  <rv s="0">
    <v>536870912</v>
    <v>Omaha, Nebraska</v>
    <v>3e9b5a28-f96c-420a-8065-6b1bd5aba459</v>
    <v>en-US</v>
    <v>Map</v>
  </rv>
  <rv s="0">
    <v>536870912</v>
    <v>Douglas County</v>
    <v>82f213f4-ddac-6ad3-d504-81728acef513</v>
    <v>en-US</v>
    <v>Map</v>
  </rv>
  <rv s="1">
    <fb>367.27</fb>
    <v>8</v>
  </rv>
  <rv s="2">
    <v>157</v>
    <v>6</v>
    <v>376</v>
    <v>7</v>
    <v>0</v>
    <v>Image of Omaha, Nebraska</v>
  </rv>
  <rv s="1">
    <fb>41.258611111111101</fb>
    <v>9</v>
  </rv>
  <rv s="0">
    <v>805306368</v>
    <v>Jean Stothert (Mayor)</v>
    <v>5ce1a1ba-b41b-47a6-a427-75e9fff8f325</v>
    <v>en-US</v>
    <v>Generic</v>
  </rv>
  <rv s="3">
    <v>139</v>
  </rv>
  <rv s="4">
    <v>https://www.bing.com/search?q=omaha+nebraska&amp;form=skydnc</v>
    <v>Learn more on Bing</v>
  </rv>
  <rv s="1">
    <fb>-95.9375</fb>
    <v>9</v>
  </rv>
  <rv s="1">
    <fb>486051</fb>
    <v>8</v>
  </rv>
  <rv s="12">
    <v>#VALUE!</v>
    <v>377</v>
    <v>70</v>
    <v>Omaha, Nebraska</v>
    <v>4</v>
    <v>5</v>
    <v>Map</v>
    <v>6</v>
    <v>7</v>
    <v>en-US</v>
    <v>3e9b5a28-f96c-420a-8065-6b1bd5aba459</v>
    <v>536870912</v>
    <v>1</v>
    <v>82</v>
    <v>1817</v>
    <v>1818</v>
    <v>4</v>
    <v>Omaha is the most populous city in the U.S. state of Nebraska and the county seat of Douglas County. Omaha is in the Midwestern United States on the Missouri River, about 10 mi north of the mouth of the Platte River. The nation's 40th-most ...</v>
    <v>1819</v>
    <v>1820</v>
    <v>1822</v>
    <v>1823</v>
    <v>1824</v>
    <v>Omaha, Nebraska</v>
    <v>1825</v>
    <v>Omaha, Nebraska</v>
    <v>mdp/vdpid/5091016245856174081</v>
  </rv>
  <rv s="0">
    <v>536870912</v>
    <v>Minneapolis</v>
    <v>def03125-42ba-47cd-8061-ee55f5c63e67</v>
    <v>en-US</v>
    <v>Map</v>
  </rv>
  <rv s="0">
    <v>536870912</v>
    <v>Hennepin County</v>
    <v>6277a673-6452-bf90-7803-a4beecdaa970</v>
    <v>en-US</v>
    <v>Map</v>
  </rv>
  <rv s="1">
    <fb>148.841632</fb>
    <v>8</v>
  </rv>
  <rv s="2">
    <v>158</v>
    <v>6</v>
    <v>378</v>
    <v>7</v>
    <v>0</v>
    <v>Image of Minneapolis</v>
  </rv>
  <rv s="1">
    <fb>44.981944444444402</fb>
    <v>9</v>
  </rv>
  <rv s="0">
    <v>805306368</v>
    <v>Jacob Frey (Mayor)</v>
    <v>41a9a5df-60a5-4dba-bf84-fc78d87ba0ed</v>
    <v>en-US</v>
    <v>Generic</v>
  </rv>
  <rv s="3">
    <v>140</v>
  </rv>
  <rv s="4">
    <v>https://www.bing.com/search?q=minneapolis&amp;form=skydnc</v>
    <v>Learn more on Bing</v>
  </rv>
  <rv s="1">
    <fb>-93.269166666666706</fb>
    <v>9</v>
  </rv>
  <rv s="1">
    <fb>429954</fb>
    <v>8</v>
  </rv>
  <rv s="5">
    <v>#VALUE!</v>
    <v>379</v>
    <v>2</v>
    <v>Minneapolis</v>
    <v>4</v>
    <v>5</v>
    <v>Map</v>
    <v>6</v>
    <v>7</v>
    <v>en-US</v>
    <v>def03125-42ba-47cd-8061-ee55f5c63e67</v>
    <v>536870912</v>
    <v>1</v>
    <v>78</v>
    <v>1828</v>
    <v>1829</v>
    <v>4</v>
    <v>Minneapolis, officially the City of Minneapolis, is a city in the state of Minnesota and the county seat of Hennepin County. As of the 2020 census the population was 429,954, making it the state's most populous city. Nicknamed the "City of ...</v>
    <v>1830</v>
    <v>1831</v>
    <v>1833</v>
    <v>1834</v>
    <v>1835</v>
    <v>Minneapolis</v>
    <v>1836</v>
    <v>444</v>
    <v>Minneapolis</v>
    <v>mdp/vdpid/5091499307454955522</v>
  </rv>
  <rv s="0">
    <v>536870912</v>
    <v>Oklahoma City</v>
    <v>59d212a0-2f5f-4681-a7a0-a8a6e25853e1</v>
    <v>en-US</v>
    <v>Map</v>
  </rv>
  <rv s="0">
    <v>536870912</v>
    <v>Oklahoma County</v>
    <v>35ee681e-da1a-0edf-31c9-f35417571e1a</v>
    <v>en-US</v>
    <v>Map</v>
  </rv>
  <rv s="1">
    <fb>1607.563128</fb>
    <v>8</v>
  </rv>
  <rv s="2">
    <v>159</v>
    <v>6</v>
    <v>380</v>
    <v>7</v>
    <v>0</v>
    <v>Image of Oklahoma City</v>
  </rv>
  <rv s="1">
    <fb>35.482300000000002</fb>
    <v>9</v>
  </rv>
  <rv s="0">
    <v>805306368</v>
    <v>David Holt (Mayor)</v>
    <v>99fb9c5b-324e-0fb6-de5e-745bfe94c02e</v>
    <v>en-US</v>
    <v>Generic</v>
  </rv>
  <rv s="3">
    <v>141</v>
  </rv>
  <rv s="4">
    <v>https://www.bing.com/search?q=oklahoma+city&amp;form=skydnc</v>
    <v>Learn more on Bing</v>
  </rv>
  <rv s="1">
    <fb>-97.535200000000003</fb>
    <v>9</v>
  </rv>
  <rv s="1">
    <fb>681054</fb>
    <v>8</v>
  </rv>
  <rv s="5">
    <v>#VALUE!</v>
    <v>381</v>
    <v>2</v>
    <v>Oklahoma City</v>
    <v>4</v>
    <v>5</v>
    <v>Map</v>
    <v>6</v>
    <v>7</v>
    <v>en-US</v>
    <v>59d212a0-2f5f-4681-a7a0-a8a6e25853e1</v>
    <v>536870912</v>
    <v>1</v>
    <v>91</v>
    <v>1839</v>
    <v>1840</v>
    <v>4</v>
    <v>Oklahoma City, officially the City of Oklahoma City, and often shortened to OKC, is the capital and most populous city of the U.S. state of Oklahoma. The county seat of Oklahoma County, it ranks 20th among United States cities in population, and ...</v>
    <v>1841</v>
    <v>1842</v>
    <v>1844</v>
    <v>1845</v>
    <v>1846</v>
    <v>Oklahoma City</v>
    <v>1847</v>
    <v>444</v>
    <v>Oklahoma City</v>
    <v>mdp/vdpid/5095385499342733313</v>
  </rv>
  <rv s="0">
    <v>536870912</v>
    <v>Plano, Texas</v>
    <v>a7f82efc-acdb-43a6-b31b-b2501c786e7b</v>
    <v>en-US</v>
    <v>Map</v>
  </rv>
  <rv s="0">
    <v>536870912</v>
    <v>Denton County</v>
    <v>43d04676-4fda-0025-6915-c164e91a94b6</v>
    <v>en-US</v>
    <v>Map</v>
  </rv>
  <rv s="1">
    <fb>186.54500100000001</fb>
    <v>8</v>
  </rv>
  <rv s="2">
    <v>160</v>
    <v>6</v>
    <v>382</v>
    <v>7</v>
    <v>0</v>
    <v>Image of Plano, Texas</v>
  </rv>
  <rv s="1">
    <fb>33.049999999999997</fb>
    <v>9</v>
  </rv>
  <rv s="0">
    <v>805306368</v>
    <v>John B. Muns (Mayor)</v>
    <v>4627c163-df7c-7976-dbc5-5761252484d2</v>
    <v>en-US</v>
    <v>Generic</v>
  </rv>
  <rv s="3">
    <v>142</v>
  </rv>
  <rv s="4">
    <v>https://www.bing.com/search?q=plano+texas&amp;form=skydnc</v>
    <v>Learn more on Bing</v>
  </rv>
  <rv s="1">
    <fb>-96.75</fb>
    <v>9</v>
  </rv>
  <rv s="1">
    <fb>285494</fb>
    <v>8</v>
  </rv>
  <rv s="5">
    <v>#VALUE!</v>
    <v>383</v>
    <v>2</v>
    <v>Plano, Texas</v>
    <v>4</v>
    <v>5</v>
    <v>Map</v>
    <v>6</v>
    <v>7</v>
    <v>en-US</v>
    <v>a7f82efc-acdb-43a6-b31b-b2501c786e7b</v>
    <v>536870912</v>
    <v>1</v>
    <v>97</v>
    <v>1850</v>
    <v>1851</v>
    <v>4</v>
    <v>Plano is a city in the U.S. state of Texas. With a population of 285,494 at the 2020 census, it is the ninth most-populous city in Texas, and, respectively, the 72nd most populous city in the United States.</v>
    <v>1852</v>
    <v>1853</v>
    <v>1855</v>
    <v>1856</v>
    <v>1857</v>
    <v>Plano, Texas</v>
    <v>1858</v>
    <v>444</v>
    <v>Plano, Texas</v>
    <v>mdp/vdpid/5107859046493323265</v>
  </rv>
  <rv s="0">
    <v>536870912</v>
    <v>Dallas</v>
    <v>9ed1db6b-57c5-47b3-9d50-8fb2a9898b35</v>
    <v>en-US</v>
    <v>Map</v>
  </rv>
  <rv s="1">
    <fb>996.57762500000001</fb>
    <v>8</v>
  </rv>
  <rv s="2">
    <v>161</v>
    <v>6</v>
    <v>384</v>
    <v>7</v>
    <v>0</v>
    <v>Image of Dallas</v>
  </rv>
  <rv s="1">
    <fb>32.779166666667003</fb>
    <v>9</v>
  </rv>
  <rv s="0">
    <v>805306368</v>
    <v>Eric Johnson (Mayor)</v>
    <v>3c485188-f503-86a2-2457-c5ca819fd997</v>
    <v>en-US</v>
    <v>Generic</v>
  </rv>
  <rv s="3">
    <v>143</v>
  </rv>
  <rv s="4">
    <v>https://www.bing.com/search?q=dallas+texas&amp;form=skydnc</v>
    <v>Learn more on Bing</v>
  </rv>
  <rv s="1">
    <fb>-96.808888888889001</fb>
    <v>9</v>
  </rv>
  <rv s="1">
    <fb>1304379</fb>
    <v>8</v>
  </rv>
  <rv s="12">
    <v>#VALUE!</v>
    <v>385</v>
    <v>70</v>
    <v>Dallas</v>
    <v>4</v>
    <v>5</v>
    <v>Map</v>
    <v>6</v>
    <v>7</v>
    <v>en-US</v>
    <v>9ed1db6b-57c5-47b3-9d50-8fb2a9898b35</v>
    <v>536870912</v>
    <v>1</v>
    <v>97</v>
    <v>1850</v>
    <v>1861</v>
    <v>4</v>
    <v>Dallas is a city in the U.S. state of Texas and the most populous city in the Dallas–Fort Worth metroplex, the most populous metropolitan area in Texas and the 4th most populous metropolitan area in the United States at 7.5 million people. It is ...</v>
    <v>1862</v>
    <v>1863</v>
    <v>1865</v>
    <v>1866</v>
    <v>1867</v>
    <v>Dallas</v>
    <v>1868</v>
    <v>Dallas</v>
    <v>mdp/vdpid/5107863898514522114</v>
  </rv>
  <rv s="0">
    <v>536870912</v>
    <v>Kingwood, Houston</v>
    <v>f92098d7-50b0-ea39-a5b5-64fad239821f</v>
    <v>en-US</v>
    <v>Map</v>
  </rv>
  <rv s="0">
    <v>536870912</v>
    <v>Montgomery County</v>
    <v>27d3e780-702a-653d-5cb6-1ab46da66710</v>
    <v>en-US</v>
    <v>Map</v>
  </rv>
  <rv s="0">
    <v>536870912</v>
    <v>Houston</v>
    <v>ad99c262-d92e-4e88-87f7-5c66752fec36</v>
    <v>en-US</v>
    <v>Map</v>
  </rv>
  <rv s="2">
    <v>162</v>
    <v>6</v>
    <v>386</v>
    <v>7</v>
    <v>0</v>
    <v>Image of Kingwood, Houston</v>
  </rv>
  <rv s="1">
    <fb>30.033611111111</fb>
    <v>9</v>
  </rv>
  <rv s="4">
    <v>https://www.bing.com/search?q=kingwood+houston&amp;form=skydnc</v>
    <v>Learn more on Bing</v>
  </rv>
  <rv s="1">
    <fb>-95.261111111111006</fb>
    <v>9</v>
  </rv>
  <rv s="1">
    <fb>81692</fb>
    <v>8</v>
  </rv>
  <rv s="20">
    <v>#VALUE!</v>
    <v>387</v>
    <v>388</v>
    <v>Kingwood, Houston</v>
    <v>4</v>
    <v>5</v>
    <v>Map</v>
    <v>6</v>
    <v>389</v>
    <v>en-US</v>
    <v>f92098d7-50b0-ea39-a5b5-64fad239821f</v>
    <v>536870912</v>
    <v>1</v>
    <v>1871</v>
    <v>1872</v>
    <v>4</v>
    <v>Kingwood is a 14,000-acre master-planned community located in northeast Houston, Texas, United States. The majority of the community is located in Harris County with a small portion in Montgomery County. Known as the "Livable Forest," it is the ...</v>
    <v>1873</v>
    <v>1874</v>
    <v>1875</v>
    <v>1876</v>
    <v>Kingwood, Houston</v>
    <v>1877</v>
    <v>Kingwood, Houston</v>
    <v>mdp/vdpid/5110543293293264897</v>
  </rv>
  <rv s="1">
    <fb>1724.5445070000001</fb>
    <v>8</v>
  </rv>
  <rv s="2">
    <v>163</v>
    <v>6</v>
    <v>390</v>
    <v>7</v>
    <v>0</v>
    <v>Image of Houston</v>
  </rv>
  <rv s="1">
    <fb>29.762777777777998</fb>
    <v>9</v>
  </rv>
  <rv s="0">
    <v>805306368</v>
    <v>John Whitmire (Mayor)</v>
    <v>c194c6f0-6b9f-c40e-8b68-e4c4175ead82</v>
    <v>en-US</v>
    <v>Generic</v>
  </rv>
  <rv s="3">
    <v>144</v>
  </rv>
  <rv s="4">
    <v>https://www.bing.com/search?q=houston+texas&amp;form=skydnc</v>
    <v>Learn more on Bing</v>
  </rv>
  <rv s="1">
    <fb>-95.383055555555998</fb>
    <v>9</v>
  </rv>
  <rv s="1">
    <fb>2304580</fb>
    <v>8</v>
  </rv>
  <rv s="5">
    <v>#VALUE!</v>
    <v>391</v>
    <v>2</v>
    <v>Houston</v>
    <v>4</v>
    <v>5</v>
    <v>Map</v>
    <v>6</v>
    <v>7</v>
    <v>en-US</v>
    <v>ad99c262-d92e-4e88-87f7-5c66752fec36</v>
    <v>536870912</v>
    <v>1</v>
    <v>97</v>
    <v>1871</v>
    <v>1879</v>
    <v>4</v>
    <v>Houston is the most populous city in the U.S. state of Texas and in the Southern United States. Houston is located in Southeast Texas near Galveston Bay and the Gulf of Mexico; it is the seat and largest city of Harris County and the principal ...</v>
    <v>1880</v>
    <v>1881</v>
    <v>1883</v>
    <v>1884</v>
    <v>1885</v>
    <v>Houston</v>
    <v>1886</v>
    <v>444</v>
    <v>Houston</v>
    <v>mdp/vdpid/5110537662389813249</v>
  </rv>
  <rv s="0">
    <v>536870912</v>
    <v>Galveston, Texas</v>
    <v>9d0f32ca-9d17-4d3c-b3de-696fc0bff9a6</v>
    <v>en-US</v>
    <v>Map</v>
  </rv>
  <rv s="0">
    <v>536870912</v>
    <v>Galveston County</v>
    <v>6eb3346c-14bb-63db-c2e9-c26410fdd252</v>
    <v>en-US</v>
    <v>Map</v>
  </rv>
  <rv s="1">
    <fb>542.19960300000002</fb>
    <v>8</v>
  </rv>
  <rv s="2">
    <v>164</v>
    <v>6</v>
    <v>392</v>
    <v>7</v>
    <v>0</v>
    <v>Image of Galveston, Texas</v>
  </rv>
  <rv s="1">
    <fb>29.301388899999999</fb>
    <v>9</v>
  </rv>
  <rv s="0">
    <v>805306368</v>
    <v>Craig Brown (Mayor)</v>
    <v>1fa23388-d133-64b5-11ba-0badc62b8907</v>
    <v>en-US</v>
    <v>Generic</v>
  </rv>
  <rv s="3">
    <v>145</v>
  </rv>
  <rv s="4">
    <v>https://www.bing.com/search?q=galveston+texas&amp;form=skydnc</v>
    <v>Learn more on Bing</v>
  </rv>
  <rv s="1">
    <fb>-94.797777800000006</fb>
    <v>9</v>
  </rv>
  <rv s="1">
    <fb>53695</fb>
    <v>8</v>
  </rv>
  <rv s="5">
    <v>#VALUE!</v>
    <v>393</v>
    <v>2</v>
    <v>Galveston, Texas</v>
    <v>4</v>
    <v>5</v>
    <v>Map</v>
    <v>6</v>
    <v>7</v>
    <v>en-US</v>
    <v>9d0f32ca-9d17-4d3c-b3de-696fc0bff9a6</v>
    <v>536870912</v>
    <v>1</v>
    <v>97</v>
    <v>1889</v>
    <v>1890</v>
    <v>4</v>
    <v>Galveston is a coastal resort city and port off the Southeast Texas coast on Galveston Island and Pelican Island in the U.S. state of Texas. The community of 209.3 square miles, with a population of 53,695 in 2020, is the county seat of ...</v>
    <v>1891</v>
    <v>1892</v>
    <v>1894</v>
    <v>1895</v>
    <v>1896</v>
    <v>Galveston, Texas</v>
    <v>1897</v>
    <v>444</v>
    <v>Galveston, Texas</v>
    <v>mdp/vdpid/5110781239866949633</v>
  </rv>
  <rv s="0">
    <v>536870912</v>
    <v>Fort Worth, Texas</v>
    <v>6f20d1b2-0d1c-41ef-85ce-7e5a7eb2da08</v>
    <v>en-US</v>
    <v>Map</v>
  </rv>
  <rv s="0">
    <v>536870912</v>
    <v>Tarrant County</v>
    <v>06476aa3-3428-ee69-2c3c-93e2513f3345</v>
    <v>en-US</v>
    <v>Map</v>
  </rv>
  <rv s="1">
    <fb>916.76</fb>
    <v>8</v>
  </rv>
  <rv s="2">
    <v>165</v>
    <v>6</v>
    <v>394</v>
    <v>7</v>
    <v>0</v>
    <v>Image of Fort Worth, Texas</v>
  </rv>
  <rv s="1">
    <fb>32.7563888888889</fb>
    <v>9</v>
  </rv>
  <rv s="0">
    <v>805306368</v>
    <v>Mattie Parker (Mayor)</v>
    <v>c0eab222-97b5-1444-5009-8456f42f50ca</v>
    <v>en-US</v>
    <v>Generic</v>
  </rv>
  <rv s="3">
    <v>146</v>
  </rv>
  <rv s="4">
    <v>https://www.bing.com/search?q=fort+worth+texas&amp;form=skydnc</v>
    <v>Learn more on Bing</v>
  </rv>
  <rv s="1">
    <fb>-97.332499999999996</fb>
    <v>9</v>
  </rv>
  <rv s="1">
    <fb>918915</fb>
    <v>8</v>
  </rv>
  <rv s="5">
    <v>#VALUE!</v>
    <v>395</v>
    <v>2</v>
    <v>Fort Worth, Texas</v>
    <v>4</v>
    <v>5</v>
    <v>Map</v>
    <v>6</v>
    <v>7</v>
    <v>en-US</v>
    <v>6f20d1b2-0d1c-41ef-85ce-7e5a7eb2da08</v>
    <v>536870912</v>
    <v>1</v>
    <v>97</v>
    <v>1900</v>
    <v>1901</v>
    <v>4</v>
    <v>Fort Worth is a city in the U.S. state of Texas and the seat of Tarrant County, covering nearly 350 square miles into four other counties: Denton, Johnson, Parker, and Wise. According to a 2022 United States census estimate, Fort Worth's ...</v>
    <v>1902</v>
    <v>1903</v>
    <v>1905</v>
    <v>1906</v>
    <v>1907</v>
    <v>Fort Worth, Texas</v>
    <v>1908</v>
    <v>444</v>
    <v>Fort Worth, Texas</v>
    <v>mdp/vdpid/5107765012043137026</v>
  </rv>
  <rv s="0">
    <v>536870912</v>
    <v>Sioux Falls, South Dakota</v>
    <v>d9fcdc7f-1917-4bcf-9998-253d9b343f3e</v>
    <v>en-US</v>
    <v>Map</v>
  </rv>
  <rv s="0">
    <v>536870912</v>
    <v>Lincoln County</v>
    <v>7129d519-7aad-5497-8810-bbf355b8f4cd</v>
    <v>en-US</v>
    <v>Map</v>
  </rv>
  <rv s="1">
    <fb>196.63010600000001</fb>
    <v>8</v>
  </rv>
  <rv s="2">
    <v>166</v>
    <v>6</v>
    <v>396</v>
    <v>7</v>
    <v>0</v>
    <v>Image of Sioux Falls, South Dakota</v>
  </rv>
  <rv s="1">
    <fb>43.546055555555597</fb>
    <v>9</v>
  </rv>
  <rv s="0">
    <v>805306368</v>
    <v>Paul TenHaken (Mayor)</v>
    <v>43b29e89-c921-0022-ae3b-3e48b42b347e</v>
    <v>en-US</v>
    <v>Generic</v>
  </rv>
  <rv s="3">
    <v>147</v>
  </rv>
  <rv s="4">
    <v>https://www.bing.com/search?q=sioux+falls+south+dakota&amp;form=skydnc</v>
    <v>Learn more on Bing</v>
  </rv>
  <rv s="1">
    <fb>-96.731388888888901</fb>
    <v>9</v>
  </rv>
  <rv s="1">
    <fb>192517</fb>
    <v>8</v>
  </rv>
  <rv s="5">
    <v>#VALUE!</v>
    <v>397</v>
    <v>2</v>
    <v>Sioux Falls, South Dakota</v>
    <v>4</v>
    <v>5</v>
    <v>Map</v>
    <v>6</v>
    <v>7</v>
    <v>en-US</v>
    <v>d9fcdc7f-1917-4bcf-9998-253d9b343f3e</v>
    <v>536870912</v>
    <v>1</v>
    <v>95</v>
    <v>1911</v>
    <v>1912</v>
    <v>4</v>
    <v>Sioux Falls is the most populous city in the U.S. state of South Dakota and the 121st-most populous city in the United States. It is the county seat of Minnehaha County and also extends into northern Lincoln County to the south, which continues ...</v>
    <v>1913</v>
    <v>1914</v>
    <v>1916</v>
    <v>1917</v>
    <v>1918</v>
    <v>Sioux Falls, South Dakota</v>
    <v>1919</v>
    <v>444</v>
    <v>Sioux Falls, South Dakota</v>
    <v>mdp/vdpid/5089867834482229249</v>
  </rv>
  <rv s="0">
    <v>536870912</v>
    <v>Temple, Texas</v>
    <v>913abc05-2da8-5eb3-78e7-1fd601bd9996</v>
    <v>en-US</v>
    <v>Map</v>
  </rv>
  <rv s="0">
    <v>536870912</v>
    <v>Bell County</v>
    <v>dbef02f5-3e14-422d-3d76-f9cb762e50d6</v>
    <v>en-US</v>
    <v>Map</v>
  </rv>
  <rv s="1">
    <fb>179.80095900000001</fb>
    <v>8</v>
  </rv>
  <rv s="2">
    <v>167</v>
    <v>6</v>
    <v>398</v>
    <v>7</v>
    <v>0</v>
    <v>Image of Temple, Texas</v>
  </rv>
  <rv s="1">
    <fb>31.098234399999999</fb>
    <v>9</v>
  </rv>
  <rv s="3">
    <v>148</v>
  </rv>
  <rv s="4">
    <v>https://www.bing.com/search?q=temple+texas&amp;form=skydnc</v>
    <v>Learn more on Bing</v>
  </rv>
  <rv s="1">
    <fb>-97.342782</fb>
    <v>9</v>
  </rv>
  <rv s="1">
    <fb>82073</fb>
    <v>8</v>
  </rv>
  <rv s="12">
    <v>#VALUE!</v>
    <v>399</v>
    <v>70</v>
    <v>Temple, Texas</v>
    <v>4</v>
    <v>5</v>
    <v>Map</v>
    <v>6</v>
    <v>7</v>
    <v>en-US</v>
    <v>913abc05-2da8-5eb3-78e7-1fd601bd9996</v>
    <v>536870912</v>
    <v>1</v>
    <v>97</v>
    <v>1922</v>
    <v>1923</v>
    <v>4</v>
    <v>Temple is a city in Bell County, Texas, United States. As of 2020, the city has a population of 82,073 according to the U.S. census, and is one of the two principal cities in Bell County. Located near the county seat of Belton, Temple lies in ...</v>
    <v>1924</v>
    <v>1925</v>
    <v>1926</v>
    <v>1927</v>
    <v>1928</v>
    <v>Temple, Texas</v>
    <v>1929</v>
    <v>Temple, Texas</v>
    <v>mdp/vdpid/5108062805798420481</v>
  </rv>
  <rv s="0">
    <v>536870912</v>
    <v>Round Rock, Texas</v>
    <v>792bbac6-99ce-4f9c-8b35-5795f6a4137b</v>
    <v>en-US</v>
    <v>Map</v>
  </rv>
  <rv s="0">
    <v>536870912</v>
    <v>Williamson County</v>
    <v>0ab3c204-c789-aed4-ab72-6d6f335aad6c</v>
    <v>en-US</v>
    <v>Map</v>
  </rv>
  <rv s="1">
    <fb>92.898206000000002</fb>
    <v>8</v>
  </rv>
  <rv s="2">
    <v>168</v>
    <v>6</v>
    <v>400</v>
    <v>7</v>
    <v>0</v>
    <v>Image of Round Rock, Texas</v>
  </rv>
  <rv s="1">
    <fb>30.515000000000001</fb>
    <v>9</v>
  </rv>
  <rv s="3">
    <v>149</v>
  </rv>
  <rv s="4">
    <v>https://www.bing.com/search?q=round+rock+texas&amp;form=skydnc</v>
    <v>Learn more on Bing</v>
  </rv>
  <rv s="1">
    <fb>-97.672499999999999</fb>
    <v>9</v>
  </rv>
  <rv s="1">
    <fb>119468</fb>
    <v>8</v>
  </rv>
  <rv s="12">
    <v>#VALUE!</v>
    <v>401</v>
    <v>70</v>
    <v>Round Rock, Texas</v>
    <v>4</v>
    <v>5</v>
    <v>Map</v>
    <v>6</v>
    <v>7</v>
    <v>en-US</v>
    <v>792bbac6-99ce-4f9c-8b35-5795f6a4137b</v>
    <v>536870912</v>
    <v>1</v>
    <v>97</v>
    <v>1932</v>
    <v>1933</v>
    <v>4</v>
    <v>Round Rock is a city in the U.S. state of Texas, in Williamson County, which is a part of the Greater Austin metropolitan area. Its population is 119,468 according to the 2020 census. The city straddles the Balcones Escarpment, a fault line in ...</v>
    <v>1934</v>
    <v>1935</v>
    <v>1936</v>
    <v>1937</v>
    <v>1938</v>
    <v>Round Rock, Texas</v>
    <v>1939</v>
    <v>Round Rock, Texas</v>
    <v>mdp/vdpid/5108824107877662721</v>
  </rv>
  <rv s="0">
    <v>536870912</v>
    <v>Austin, Texas</v>
    <v>afd7d7f6-01a2-401c-bb4d-59f7e34d585c</v>
    <v>en-US</v>
    <v>Map</v>
  </rv>
  <rv s="0">
    <v>536870912</v>
    <v>Travis County</v>
    <v>20b17992-eea7-f60c-0264-9295ab19d7e4</v>
    <v>en-US</v>
    <v>Map</v>
  </rv>
  <rv s="1">
    <fb>827.51275999999996</fb>
    <v>8</v>
  </rv>
  <rv s="2">
    <v>169</v>
    <v>6</v>
    <v>402</v>
    <v>7</v>
    <v>0</v>
    <v>Image of Austin, Texas</v>
  </rv>
  <rv s="1">
    <fb>30.3</fb>
    <v>9</v>
  </rv>
  <rv s="0">
    <v>805306368</v>
    <v>Kirk Watson (Mayor)</v>
    <v>c4ea06fa-a87c-e5da-549e-3756b58a4fbd</v>
    <v>en-US</v>
    <v>Generic</v>
  </rv>
  <rv s="3">
    <v>150</v>
  </rv>
  <rv s="4">
    <v>https://www.bing.com/search?q=austin+texas&amp;form=skydnc</v>
    <v>Learn more on Bing</v>
  </rv>
  <rv s="1">
    <fb>-97.733333333332993</fb>
    <v>9</v>
  </rv>
  <rv s="1">
    <fb>961855</fb>
    <v>8</v>
  </rv>
  <rv s="12">
    <v>#VALUE!</v>
    <v>403</v>
    <v>70</v>
    <v>Austin, Texas</v>
    <v>4</v>
    <v>5</v>
    <v>Map</v>
    <v>6</v>
    <v>7</v>
    <v>en-US</v>
    <v>afd7d7f6-01a2-401c-bb4d-59f7e34d585c</v>
    <v>536870912</v>
    <v>1</v>
    <v>97</v>
    <v>1942</v>
    <v>1943</v>
    <v>4</v>
    <v>Austin is the capital of the U.S. state of Texas, as well as the seat and most populous city of Travis County, with portions extending into Hays and Williamson counties. Incorporated on December 27, 1839, it is the 10th most populous city in the ...</v>
    <v>1944</v>
    <v>1945</v>
    <v>1947</v>
    <v>1948</v>
    <v>1949</v>
    <v>Austin, Texas</v>
    <v>1950</v>
    <v>Austin, Texas</v>
    <v>mdp/vdpid/5108805940384104452</v>
  </rv>
  <rv s="0">
    <v>536870912</v>
    <v>San Antonio</v>
    <v>227b2515-cb4d-49b7-9e37-9f46f910612e</v>
    <v>en-US</v>
    <v>Map</v>
  </rv>
  <rv s="0">
    <v>536870912</v>
    <v>Bexar County</v>
    <v>02b1f4e0-5e72-6d90-157d-2e78b76f3dd3</v>
    <v>en-US</v>
    <v>Map</v>
  </rv>
  <rv s="1">
    <fb>1208.7773360000001</fb>
    <v>8</v>
  </rv>
  <rv s="2">
    <v>170</v>
    <v>6</v>
    <v>404</v>
    <v>7</v>
    <v>0</v>
    <v>Image of San Antonio</v>
  </rv>
  <rv s="1">
    <fb>29.425000000000001</fb>
    <v>9</v>
  </rv>
  <rv s="0">
    <v>805306368</v>
    <v>Ron Nirenberg (Mayor)</v>
    <v>52c0337f-1265-eed4-b39c-1061826f5ca5</v>
    <v>en-US</v>
    <v>Generic</v>
  </rv>
  <rv s="3">
    <v>151</v>
  </rv>
  <rv s="4">
    <v>https://www.bing.com/search?q=san+antonio+texas&amp;form=skydnc</v>
    <v>Learn more on Bing</v>
  </rv>
  <rv s="1">
    <fb>-98.493888888888904</fb>
    <v>9</v>
  </rv>
  <rv s="1">
    <fb>1434625</fb>
    <v>8</v>
  </rv>
  <rv s="5">
    <v>#VALUE!</v>
    <v>405</v>
    <v>2</v>
    <v>San Antonio</v>
    <v>4</v>
    <v>5</v>
    <v>Map</v>
    <v>6</v>
    <v>7</v>
    <v>en-US</v>
    <v>227b2515-cb4d-49b7-9e37-9f46f910612e</v>
    <v>536870912</v>
    <v>1</v>
    <v>97</v>
    <v>1953</v>
    <v>1954</v>
    <v>4</v>
    <v>San Antonio, officially the City of San Antonio, is a city in and the county seat of Bexar County, Texas, United States. The city is the seventh-most populous in the United States, the second-largest in the Southern United States, and the ...</v>
    <v>1955</v>
    <v>1956</v>
    <v>1958</v>
    <v>1959</v>
    <v>1960</v>
    <v>San Antonio</v>
    <v>1961</v>
    <v>444</v>
    <v>San Antonio</v>
    <v>mdp/vdpid/5108677976363368450</v>
  </rv>
  <rv s="0">
    <v>536870912</v>
    <v>Corpus Christi, Texas</v>
    <v>72029f0b-72c5-4e57-b312-7cd91624f91b</v>
    <v>en-US</v>
    <v>Map</v>
  </rv>
  <rv s="0">
    <v>536870912</v>
    <v>Nueces County</v>
    <v>6603c85f-03d5-fd90-b57d-00e6d8465513</v>
    <v>en-US</v>
    <v>Map</v>
  </rv>
  <rv s="1">
    <fb>1304.2285790000001</fb>
    <v>8</v>
  </rv>
  <rv s="2">
    <v>171</v>
    <v>6</v>
    <v>406</v>
    <v>7</v>
    <v>0</v>
    <v>Image of Corpus Christi, Texas</v>
  </rv>
  <rv s="1">
    <fb>27.742777777777999</fb>
    <v>9</v>
  </rv>
  <rv s="3">
    <v>152</v>
  </rv>
  <rv s="4">
    <v>https://www.bing.com/search?q=corpus+christi+texas&amp;form=skydnc</v>
    <v>Learn more on Bing</v>
  </rv>
  <rv s="1">
    <fb>-97.401944444443998</fb>
    <v>9</v>
  </rv>
  <rv s="1">
    <fb>317863</fb>
    <v>8</v>
  </rv>
  <rv s="12">
    <v>#VALUE!</v>
    <v>407</v>
    <v>70</v>
    <v>Corpus Christi, Texas</v>
    <v>4</v>
    <v>5</v>
    <v>Map</v>
    <v>6</v>
    <v>7</v>
    <v>en-US</v>
    <v>72029f0b-72c5-4e57-b312-7cd91624f91b</v>
    <v>536870912</v>
    <v>1</v>
    <v>97</v>
    <v>1964</v>
    <v>1965</v>
    <v>4</v>
    <v>Corpus Christi is a coastal city in the South Texas region of the U.S. state of Texas and the county seat and largest city of Nueces County. Portions of the city also extend into Aransas, Kleberg, and San Patricio counties. It is 130 miles ...</v>
    <v>1966</v>
    <v>1967</v>
    <v>1968</v>
    <v>1969</v>
    <v>1970</v>
    <v>Corpus Christi, Texas</v>
    <v>1971</v>
    <v>Corpus Christi, Texas</v>
    <v>mdp/vdpid/5112215106712764417</v>
  </rv>
  <rv s="0">
    <v>536870912</v>
    <v>Lubbock, Texas</v>
    <v>1e2b72af-38cd-4ff8-bad9-12d00a490845</v>
    <v>en-US</v>
    <v>Map</v>
  </rv>
  <rv s="0">
    <v>536870912</v>
    <v>Lubbock County</v>
    <v>990ae137-9973-edc8-c35a-81b9adffe633</v>
    <v>en-US</v>
    <v>Map</v>
  </rv>
  <rv s="1">
    <fb>325.74929500000002</fb>
    <v>8</v>
  </rv>
  <rv s="2">
    <v>172</v>
    <v>6</v>
    <v>408</v>
    <v>7</v>
    <v>0</v>
    <v>Image of Lubbock, Texas</v>
  </rv>
  <rv s="1">
    <fb>33.585000000000001</fb>
    <v>9</v>
  </rv>
  <rv s="0">
    <v>805306368</v>
    <v>Tray Payne (Mayor)</v>
    <v>a22e4269-145f-c4f3-dc36-4608570107bc</v>
    <v>en-US</v>
    <v>Generic</v>
  </rv>
  <rv s="3">
    <v>153</v>
  </rv>
  <rv s="4">
    <v>https://www.bing.com/search?q=lubbock+texas&amp;form=skydnc</v>
    <v>Learn more on Bing</v>
  </rv>
  <rv s="1">
    <fb>-101.845</fb>
    <v>9</v>
  </rv>
  <rv s="1">
    <fb>257141</fb>
    <v>8</v>
  </rv>
  <rv s="5">
    <v>#VALUE!</v>
    <v>409</v>
    <v>2</v>
    <v>Lubbock, Texas</v>
    <v>4</v>
    <v>5</v>
    <v>Map</v>
    <v>6</v>
    <v>7</v>
    <v>en-US</v>
    <v>1e2b72af-38cd-4ff8-bad9-12d00a490845</v>
    <v>536870912</v>
    <v>1</v>
    <v>97</v>
    <v>1974</v>
    <v>1975</v>
    <v>4</v>
    <v>Lubbock is the 10th-most populous city in the U.S. state of Texas and the seat of government of Lubbock County. With a population of 263,930 in 2022, the city is also the 85th-most populous in the United States. The city is in the northwestern ...</v>
    <v>1976</v>
    <v>1977</v>
    <v>1979</v>
    <v>1980</v>
    <v>1981</v>
    <v>Lubbock, Texas</v>
    <v>1982</v>
    <v>444</v>
    <v>Lubbock, Texas</v>
    <v>mdp/vdpid/5101046642853806081</v>
  </rv>
  <rv s="0">
    <v>536870912</v>
    <v>Odessa, Texas</v>
    <v>413e6528-091e-4f1f-a421-4ba5a627436d</v>
    <v>en-US</v>
    <v>Map</v>
  </rv>
  <rv s="0">
    <v>536870912</v>
    <v>Midland County</v>
    <v>26e9601e-f843-dc06-b00a-3ea845c93ce9</v>
    <v>en-US</v>
    <v>Map</v>
  </rv>
  <rv s="1">
    <fb>117.67631900000001</fb>
    <v>8</v>
  </rv>
  <rv s="2">
    <v>173</v>
    <v>6</v>
    <v>410</v>
    <v>7</v>
    <v>0</v>
    <v>Image of Odessa, Texas</v>
  </rv>
  <rv s="1">
    <fb>31.863333333332999</fb>
    <v>9</v>
  </rv>
  <rv s="3">
    <v>154</v>
  </rv>
  <rv s="4">
    <v>https://www.bing.com/search?q=odessa+texas&amp;form=skydnc</v>
    <v>Learn more on Bing</v>
  </rv>
  <rv s="1">
    <fb>-102.36555555555999</fb>
    <v>9</v>
  </rv>
  <rv s="1">
    <fb>114428</fb>
    <v>8</v>
  </rv>
  <rv s="12">
    <v>#VALUE!</v>
    <v>411</v>
    <v>70</v>
    <v>Odessa, Texas</v>
    <v>4</v>
    <v>5</v>
    <v>Map</v>
    <v>6</v>
    <v>7</v>
    <v>en-US</v>
    <v>413e6528-091e-4f1f-a421-4ba5a627436d</v>
    <v>536870912</v>
    <v>1</v>
    <v>97</v>
    <v>1985</v>
    <v>1986</v>
    <v>4</v>
    <v>Odessa is a city in and the county seat of Ector County, Texas, United States. It is located primarily in Ector County, although a small section of the city extends into Midland County. Odessa's population was 114,428 at the 2020 census, making ...</v>
    <v>1987</v>
    <v>1988</v>
    <v>1989</v>
    <v>1990</v>
    <v>1991</v>
    <v>Odessa, Texas</v>
    <v>1992</v>
    <v>Odessa, Texas</v>
    <v>mdp/vdpid/5101333031776419841</v>
  </rv>
  <rv s="0">
    <v>536870912</v>
    <v>Pueblo, Colorado</v>
    <v>838542c2-4bf9-4d92-a636-11010e9b5978</v>
    <v>en-US</v>
    <v>Map</v>
  </rv>
  <rv s="0">
    <v>536870912</v>
    <v>Pueblo County</v>
    <v>c129eab8-4f69-97f1-906d-22b8b6a1cda8</v>
    <v>en-US</v>
    <v>Map</v>
  </rv>
  <rv s="1">
    <fb>140.83605499999999</fb>
    <v>8</v>
  </rv>
  <rv s="2">
    <v>174</v>
    <v>6</v>
    <v>412</v>
    <v>7</v>
    <v>0</v>
    <v>Image of Pueblo, Colorado</v>
  </rv>
  <rv s="1">
    <fb>38.266944444444</fb>
    <v>9</v>
  </rv>
  <rv s="0">
    <v>805306368</v>
    <v>Nick Gradisar (Mayor)</v>
    <v>b10b017c-0523-7f0b-b13e-12eb405ef921</v>
    <v>en-US</v>
    <v>Generic</v>
  </rv>
  <rv s="3">
    <v>155</v>
  </rv>
  <rv s="4">
    <v>https://www.bing.com/search?q=pueblo+colorado&amp;form=skydnc</v>
    <v>Learn more on Bing</v>
  </rv>
  <rv s="1">
    <fb>-104.62027777778</fb>
    <v>9</v>
  </rv>
  <rv s="1">
    <fb>111876</fb>
    <v>8</v>
  </rv>
  <rv s="3">
    <v>156</v>
  </rv>
  <rv s="5">
    <v>#VALUE!</v>
    <v>413</v>
    <v>2</v>
    <v>Pueblo, Colorado</v>
    <v>4</v>
    <v>5</v>
    <v>Map</v>
    <v>6</v>
    <v>7</v>
    <v>en-US</v>
    <v>838542c2-4bf9-4d92-a636-11010e9b5978</v>
    <v>536870912</v>
    <v>1</v>
    <v>61</v>
    <v>1995</v>
    <v>1996</v>
    <v>4</v>
    <v>Pueblo is a home rule municipality that is the county seat and the most populous municipality of Pueblo County, Colorado, United States. The city population was 111,876 at the 2020 United States Census, making Pueblo the ninth most populous city ...</v>
    <v>1997</v>
    <v>1998</v>
    <v>2000</v>
    <v>2001</v>
    <v>2002</v>
    <v>Pueblo, Colorado</v>
    <v>2003</v>
    <v>2004</v>
    <v>Pueblo, Colorado</v>
    <v>mdp/vdpid/5087080649177694209</v>
  </rv>
  <rv s="0">
    <v>536870912</v>
    <v>Albuquerque, New Mexico</v>
    <v>7fffaaf6-e694-4095-be90-f6492cadbd58</v>
    <v>en-US</v>
    <v>Map</v>
  </rv>
  <rv s="0">
    <v>536870912</v>
    <v>Bernalillo County</v>
    <v>e7967d7f-c041-5cab-9459-139e4aac0f91</v>
    <v>en-US</v>
    <v>Map</v>
  </rv>
  <rv s="1">
    <fb>492.01299899999998</fb>
    <v>8</v>
  </rv>
  <rv s="2">
    <v>175</v>
    <v>6</v>
    <v>414</v>
    <v>7</v>
    <v>0</v>
    <v>Image of Albuquerque, New Mexico</v>
  </rv>
  <rv s="1">
    <fb>35.116666666667001</fb>
    <v>9</v>
  </rv>
  <rv s="0">
    <v>805306368</v>
    <v>Tim Keller (Mayor)</v>
    <v>82346984-4ff8-b3a8-313b-55b1a3bfd26d</v>
    <v>en-US</v>
    <v>Generic</v>
  </rv>
  <rv s="3">
    <v>157</v>
  </rv>
  <rv s="4">
    <v>https://www.bing.com/search?q=albuquerque+new+mexico&amp;form=skydnc</v>
    <v>Learn more on Bing</v>
  </rv>
  <rv s="1">
    <fb>-106.61666666667</fb>
    <v>9</v>
  </rv>
  <rv s="1">
    <fb>564559</fb>
    <v>8</v>
  </rv>
  <rv s="5">
    <v>#VALUE!</v>
    <v>415</v>
    <v>2</v>
    <v>Albuquerque, New Mexico</v>
    <v>4</v>
    <v>5</v>
    <v>Map</v>
    <v>6</v>
    <v>7</v>
    <v>en-US</v>
    <v>7fffaaf6-e694-4095-be90-f6492cadbd58</v>
    <v>536870912</v>
    <v>1</v>
    <v>86</v>
    <v>2007</v>
    <v>2008</v>
    <v>4</v>
    <v>Albuquerque, also known as ABQ, Burque, and the Duke City, is the most populous city in the U.S. state of New Mexico. Founded in 1706 as La Villa de Alburquerque by Santa Fe de Nuevo México governor Francisco Cuervo y Valdés, and named in honor ...</v>
    <v>2009</v>
    <v>2010</v>
    <v>2012</v>
    <v>2013</v>
    <v>2014</v>
    <v>Albuquerque, New Mexico</v>
    <v>2015</v>
    <v>2004</v>
    <v>Albuquerque, New Mexico</v>
    <v>mdp/vdpid/5088225856606699521</v>
  </rv>
  <rv s="0">
    <v>536870912</v>
    <v>El Paso, Texas</v>
    <v>5ac5b3e2-129c-4cfd-9ec5-550d976b226b</v>
    <v>en-US</v>
    <v>Map</v>
  </rv>
  <rv s="0">
    <v>536870912</v>
    <v>El Paso County</v>
    <v>d00512d0-ed50-b7d6-c84f-938675419c5e</v>
    <v>en-US</v>
    <v>Map</v>
  </rv>
  <rv s="1">
    <fb>667.28900599999997</fb>
    <v>8</v>
  </rv>
  <rv s="2">
    <v>176</v>
    <v>6</v>
    <v>416</v>
    <v>7</v>
    <v>0</v>
    <v>Image of El Paso, Texas</v>
  </rv>
  <rv s="1">
    <fb>31.759166666666999</fb>
    <v>9</v>
  </rv>
  <rv s="4">
    <v>https://www.bing.com/search?q=el+paso+texas&amp;form=skydnc</v>
    <v>Learn more on Bing</v>
  </rv>
  <rv s="1">
    <fb>-106.48861111111</fb>
    <v>9</v>
  </rv>
  <rv s="1">
    <fb>678815</fb>
    <v>8</v>
  </rv>
  <rv s="15">
    <v>#VALUE!</v>
    <v>417</v>
    <v>116</v>
    <v>El Paso, Texas</v>
    <v>4</v>
    <v>5</v>
    <v>Map</v>
    <v>6</v>
    <v>7</v>
    <v>en-US</v>
    <v>5ac5b3e2-129c-4cfd-9ec5-550d976b226b</v>
    <v>536870912</v>
    <v>1</v>
    <v>97</v>
    <v>2018</v>
    <v>2019</v>
    <v>4</v>
    <v>El Paso is a city in and the county seat of El Paso County, Texas, United States. The 2020 population of the city from the U.S. Census Bureau was 678,815, making it the 22nd-most populous city in the U.S., the most populous city in West Texas, ...</v>
    <v>2020</v>
    <v>2021</v>
    <v>2022</v>
    <v>2023</v>
    <v>El Paso, Texas</v>
    <v>2024</v>
    <v>2004</v>
    <v>El Paso, Texas</v>
    <v>mdp/vdpid/5100639179591647233</v>
  </rv>
  <rv s="0">
    <v>536870912</v>
    <v>San Juan, Puerto Rico</v>
    <v>d72f3edc-5087-5f1e-d3dd-500cf50393a2</v>
    <v>en-US</v>
    <v>Map</v>
  </rv>
  <rv s="1">
    <fb>120.19394699999999</fb>
    <v>8</v>
  </rv>
  <rv s="2">
    <v>177</v>
    <v>6</v>
    <v>418</v>
    <v>7</v>
    <v>0</v>
    <v>Image of San Juan, Puerto Rico</v>
  </rv>
  <rv s="1">
    <fb>18.4655555555556</fb>
    <v>9</v>
  </rv>
  <rv s="0">
    <v>805306368</v>
    <v>Miguel Romero (Mayor)</v>
    <v>617d1488-5c95-4a9c-85fe-e9ce1b43a73a</v>
    <v>en-US</v>
    <v>Generic</v>
  </rv>
  <rv s="3">
    <v>158</v>
  </rv>
  <rv s="4">
    <v>https://www.bing.com/search?q=san+juan+puerto+rico&amp;form=skydnc</v>
    <v>Learn more on Bing</v>
  </rv>
  <rv s="1">
    <fb>-66.1180555555556</fb>
    <v>9</v>
  </rv>
  <rv s="1">
    <fb>342259</fb>
    <v>8</v>
  </rv>
  <rv s="21">
    <v>#VALUE!</v>
    <v>419</v>
    <v>420</v>
    <v>San Juan, Puerto Rico</v>
    <v>4</v>
    <v>5</v>
    <v>Map</v>
    <v>6</v>
    <v>7</v>
    <v>en-US</v>
    <v>d72f3edc-5087-5f1e-d3dd-500cf50393a2</v>
    <v>536870912</v>
    <v>1</v>
    <v>2027</v>
    <v>4</v>
    <v>San Juan is the capital city and most populous municipality in the Commonwealth of Puerto Rico, an unincorporated territory of the United States. As of the 2020 census, it is the 57th-largest city under the jurisdiction of the United States, ...</v>
    <v>2028</v>
    <v>2029</v>
    <v>2031</v>
    <v>2032</v>
    <v>2033</v>
    <v>San Juan, Puerto Rico</v>
    <v>2034</v>
    <v>San Juan, Puerto Rico</v>
    <v>mdp/vdpid/5585822592763166722</v>
  </rv>
  <rv s="0">
    <v>536870912</v>
    <v>Salt Lake City</v>
    <v>520b8048-39fe-4c55-8cbf-a52f9d8756fd</v>
    <v>en-US</v>
    <v>Map</v>
  </rv>
  <rv s="0">
    <v>536870912</v>
    <v>Salt Lake County</v>
    <v>4de16a24-172b-170c-1217-486126e2ddd9</v>
    <v>en-US</v>
    <v>Map</v>
  </rv>
  <rv s="1">
    <fb>289.26125100000002</fb>
    <v>8</v>
  </rv>
  <rv s="2">
    <v>178</v>
    <v>6</v>
    <v>421</v>
    <v>7</v>
    <v>0</v>
    <v>Image of Salt Lake City</v>
  </rv>
  <rv s="1">
    <fb>40.75</fb>
    <v>9</v>
  </rv>
  <rv s="0">
    <v>805306368</v>
    <v>Erin Mendenhall (Mayor)</v>
    <v>da12fad7-cac7-65a3-e660-2e8f6a82b91e</v>
    <v>en-US</v>
    <v>Generic</v>
  </rv>
  <rv s="3">
    <v>159</v>
  </rv>
  <rv s="4">
    <v>https://www.bing.com/search?q=salt+lake+city+utah&amp;form=skydnc</v>
    <v>Learn more on Bing</v>
  </rv>
  <rv s="1">
    <fb>-111.88333333333</fb>
    <v>9</v>
  </rv>
  <rv s="1">
    <fb>199723</fb>
    <v>8</v>
  </rv>
  <rv s="5">
    <v>#VALUE!</v>
    <v>422</v>
    <v>2</v>
    <v>Salt Lake City</v>
    <v>4</v>
    <v>5</v>
    <v>Map</v>
    <v>6</v>
    <v>7</v>
    <v>en-US</v>
    <v>520b8048-39fe-4c55-8cbf-a52f9d8756fd</v>
    <v>536870912</v>
    <v>1</v>
    <v>98</v>
    <v>2037</v>
    <v>2038</v>
    <v>4</v>
    <v>Salt Lake City, often shortened to Salt Lake or SLC, is the capital and most populous city of the U.S. state of Utah. It is the seat of Salt Lake County, the most populous county in the state. The city is the core of the Salt Lake City ...</v>
    <v>2039</v>
    <v>2040</v>
    <v>2042</v>
    <v>2043</v>
    <v>2044</v>
    <v>Salt Lake City</v>
    <v>2045</v>
    <v>2004</v>
    <v>Salt Lake City</v>
    <v>mdp/vdpid/5081478942645288961</v>
  </rv>
  <rv s="0">
    <v>536870912</v>
    <v>Ponce, Puerto Rico</v>
    <v>2ba1743c-8e53-aae4-6121-111a5d7817f2</v>
    <v>en-US</v>
    <v>Map</v>
  </rv>
  <rv s="1">
    <fb>118.562045</fb>
    <v>8</v>
  </rv>
  <rv s="2">
    <v>179</v>
    <v>6</v>
    <v>423</v>
    <v>7</v>
    <v>0</v>
    <v>Image of Ponce, Puerto Rico</v>
  </rv>
  <rv s="1">
    <fb>18.010833333333299</fb>
    <v>9</v>
  </rv>
  <rv s="0">
    <v>805306368</v>
    <v>Luis Irizarry Pabón (Mayor)</v>
    <v>b5a9a861-cc8a-fec6-e0a4-bbcaefd9fe09</v>
    <v>en-US</v>
    <v>Generic</v>
  </rv>
  <rv s="3">
    <v>160</v>
  </rv>
  <rv s="4">
    <v>https://www.bing.com/search?q=ponce+puerto+rico&amp;form=skydnc</v>
    <v>Learn more on Bing</v>
  </rv>
  <rv s="1">
    <fb>-66.613611111111098</fb>
    <v>9</v>
  </rv>
  <rv s="1">
    <fb>137491</fb>
    <v>8</v>
  </rv>
  <rv s="21">
    <v>#VALUE!</v>
    <v>424</v>
    <v>420</v>
    <v>Ponce, Puerto Rico</v>
    <v>4</v>
    <v>5</v>
    <v>Map</v>
    <v>6</v>
    <v>7</v>
    <v>en-US</v>
    <v>2ba1743c-8e53-aae4-6121-111a5d7817f2</v>
    <v>536870912</v>
    <v>1</v>
    <v>2048</v>
    <v>4</v>
    <v>Ponce is both a city and a municipality on the southern coast of Puerto Rico. Ponce, Puerto Rico's most populated city outside the San Juan metropolitan area, was founded on August 12, 1692 and is named after Juan Ponce de León y Loayza, the ...</v>
    <v>2049</v>
    <v>2050</v>
    <v>2052</v>
    <v>2053</v>
    <v>2054</v>
    <v>Ponce, Puerto Rico</v>
    <v>2055</v>
    <v>Ponce, Puerto Rico</v>
    <v>mdp/vdpid/5585913824914964482</v>
  </rv>
  <rv s="0">
    <v>536870912</v>
    <v>Tucson, Arizona</v>
    <v>f7382841-95d9-4841-a7dd-397700530a17</v>
    <v>en-US</v>
    <v>Map</v>
  </rv>
  <rv s="0">
    <v>536870912</v>
    <v>Pima County</v>
    <v>d7fc86d2-b328-7b6d-8250-88e634087b91</v>
    <v>en-US</v>
    <v>Map</v>
  </rv>
  <rv s="1">
    <fb>598.60985500000004</fb>
    <v>8</v>
  </rv>
  <rv s="2">
    <v>180</v>
    <v>6</v>
    <v>425</v>
    <v>7</v>
    <v>0</v>
    <v>Image of Tucson, Arizona</v>
  </rv>
  <rv s="1">
    <fb>32.221666666666998</fb>
    <v>9</v>
  </rv>
  <rv s="0">
    <v>805306368</v>
    <v>Regina Romero (Mayor)</v>
    <v>2b053c2d-cafe-aa02-52ac-5396f4e5ccee</v>
    <v>en-US</v>
    <v>Generic</v>
  </rv>
  <rv s="3">
    <v>161</v>
  </rv>
  <rv s="4">
    <v>https://www.bing.com/search?q=tucson+arizona&amp;form=skydnc</v>
    <v>Learn more on Bing</v>
  </rv>
  <rv s="1">
    <fb>-110.92638888889</fb>
    <v>9</v>
  </rv>
  <rv s="1">
    <fb>542629</fb>
    <v>8</v>
  </rv>
  <rv s="12">
    <v>#VALUE!</v>
    <v>426</v>
    <v>70</v>
    <v>Tucson, Arizona</v>
    <v>4</v>
    <v>5</v>
    <v>Map</v>
    <v>6</v>
    <v>7</v>
    <v>en-US</v>
    <v>f7382841-95d9-4841-a7dd-397700530a17</v>
    <v>536870912</v>
    <v>1</v>
    <v>58</v>
    <v>2058</v>
    <v>2059</v>
    <v>4</v>
    <v>Tucson is a city in and the county seat of Pima County, Arizona, United States, and is home to the University of Arizona. It is the second-largest city in Arizona behind Phoenix, with a population of 542,629 in the 2020 United States census, ...</v>
    <v>2060</v>
    <v>2061</v>
    <v>2063</v>
    <v>2064</v>
    <v>2065</v>
    <v>Tucson, Arizona</v>
    <v>2066</v>
    <v>Tucson, Arizona</v>
    <v>mdp/vdpid/5098498763194892289</v>
  </rv>
  <rv s="0">
    <v>536870912</v>
    <v>Scottsdale, Arizona</v>
    <v>ed07546a-061a-4858-b9ad-ae17a76468e3</v>
    <v>en-US</v>
    <v>Map</v>
  </rv>
  <rv s="0">
    <v>536870912</v>
    <v>Maricopa County</v>
    <v>385e4056-0008-58a2-b460-55f838262318</v>
    <v>en-US</v>
    <v>Map</v>
  </rv>
  <rv s="1">
    <fb>477.63102800000001</fb>
    <v>8</v>
  </rv>
  <rv s="2">
    <v>181</v>
    <v>6</v>
    <v>427</v>
    <v>7</v>
    <v>0</v>
    <v>Image of Scottsdale, Arizona</v>
  </rv>
  <rv s="1">
    <fb>33.493055555555998</fb>
    <v>9</v>
  </rv>
  <rv s="0">
    <v>805306368</v>
    <v>David Ortega (Mayor)</v>
    <v>8fca473b-bf34-f78c-add7-cc64a64d98e4</v>
    <v>en-US</v>
    <v>Generic</v>
  </rv>
  <rv s="3">
    <v>162</v>
  </rv>
  <rv s="4">
    <v>https://www.bing.com/search?q=scottsdale+arizona&amp;form=skydnc</v>
    <v>Learn more on Bing</v>
  </rv>
  <rv s="1">
    <fb>-111.92611111111</fb>
    <v>9</v>
  </rv>
  <rv s="1">
    <fb>241361</fb>
    <v>8</v>
  </rv>
  <rv s="5">
    <v>#VALUE!</v>
    <v>428</v>
    <v>2</v>
    <v>Scottsdale, Arizona</v>
    <v>4</v>
    <v>5</v>
    <v>Map</v>
    <v>6</v>
    <v>7</v>
    <v>en-US</v>
    <v>ed07546a-061a-4858-b9ad-ae17a76468e3</v>
    <v>536870912</v>
    <v>1</v>
    <v>58</v>
    <v>2069</v>
    <v>2070</v>
    <v>4</v>
    <v>Scottsdale is a city in the eastern part of Maricopa County, Arizona, United States, and is part of the Phoenix metropolitan area. Named Scottsdale in 1894 after its founder Winfield Scott, a retired U.S. Army chaplain, the city was incorporated ...</v>
    <v>2071</v>
    <v>2072</v>
    <v>2074</v>
    <v>2075</v>
    <v>2076</v>
    <v>Scottsdale, Arizona</v>
    <v>2077</v>
    <v>2004</v>
    <v>Scottsdale, Arizona</v>
    <v>mdp/vdpid/5098090680987680769</v>
  </rv>
  <rv s="0">
    <v>536870912</v>
    <v>Phoenix, Arizona</v>
    <v>b06044c3-41e1-4e2a-bba7-27a29bba8ea9</v>
    <v>en-US</v>
    <v>Map</v>
  </rv>
  <rv s="1">
    <fb>1341.477468</fb>
    <v>8</v>
  </rv>
  <rv s="2">
    <v>182</v>
    <v>6</v>
    <v>429</v>
    <v>7</v>
    <v>0</v>
    <v>Image of Phoenix, Arizona</v>
  </rv>
  <rv s="1">
    <fb>33.448333333333302</fb>
    <v>9</v>
  </rv>
  <rv s="0">
    <v>805306368</v>
    <v>Kate Gallego (Mayor)</v>
    <v>e1eda65c-e97b-f7be-0eba-2d9b94ca006c</v>
    <v>en-US</v>
    <v>Generic</v>
  </rv>
  <rv s="3">
    <v>163</v>
  </rv>
  <rv s="4">
    <v>https://www.bing.com/search?q=phoenix+arizona&amp;form=skydnc</v>
    <v>Learn more on Bing</v>
  </rv>
  <rv s="1">
    <fb>-112.073888888889</fb>
    <v>9</v>
  </rv>
  <rv s="1">
    <fb>1608139</fb>
    <v>8</v>
  </rv>
  <rv s="5">
    <v>#VALUE!</v>
    <v>430</v>
    <v>2</v>
    <v>Phoenix, Arizona</v>
    <v>4</v>
    <v>5</v>
    <v>Map</v>
    <v>6</v>
    <v>7</v>
    <v>en-US</v>
    <v>b06044c3-41e1-4e2a-bba7-27a29bba8ea9</v>
    <v>536870912</v>
    <v>1</v>
    <v>58</v>
    <v>2069</v>
    <v>2080</v>
    <v>4</v>
    <v>Phoenix is the capital and most populous city of the U.S. state of Arizona, with 1,608,139 residents as of 2020. It is the fifth-most populous city in the United States and the most populous state capital in the country.</v>
    <v>2081</v>
    <v>2082</v>
    <v>2084</v>
    <v>2085</v>
    <v>2086</v>
    <v>Phoenix, Arizona</v>
    <v>2087</v>
    <v>2004</v>
    <v>Phoenix, Arizona</v>
    <v>mdp/vdpid/5098089334867755012</v>
  </rv>
  <rv s="0">
    <v>536870912</v>
    <v>Mobile, Arizona</v>
    <v>ad1568d0-aabe-4a3c-7632-bdefd7680849</v>
    <v>en-US</v>
    <v>Map</v>
  </rv>
  <rv s="2">
    <v>183</v>
    <v>6</v>
    <v>431</v>
    <v>7</v>
    <v>0</v>
    <v>Image of Mobile, Arizona</v>
  </rv>
  <rv s="1">
    <fb>33.055277777778002</fb>
    <v>9</v>
  </rv>
  <rv s="4">
    <v>https://www.bing.com/search?q=mobile+arizona&amp;form=skydnc</v>
    <v>Learn more on Bing</v>
  </rv>
  <rv s="1">
    <fb>-112.27111111111</fb>
    <v>9</v>
  </rv>
  <rv s="22">
    <v>#VALUE!</v>
    <v>432</v>
    <v>433</v>
    <v>Mobile, Arizona</v>
    <v>4</v>
    <v>5</v>
    <v>Map</v>
    <v>6</v>
    <v>en-US</v>
    <v>ad1568d0-aabe-4a3c-7632-bdefd7680849</v>
    <v>536870912</v>
    <v>1</v>
    <v>58</v>
    <v>2069</v>
    <v>4</v>
    <v>Sonoran Valley, also referred to as Mobile, is a community in the southern planning area of Goodyear, Maricopa County, Arizona, United States. It is situated about 35 miles southwest of Phoenix, Arizona, and has a population of less than 100. ...</v>
    <v>2090</v>
    <v>2091</v>
    <v>2092</v>
    <v>2093</v>
    <v>Mobile, Arizona</v>
    <v>Mobile, Arizona</v>
    <v>mdp/vdpid/5098100565636808705</v>
  </rv>
  <rv s="0">
    <v>536870912</v>
    <v>Las Vegas</v>
    <v>26dfb75a-3573-4ff8-bbb3-b8cadaea23a8</v>
    <v>en-US</v>
    <v>Map</v>
  </rv>
  <rv s="0">
    <v>536870912</v>
    <v>Clark County</v>
    <v>3fe79fff-e771-c744-de67-4224eba7c2fd</v>
    <v>en-US</v>
    <v>Map</v>
  </rv>
  <rv s="1">
    <fb>348.16824000000003</fb>
    <v>8</v>
  </rv>
  <rv s="2">
    <v>184</v>
    <v>6</v>
    <v>434</v>
    <v>7</v>
    <v>0</v>
    <v>Image of Las Vegas</v>
  </rv>
  <rv s="1">
    <fb>36.169166666667003</fb>
    <v>9</v>
  </rv>
  <rv s="0">
    <v>805306368</v>
    <v>Carolyn Goodman (Mayor)</v>
    <v>70f36e33-fef7-9dce-6ed1-84a245cbe9ad</v>
    <v>en-US</v>
    <v>Generic</v>
  </rv>
  <rv s="3">
    <v>164</v>
  </rv>
  <rv s="4">
    <v>https://www.bing.com/search?q=las+vegas&amp;form=skydnc</v>
    <v>Learn more on Bing</v>
  </rv>
  <rv s="1">
    <fb>-115.14472222222</fb>
    <v>9</v>
  </rv>
  <rv s="1">
    <fb>641903</fb>
    <v>8</v>
  </rv>
  <rv s="5">
    <v>#VALUE!</v>
    <v>435</v>
    <v>2</v>
    <v>Las Vegas</v>
    <v>4</v>
    <v>5</v>
    <v>Map</v>
    <v>6</v>
    <v>7</v>
    <v>en-US</v>
    <v>26dfb75a-3573-4ff8-bbb3-b8cadaea23a8</v>
    <v>536870912</v>
    <v>1</v>
    <v>83</v>
    <v>2096</v>
    <v>2097</v>
    <v>4</v>
    <v>Las Vegas, often known simply as Vegas, is the most populous city in the U.S. state of Nevada and the county seat of Clark County. The Las Vegas Valley metropolitan area is the largest within the greater Mojave Desert, and second-largest in the ...</v>
    <v>2098</v>
    <v>2099</v>
    <v>2101</v>
    <v>2102</v>
    <v>2103</v>
    <v>Las Vegas</v>
    <v>2104</v>
    <v>283</v>
    <v>Las Vegas</v>
    <v>mdp/vdpid/5061501434860666881</v>
  </rv>
  <rv s="0">
    <v>536870912</v>
    <v>Loma Linda, California</v>
    <v>cb2a70c0-2a26-96c2-de5d-5c88560108cd</v>
    <v>en-US</v>
    <v>Map</v>
  </rv>
  <rv s="0">
    <v>536870912</v>
    <v>San Bernardino County</v>
    <v>fd929dd2-5075-dd27-d28f-5467819a0484</v>
    <v>en-US</v>
    <v>Map</v>
  </rv>
  <rv s="1">
    <fb>19.469840000000001</fb>
    <v>8</v>
  </rv>
  <rv s="2">
    <v>185</v>
    <v>6</v>
    <v>436</v>
    <v>7</v>
    <v>0</v>
    <v>Image of Loma Linda, California</v>
  </rv>
  <rv s="1">
    <fb>34.048333333332998</fb>
    <v>9</v>
  </rv>
  <rv s="3">
    <v>165</v>
  </rv>
  <rv s="4">
    <v>https://www.bing.com/search?q=loma+linda+california&amp;form=skydnc</v>
    <v>Learn more on Bing</v>
  </rv>
  <rv s="1">
    <fb>-117.25055555556</fb>
    <v>9</v>
  </rv>
  <rv s="1">
    <fb>24791</fb>
    <v>8</v>
  </rv>
  <rv s="12">
    <v>#VALUE!</v>
    <v>437</v>
    <v>70</v>
    <v>Loma Linda, California</v>
    <v>4</v>
    <v>5</v>
    <v>Map</v>
    <v>6</v>
    <v>7</v>
    <v>en-US</v>
    <v>cb2a70c0-2a26-96c2-de5d-5c88560108cd</v>
    <v>536870912</v>
    <v>1</v>
    <v>60</v>
    <v>2107</v>
    <v>2108</v>
    <v>4</v>
    <v>Loma Linda is a city in San Bernardino County, California, United States, that was incorporated in 1970. The population was 24,791 at the 2020 census, up from 23,261 at the 2010 census. The central area of the city was originally known as Mound ...</v>
    <v>2109</v>
    <v>2110</v>
    <v>2111</v>
    <v>2112</v>
    <v>2113</v>
    <v>Loma Linda, California</v>
    <v>2114</v>
    <v>Loma Linda, California</v>
    <v>mdp/vdpid/5061326989579780097</v>
  </rv>
  <rv s="0">
    <v>536870912</v>
    <v>San Bernardino, California</v>
    <v>657ea588-9129-48c9-9c19-3da03eb69be7</v>
    <v>en-US</v>
    <v>Map</v>
  </rv>
  <rv s="1">
    <fb>160.45290900000001</fb>
    <v>8</v>
  </rv>
  <rv s="2">
    <v>186</v>
    <v>6</v>
    <v>438</v>
    <v>7</v>
    <v>0</v>
    <v>Image of San Bernardino, California</v>
  </rv>
  <rv s="1">
    <fb>34.129444444443997</fb>
    <v>9</v>
  </rv>
  <rv s="0">
    <v>805306368</v>
    <v>Helen Tran (Mayor)</v>
    <v>5dec7ac2-2a67-b92a-bfcf-3d687d6c6c93</v>
    <v>en-US</v>
    <v>Generic</v>
  </rv>
  <rv s="3">
    <v>166</v>
  </rv>
  <rv s="4">
    <v>https://www.bing.com/search?q=sb+city&amp;form=skydnc</v>
    <v>Learn more on Bing</v>
  </rv>
  <rv s="1">
    <fb>-117.29305555556</fb>
    <v>9</v>
  </rv>
  <rv s="1">
    <fb>222101</fb>
    <v>8</v>
  </rv>
  <rv s="12">
    <v>#VALUE!</v>
    <v>439</v>
    <v>70</v>
    <v>San Bernardino, California</v>
    <v>4</v>
    <v>5</v>
    <v>Map</v>
    <v>6</v>
    <v>7</v>
    <v>en-US</v>
    <v>657ea588-9129-48c9-9c19-3da03eb69be7</v>
    <v>536870912</v>
    <v>1</v>
    <v>60</v>
    <v>2107</v>
    <v>2117</v>
    <v>4</v>
    <v>San Bernardino is a city and county seat of San Bernardino County, California, United States. Located in the Inland Empire region of Southern California, the city had a population of 222,101 in the 2020 census, making it the 18th-largest city in ...</v>
    <v>2118</v>
    <v>2119</v>
    <v>2121</v>
    <v>2122</v>
    <v>2123</v>
    <v>San Bernardino, California</v>
    <v>2124</v>
    <v>San Bernardino, California</v>
    <v>mdp/vdpid/5061313555039518721</v>
  </rv>
  <rv s="0">
    <v>536870912</v>
    <v>Colton, California</v>
    <v>459948a0-e64e-4b54-14a0-ce58824be013</v>
    <v>en-US</v>
    <v>Map</v>
  </rv>
  <rv s="1">
    <fb>41.542057</fb>
    <v>8</v>
  </rv>
  <rv s="2">
    <v>187</v>
    <v>6</v>
    <v>440</v>
    <v>7</v>
    <v>0</v>
    <v>Image of Colton, California</v>
  </rv>
  <rv s="1">
    <fb>34.073888888889002</fb>
    <v>9</v>
  </rv>
  <rv s="0">
    <v>805306368</v>
    <v>Frank J. Navarro (Mayor)</v>
    <v>a873ec3e-4309-8663-aa4b-f2f182c21d76</v>
    <v>en-US</v>
    <v>Generic</v>
  </rv>
  <rv s="3">
    <v>167</v>
  </rv>
  <rv s="4">
    <v>https://www.bing.com/search?q=colton+california&amp;form=skydnc</v>
    <v>Learn more on Bing</v>
  </rv>
  <rv s="1">
    <fb>-117.31361111111001</fb>
    <v>9</v>
  </rv>
  <rv s="1">
    <fb>53909</fb>
    <v>8</v>
  </rv>
  <rv s="12">
    <v>#VALUE!</v>
    <v>441</v>
    <v>70</v>
    <v>Colton, California</v>
    <v>4</v>
    <v>5</v>
    <v>Map</v>
    <v>6</v>
    <v>7</v>
    <v>en-US</v>
    <v>459948a0-e64e-4b54-14a0-ce58824be013</v>
    <v>536870912</v>
    <v>1</v>
    <v>60</v>
    <v>2107</v>
    <v>2127</v>
    <v>4</v>
    <v>Colton is a city in San Bernardino County, California, United States. Nicknamed "Hub City", Colton is located in the Inland Empire region of the state and is a suburb of San Bernardino, approximately 4 miles south of the city's downtown. The ...</v>
    <v>2128</v>
    <v>2129</v>
    <v>2131</v>
    <v>2132</v>
    <v>2133</v>
    <v>Colton, California</v>
    <v>2134</v>
    <v>Colton, California</v>
    <v>mdp/vdpid/5061325344959627265</v>
  </rv>
  <rv s="0">
    <v>536870912</v>
    <v>Temecula, California</v>
    <v>5ce0943f-1643-4b26-944f-85f24978f9f2</v>
    <v>en-US</v>
    <v>Map</v>
  </rv>
  <rv s="0">
    <v>536870912</v>
    <v>Riverside County</v>
    <v>2dce4f67-7530-895b-dfcb-02c325731adf</v>
    <v>en-US</v>
    <v>Map</v>
  </rv>
  <rv s="1">
    <fb>96.548755999999997</fb>
    <v>8</v>
  </rv>
  <rv s="2">
    <v>188</v>
    <v>6</v>
    <v>442</v>
    <v>7</v>
    <v>0</v>
    <v>Image of Temecula, California</v>
  </rv>
  <rv s="1">
    <fb>33.503333333333003</fb>
    <v>9</v>
  </rv>
  <rv s="0">
    <v>805306368</v>
    <v>Zak Schwank (Mayor)</v>
    <v>8ac36ae2-dc2c-7fae-7089-b773680ab55b</v>
    <v>en-US</v>
    <v>Generic</v>
  </rv>
  <rv s="3">
    <v>168</v>
  </rv>
  <rv s="4">
    <v>https://www.bing.com/search?q=temecula+california&amp;form=skydnc</v>
    <v>Learn more on Bing</v>
  </rv>
  <rv s="1">
    <fb>-117.12361111110999</fb>
    <v>9</v>
  </rv>
  <rv s="1">
    <fb>110003</fb>
    <v>8</v>
  </rv>
  <rv s="5">
    <v>#VALUE!</v>
    <v>443</v>
    <v>2</v>
    <v>Temecula, California</v>
    <v>4</v>
    <v>5</v>
    <v>Map</v>
    <v>6</v>
    <v>7</v>
    <v>en-US</v>
    <v>5ce0943f-1643-4b26-944f-85f24978f9f2</v>
    <v>536870912</v>
    <v>1</v>
    <v>60</v>
    <v>2137</v>
    <v>2138</v>
    <v>4</v>
    <v>Temecula is a city in southwestern Riverside County, California, United States. The city had a population of 110,003 as of the 2020 census and was incorporated on December 1, 1989. The city is a tourist and resort destination, with the Temecula ...</v>
    <v>2139</v>
    <v>2140</v>
    <v>2142</v>
    <v>2143</v>
    <v>2144</v>
    <v>Temecula, California</v>
    <v>2145</v>
    <v>283</v>
    <v>Temecula, California</v>
    <v>mdp/vdpid/5073347301011881985</v>
  </rv>
  <rv s="0">
    <v>536870912</v>
    <v>Riverside, California</v>
    <v>14b94e7d-8d00-45c9-94ec-8f26bbaaad4a</v>
    <v>en-US</v>
    <v>Map</v>
  </rv>
  <rv s="1">
    <fb>211.18160800000001</fb>
    <v>8</v>
  </rv>
  <rv s="2">
    <v>189</v>
    <v>6</v>
    <v>444</v>
    <v>7</v>
    <v>0</v>
    <v>Image of Riverside, California</v>
  </rv>
  <rv s="1">
    <fb>33.982222222222198</fb>
    <v>9</v>
  </rv>
  <rv s="0">
    <v>805306368</v>
    <v>Patricia Lock Dawson (Mayor)</v>
    <v>3dae0f84-a685-0d4c-a7ce-596ecc9e720f</v>
    <v>en-US</v>
    <v>Generic</v>
  </rv>
  <rv s="3">
    <v>169</v>
  </rv>
  <rv s="4">
    <v>https://www.bing.com/search?q=riverside+california&amp;form=skydnc</v>
    <v>Learn more on Bing</v>
  </rv>
  <rv s="1">
    <fb>-117.3725</fb>
    <v>9</v>
  </rv>
  <rv s="1">
    <fb>314998</fb>
    <v>8</v>
  </rv>
  <rv s="5">
    <v>#VALUE!</v>
    <v>445</v>
    <v>2</v>
    <v>Riverside, California</v>
    <v>4</v>
    <v>5</v>
    <v>Map</v>
    <v>6</v>
    <v>7</v>
    <v>en-US</v>
    <v>14b94e7d-8d00-45c9-94ec-8f26bbaaad4a</v>
    <v>536870912</v>
    <v>1</v>
    <v>60</v>
    <v>2137</v>
    <v>2148</v>
    <v>4</v>
    <v>Riverside is a city in and the county seat of Riverside County, California, United States, in the Inland Empire metropolitan area. It is named for its location beside the Santa Ana River. It is the most populous city in the Inland Empire and in ...</v>
    <v>2149</v>
    <v>2150</v>
    <v>2152</v>
    <v>2153</v>
    <v>2154</v>
    <v>Riverside, California</v>
    <v>2155</v>
    <v>283</v>
    <v>Riverside, California</v>
    <v>mdp/vdpid/5061326027221893121</v>
  </rv>
  <rv s="0">
    <v>536870912</v>
    <v>San Diego</v>
    <v>dbb1c326-5b67-4591-a264-0929e070e5ee</v>
    <v>en-US</v>
    <v>Map</v>
  </rv>
  <rv s="0">
    <v>536870912</v>
    <v>San Diego County</v>
    <v>42418ff2-b917-f686-0c9a-63989a9e04e3</v>
    <v>en-US</v>
    <v>Map</v>
  </rv>
  <rv s="1">
    <fb>964.49716799999999</fb>
    <v>8</v>
  </rv>
  <rv s="2">
    <v>190</v>
    <v>6</v>
    <v>446</v>
    <v>7</v>
    <v>0</v>
    <v>Image of San Diego</v>
  </rv>
  <rv s="1">
    <fb>32.715000000000003</fb>
    <v>9</v>
  </rv>
  <rv s="0">
    <v>805306368</v>
    <v>Todd Gloria (Mayor)</v>
    <v>2fc6fcef-e2af-f0aa-67d9-ef6440c2a9ce</v>
    <v>en-US</v>
    <v>Generic</v>
  </rv>
  <rv s="0">
    <v>805306368</v>
    <v>Brian Jones (Senate)</v>
    <v>e3717feb-1082-30a8-ab0f-d732ac33cb18</v>
    <v>en-US</v>
    <v>Generic</v>
  </rv>
  <rv s="0">
    <v>805306368</v>
    <v>Toni Atkins (Senate)</v>
    <v>02fc270a-f3b9-a3c2-5596-034cd83a3915</v>
    <v>en-US</v>
    <v>Generic</v>
  </rv>
  <rv s="0">
    <v>805306368</v>
    <v>Ben Hueso (Senate)</v>
    <v>f03d8c35-6aa0-ab4d-27e4-73feab39ff42</v>
    <v>en-US</v>
    <v>Generic</v>
  </rv>
  <rv s="3">
    <v>170</v>
  </rv>
  <rv s="4">
    <v>https://www.bing.com/search?q=san+diego&amp;form=skydnc</v>
    <v>Learn more on Bing</v>
  </rv>
  <rv s="1">
    <fb>-117.16249999999999</fb>
    <v>9</v>
  </rv>
  <rv s="1">
    <fb>1386932</fb>
    <v>8</v>
  </rv>
  <rv s="5">
    <v>#VALUE!</v>
    <v>447</v>
    <v>2</v>
    <v>San Diego</v>
    <v>4</v>
    <v>5</v>
    <v>Map</v>
    <v>6</v>
    <v>7</v>
    <v>en-US</v>
    <v>dbb1c326-5b67-4591-a264-0929e070e5ee</v>
    <v>536870912</v>
    <v>1</v>
    <v>60</v>
    <v>2158</v>
    <v>2159</v>
    <v>4</v>
    <v>San Diego is a city in the U.S. state of California located alongside the Pacific Ocean in Southern California. With a population of over 1.3 million residents, the city is the eighth-most populous in the United States and the second-most ...</v>
    <v>2160</v>
    <v>2161</v>
    <v>2166</v>
    <v>2167</v>
    <v>2168</v>
    <v>San Diego</v>
    <v>2169</v>
    <v>283</v>
    <v>San Diego</v>
    <v>mdp/vdpid/5073418765945798657</v>
  </rv>
  <rv s="0">
    <v>536870912</v>
    <v>La Jolla</v>
    <v>8db91b16-c164-c1fa-b549-9394b3e70dfa</v>
    <v>en-US</v>
    <v>Map</v>
  </rv>
  <rv s="2">
    <v>191</v>
    <v>6</v>
    <v>448</v>
    <v>7</v>
    <v>0</v>
    <v>Image of La Jolla</v>
  </rv>
  <rv s="1">
    <fb>32.840000000000003</fb>
    <v>9</v>
  </rv>
  <rv s="4">
    <v>https://www.bing.com/search?q=la+jolla&amp;form=skydnc</v>
    <v>Learn more on Bing</v>
  </rv>
  <rv s="1">
    <fb>-117.27694444444001</fb>
    <v>9</v>
  </rv>
  <rv s="1">
    <fb>42808</fb>
    <v>8</v>
  </rv>
  <rv s="20">
    <v>#VALUE!</v>
    <v>449</v>
    <v>388</v>
    <v>La Jolla</v>
    <v>4</v>
    <v>5</v>
    <v>Map</v>
    <v>6</v>
    <v>450</v>
    <v>en-US</v>
    <v>8db91b16-c164-c1fa-b549-9394b3e70dfa</v>
    <v>536870912</v>
    <v>1</v>
    <v>2158</v>
    <v>2157</v>
    <v>4</v>
    <v>La Jolla is a hilly, seaside special community within San Diego, occupying 7 miles of curving coastline along the Pacific Ocean. The population reported in the 2010 census was 46,781. La Jolla is surrounded on three sides by ocean bluffs and ...</v>
    <v>2172</v>
    <v>2173</v>
    <v>2174</v>
    <v>2175</v>
    <v>La Jolla</v>
    <v>2176</v>
    <v>La Jolla</v>
    <v>mdp/vdpid/5073415743396118529</v>
  </rv>
  <rv s="0">
    <v>536870912</v>
    <v>Aurora, Nevada</v>
    <v>bc69e0cf-3de9-64e6-6779-81654da6bf6c</v>
    <v>en-US</v>
    <v>Map</v>
  </rv>
  <rv s="0">
    <v>536870912</v>
    <v>Mineral County</v>
    <v>96dcf084-4d65-4d03-7fa7-080c23edada0</v>
    <v>en-US</v>
    <v>Map</v>
  </rv>
  <rv s="1">
    <fb>0.82963500000000001</fb>
    <v>8</v>
  </rv>
  <rv s="2">
    <v>192</v>
    <v>6</v>
    <v>452</v>
    <v>7</v>
    <v>0</v>
    <v>Image of Aurora, Nevada</v>
  </rv>
  <rv s="1">
    <fb>38.289166999999999</fb>
    <v>9</v>
  </rv>
  <rv s="4">
    <v>https://www.bing.com/search?q=aurora+nevada&amp;form=skydnc</v>
    <v>Learn more on Bing</v>
  </rv>
  <rv s="1">
    <fb>-118.89916700000001</fb>
    <v>9</v>
  </rv>
  <rv s="23">
    <v>#VALUE!</v>
    <v>453</v>
    <v>454</v>
    <v>Aurora, Nevada</v>
    <v>455</v>
    <v>5</v>
    <v>Map</v>
    <v>6</v>
    <v>456</v>
    <v>en-US</v>
    <v>bc69e0cf-3de9-64e6-6779-81654da6bf6c</v>
    <v>536870912</v>
    <v>1</v>
    <v>83</v>
    <v>2179</v>
    <v>2180</v>
    <v>4</v>
    <v>Aurora is a ghost town in Mineral County in the west central part of the US state of Nevada, approximately 22 mi southwest of the town of Hawthorne, three miles from the California border. Today the townsite is much diminished, having been ...</v>
    <v>2181</v>
    <v>2182</v>
    <v>2183</v>
    <v>2184</v>
    <v>Aurora, Nevada</v>
    <v>Aurora, Nevada</v>
  </rv>
  <rv s="0">
    <v>536870912</v>
    <v>Orange, California</v>
    <v>e212d3f1-9f37-4609-b7e3-398a26c0a5c0</v>
    <v>en-US</v>
    <v>Map</v>
  </rv>
  <rv s="0">
    <v>536870912</v>
    <v>Orange County</v>
    <v>47483b51-bcd6-530c-4c8c-53a8bd85ad87</v>
    <v>en-US</v>
    <v>Map</v>
  </rv>
  <rv s="1">
    <fb>66.812645000000003</fb>
    <v>8</v>
  </rv>
  <rv s="2">
    <v>193</v>
    <v>6</v>
    <v>457</v>
    <v>7</v>
    <v>0</v>
    <v>Image of Orange, California</v>
  </rv>
  <rv s="1">
    <fb>33.803055555556</fb>
    <v>9</v>
  </rv>
  <rv s="0">
    <v>805306368</v>
    <v>Dan Slater (Mayor)</v>
    <v>a6ce13ad-d03d-8bca-c173-7d7fa48ce52d</v>
    <v>en-US</v>
    <v>Generic</v>
  </rv>
  <rv s="3">
    <v>171</v>
  </rv>
  <rv s="4">
    <v>https://www.bing.com/search?q=orange+california&amp;form=skydnc</v>
    <v>Learn more on Bing</v>
  </rv>
  <rv s="1">
    <fb>-117.8325</fb>
    <v>9</v>
  </rv>
  <rv s="1">
    <fb>139911</fb>
    <v>8</v>
  </rv>
  <rv s="5">
    <v>#VALUE!</v>
    <v>458</v>
    <v>2</v>
    <v>Orange, California</v>
    <v>4</v>
    <v>5</v>
    <v>Map</v>
    <v>6</v>
    <v>7</v>
    <v>en-US</v>
    <v>e212d3f1-9f37-4609-b7e3-398a26c0a5c0</v>
    <v>536870912</v>
    <v>1</v>
    <v>60</v>
    <v>2187</v>
    <v>2188</v>
    <v>4</v>
    <v>Orange is a city located in northern Orange County, California, United States. It is approximately 3 miles north of the county seat, Santa Ana. Orange is unusual in this region because many of the homes in its Old Town District were built before ...</v>
    <v>2189</v>
    <v>2190</v>
    <v>2192</v>
    <v>2193</v>
    <v>2194</v>
    <v>Orange, California</v>
    <v>2195</v>
    <v>283</v>
    <v>Orange, California</v>
    <v>mdp/vdpid/5061298058059317250</v>
  </rv>
  <rv s="0">
    <v>536870912</v>
    <v>Los Angeles</v>
    <v>9958ca5c-ea31-4e71-8a17-bd1e7839c723</v>
    <v>en-US</v>
    <v>Map</v>
  </rv>
  <rv s="0">
    <v>536870912</v>
    <v>Los Angeles County</v>
    <v>a22eb5ba-111e-51ea-f880-81d4f242d057</v>
    <v>en-US</v>
    <v>Map</v>
  </rv>
  <rv s="1">
    <fb>1302.1517100000001</fb>
    <v>8</v>
  </rv>
  <rv s="2">
    <v>194</v>
    <v>6</v>
    <v>459</v>
    <v>7</v>
    <v>0</v>
    <v>Image of Los Angeles</v>
  </rv>
  <rv s="1">
    <fb>34.052230000000002</fb>
    <v>9</v>
  </rv>
  <rv s="0">
    <v>805306368</v>
    <v>Karen Bass (Mayor)</v>
    <v>a751553e-fe0b-cc4e-1581-201bdf467bf3</v>
    <v>en-US</v>
    <v>Generic</v>
  </rv>
  <rv s="3">
    <v>172</v>
  </rv>
  <rv s="4">
    <v>https://www.bing.com/search?q=los+angeles&amp;form=skydnc</v>
    <v>Learn more on Bing</v>
  </rv>
  <rv s="1">
    <fb>-118.24368</fb>
    <v>9</v>
  </rv>
  <rv s="1">
    <fb>3898747</fb>
    <v>8</v>
  </rv>
  <rv s="5">
    <v>#VALUE!</v>
    <v>460</v>
    <v>2</v>
    <v>Los Angeles</v>
    <v>4</v>
    <v>5</v>
    <v>Map</v>
    <v>6</v>
    <v>7</v>
    <v>en-US</v>
    <v>9958ca5c-ea31-4e71-8a17-bd1e7839c723</v>
    <v>536870912</v>
    <v>1</v>
    <v>60</v>
    <v>2198</v>
    <v>2199</v>
    <v>4</v>
    <v>Los Angeles, often referred to by its initials L.A., is the most populous city in the U.S. state of California. With roughly 3.9 million residents within the city limits as of 2020, Los Angeles is the second-most populous city in the United ...</v>
    <v>2200</v>
    <v>2201</v>
    <v>2203</v>
    <v>2204</v>
    <v>2205</v>
    <v>Los Angeles</v>
    <v>2206</v>
    <v>283</v>
    <v>Los Angeles</v>
    <v>mdp/vdpid/5059788015119892481</v>
  </rv>
  <rv s="0">
    <v>536870912</v>
    <v>Torrance, California</v>
    <v>2afd6302-1ebb-4d5b-9619-ca51fa189a6f</v>
    <v>en-US</v>
    <v>Map</v>
  </rv>
  <rv s="1">
    <fb>53.232624000000001</fb>
    <v>8</v>
  </rv>
  <rv s="2">
    <v>195</v>
    <v>6</v>
    <v>461</v>
    <v>7</v>
    <v>0</v>
    <v>Image of Torrance, California</v>
  </rv>
  <rv s="1">
    <fb>33.835849199999998</fb>
    <v>9</v>
  </rv>
  <rv s="0">
    <v>805306368</v>
    <v>George Chen (Mayor)</v>
    <v>6266d7d1-6d7e-12d7-12c1-2f714e82f58a</v>
    <v>en-US</v>
    <v>Generic</v>
  </rv>
  <rv s="3">
    <v>173</v>
  </rv>
  <rv s="4">
    <v>https://www.bing.com/search?q=torrance+california&amp;form=skydnc</v>
    <v>Learn more on Bing</v>
  </rv>
  <rv s="1">
    <fb>-118.3406288</fb>
    <v>9</v>
  </rv>
  <rv s="1">
    <fb>147067</fb>
    <v>8</v>
  </rv>
  <rv s="12">
    <v>#VALUE!</v>
    <v>462</v>
    <v>70</v>
    <v>Torrance, California</v>
    <v>4</v>
    <v>5</v>
    <v>Map</v>
    <v>6</v>
    <v>7</v>
    <v>en-US</v>
    <v>2afd6302-1ebb-4d5b-9619-ca51fa189a6f</v>
    <v>536870912</v>
    <v>1</v>
    <v>60</v>
    <v>2198</v>
    <v>2209</v>
    <v>4</v>
    <v>Torrance is a coastal city in the Los Angeles metropolitan area, located in southwest Los Angeles County, California, United States. The city is part of what is known as the South Bay region of the metropolitan area. A small section of the city, ...</v>
    <v>2210</v>
    <v>2211</v>
    <v>2213</v>
    <v>2214</v>
    <v>2215</v>
    <v>Torrance, California</v>
    <v>2216</v>
    <v>Torrance, California</v>
    <v>mdp/vdpid/5059791592206893057</v>
  </rv>
  <rv s="0">
    <v>536870912</v>
    <v>Thousand Oaks, California</v>
    <v>ae8a5d98-ff1c-4630-baf5-0f8766ce7c72</v>
    <v>en-US</v>
    <v>Map</v>
  </rv>
  <rv s="0">
    <v>536870912</v>
    <v>Ventura County</v>
    <v>5b723ab3-706a-1e8e-0390-b1f70ae9899b</v>
    <v>en-US</v>
    <v>Map</v>
  </rv>
  <rv s="1">
    <fb>143.30769699999999</fb>
    <v>8</v>
  </rv>
  <rv s="2">
    <v>196</v>
    <v>6</v>
    <v>463</v>
    <v>7</v>
    <v>0</v>
    <v>Image of Thousand Oaks, California</v>
  </rv>
  <rv s="1">
    <fb>34.189444444444</fb>
    <v>9</v>
  </rv>
  <rv s="0">
    <v>805306368</v>
    <v>Kevin McNamee (Mayor)</v>
    <v>37c092c8-fed5-c55d-ef11-ae3655ed4584</v>
    <v>en-US</v>
    <v>Generic</v>
  </rv>
  <rv s="3">
    <v>174</v>
  </rv>
  <rv s="4">
    <v>https://www.bing.com/search?q=thousand+oaks+california&amp;form=skydnc</v>
    <v>Learn more on Bing</v>
  </rv>
  <rv s="1">
    <fb>-118.875</fb>
    <v>9</v>
  </rv>
  <rv s="1">
    <fb>126966</fb>
    <v>8</v>
  </rv>
  <rv s="5">
    <v>#VALUE!</v>
    <v>464</v>
    <v>2</v>
    <v>Thousand Oaks, California</v>
    <v>4</v>
    <v>5</v>
    <v>Map</v>
    <v>6</v>
    <v>7</v>
    <v>en-US</v>
    <v>ae8a5d98-ff1c-4630-baf5-0f8766ce7c72</v>
    <v>536870912</v>
    <v>1</v>
    <v>60</v>
    <v>2219</v>
    <v>2220</v>
    <v>4</v>
    <v>Thousand Oaks is a city in the northwestern part of Greater Los Angeles, approximately 15 miles from the city of Los Angeles and 40 miles from Downtown Los Angeles. The second-largest city in Ventura County, California, it is named after the ...</v>
    <v>2221</v>
    <v>2222</v>
    <v>2224</v>
    <v>2225</v>
    <v>2226</v>
    <v>Thousand Oaks, California</v>
    <v>2227</v>
    <v>283</v>
    <v>Thousand Oaks, California</v>
    <v>mdp/vdpid/5059740916290420737</v>
  </rv>
  <rv s="0">
    <v>536870912</v>
    <v>Fresno, California</v>
    <v>fe3757e6-07fe-46f1-89ca-54b2f9a6572e</v>
    <v>en-US</v>
    <v>Map</v>
  </rv>
  <rv s="0">
    <v>536870912</v>
    <v>Fresno County</v>
    <v>799214f7-3d34-7ff3-9f96-ec77a9470bec</v>
    <v>en-US</v>
    <v>Map</v>
  </rv>
  <rv s="1">
    <fb>296.99960399999998</fb>
    <v>8</v>
  </rv>
  <rv s="2">
    <v>197</v>
    <v>6</v>
    <v>465</v>
    <v>7</v>
    <v>0</v>
    <v>Image of Fresno, California</v>
  </rv>
  <rv s="1">
    <fb>36.781666666667</fb>
    <v>9</v>
  </rv>
  <rv s="0">
    <v>805306368</v>
    <v>Jerry Dyer (Mayor)</v>
    <v>0ba15fce-c6ad-c490-b336-509e3e5da1ec</v>
    <v>en-US</v>
    <v>Generic</v>
  </rv>
  <rv s="3">
    <v>175</v>
  </rv>
  <rv s="4">
    <v>https://www.bing.com/search?q=fresno+california&amp;form=skydnc</v>
    <v>Learn more on Bing</v>
  </rv>
  <rv s="1">
    <fb>-119.79222222222</fb>
    <v>9</v>
  </rv>
  <rv s="1">
    <fb>542107</fb>
    <v>8</v>
  </rv>
  <rv s="12">
    <v>#VALUE!</v>
    <v>466</v>
    <v>70</v>
    <v>Fresno, California</v>
    <v>4</v>
    <v>5</v>
    <v>Map</v>
    <v>6</v>
    <v>7</v>
    <v>en-US</v>
    <v>fe3757e6-07fe-46f1-89ca-54b2f9a6572e</v>
    <v>536870912</v>
    <v>1</v>
    <v>60</v>
    <v>2230</v>
    <v>2231</v>
    <v>4</v>
    <v>Fresno is a major city in the San Joaquin Valley of California, United States. It is the county seat of Fresno County and the largest city in the greater Central Valley region. It covers about 115 square miles and had a population of 542,107 as ...</v>
    <v>2232</v>
    <v>2233</v>
    <v>2235</v>
    <v>2236</v>
    <v>2237</v>
    <v>Fresno, California</v>
    <v>2238</v>
    <v>Fresno, California</v>
    <v>mdp/vdpid/5058524128785465345</v>
  </rv>
  <rv s="0">
    <v>536870912</v>
    <v>Stockton, California</v>
    <v>a56b63cd-1b3e-4115-b953-165728b1139e</v>
    <v>en-US</v>
    <v>Map</v>
  </rv>
  <rv s="0">
    <v>536870912</v>
    <v>San Joaquin County</v>
    <v>afddb8c5-2a1f-d933-a7c2-67aaae041708</v>
    <v>en-US</v>
    <v>Map</v>
  </rv>
  <rv s="1">
    <fb>167.70179899999999</fb>
    <v>8</v>
  </rv>
  <rv s="2">
    <v>198</v>
    <v>6</v>
    <v>467</v>
    <v>7</v>
    <v>0</v>
    <v>Image of Stockton, California</v>
  </rv>
  <rv s="1">
    <fb>37.975555555555999</fb>
    <v>9</v>
  </rv>
  <rv s="0">
    <v>805306368</v>
    <v>Kevin Lincoln (Mayor)</v>
    <v>6879e4cc-b0f5-c0d3-b4ed-0f555ae43f2c</v>
    <v>en-US</v>
    <v>Generic</v>
  </rv>
  <rv s="0">
    <v>805306368</v>
    <v>Susan Eggman (Senate)</v>
    <v>14be4487-045f-4f0c-a0b1-2aabacfe1dc8</v>
    <v>en-US</v>
    <v>Generic</v>
  </rv>
  <rv s="3">
    <v>176</v>
  </rv>
  <rv s="4">
    <v>https://www.bing.com/search?q=stockton+california&amp;form=skydnc</v>
    <v>Learn more on Bing</v>
  </rv>
  <rv s="1">
    <fb>-121.30083333333</fb>
    <v>9</v>
  </rv>
  <rv s="1">
    <fb>320804</fb>
    <v>8</v>
  </rv>
  <rv s="5">
    <v>#VALUE!</v>
    <v>468</v>
    <v>2</v>
    <v>Stockton, California</v>
    <v>4</v>
    <v>5</v>
    <v>Map</v>
    <v>6</v>
    <v>7</v>
    <v>en-US</v>
    <v>a56b63cd-1b3e-4115-b953-165728b1139e</v>
    <v>536870912</v>
    <v>1</v>
    <v>60</v>
    <v>2241</v>
    <v>2242</v>
    <v>4</v>
    <v>Stockton is a city in and the county seat of San Joaquin County in the Central Valley of the U.S. state of California. Stockton is the most populous city in the county, the 11th-most populous city in California and the 58th-most populous city in ...</v>
    <v>2243</v>
    <v>2244</v>
    <v>2247</v>
    <v>2248</v>
    <v>2249</v>
    <v>Stockton, California</v>
    <v>2250</v>
    <v>283</v>
    <v>Stockton, California</v>
    <v>mdp/vdpid/5058002719638290433</v>
  </rv>
  <rv s="0">
    <v>536870912</v>
    <v>Sacramento, California</v>
    <v>4a1a8070-cc3d-4060-af9c-08ccbbca73d7</v>
    <v>en-US</v>
    <v>Map</v>
  </rv>
  <rv s="0">
    <v>536870912</v>
    <v>Sacramento County</v>
    <v>15bddd9e-2155-d994-e677-a6f0403dc854</v>
    <v>en-US</v>
    <v>Map</v>
  </rv>
  <rv s="1">
    <fb>259.273528</fb>
    <v>8</v>
  </rv>
  <rv s="2">
    <v>199</v>
    <v>6</v>
    <v>469</v>
    <v>7</v>
    <v>0</v>
    <v>Image of Sacramento, California</v>
  </rv>
  <rv s="1">
    <fb>38.575277777777998</fb>
    <v>9</v>
  </rv>
  <rv s="0">
    <v>805306368</v>
    <v>Darrell Steinberg (Mayor)</v>
    <v>3c00f8f3-04b9-4b09-e7f9-7d0a09d214e2</v>
    <v>en-US</v>
    <v>Generic</v>
  </rv>
  <rv s="3">
    <v>177</v>
  </rv>
  <rv s="4">
    <v>https://www.bing.com/search?q=sacramento+california&amp;form=skydnc</v>
    <v>Learn more on Bing</v>
  </rv>
  <rv s="1">
    <fb>-121.48611111111001</fb>
    <v>9</v>
  </rv>
  <rv s="1">
    <fb>524943</fb>
    <v>8</v>
  </rv>
  <rv s="12">
    <v>#VALUE!</v>
    <v>470</v>
    <v>70</v>
    <v>Sacramento, California</v>
    <v>4</v>
    <v>5</v>
    <v>Map</v>
    <v>6</v>
    <v>7</v>
    <v>en-US</v>
    <v>4a1a8070-cc3d-4060-af9c-08ccbbca73d7</v>
    <v>536870912</v>
    <v>1</v>
    <v>60</v>
    <v>2253</v>
    <v>2254</v>
    <v>4</v>
    <v>Sacramento is the capital city of the U.S. state of California and the county seat of Sacramento County. Located at the confluence of the Sacramento and American Rivers in Northern California's Sacramento Valley, Sacramento's 2020 population of ...</v>
    <v>2255</v>
    <v>2256</v>
    <v>2258</v>
    <v>2259</v>
    <v>2260</v>
    <v>Sacramento, California</v>
    <v>2261</v>
    <v>Sacramento, California</v>
    <v>mdp/vdpid/5057790478930411522</v>
  </rv>
  <rv s="0">
    <v>536870912</v>
    <v>Tacoma, Washington</v>
    <v>aa44bc9d-f87d-4fa4-b592-2cfaa509277b</v>
    <v>en-US</v>
    <v>Map</v>
  </rv>
  <rv s="0">
    <v>536870912</v>
    <v>Pierce County</v>
    <v>4df1d4a7-d541-3518-0270-fbaff419d4ec</v>
    <v>en-US</v>
    <v>Map</v>
  </rv>
  <rv s="1">
    <fb>161.67562899999999</fb>
    <v>8</v>
  </rv>
  <rv s="2">
    <v>200</v>
    <v>6</v>
    <v>471</v>
    <v>7</v>
    <v>0</v>
    <v>Image of Tacoma, Washington</v>
  </rv>
  <rv s="1">
    <fb>47.241388888888999</fb>
    <v>9</v>
  </rv>
  <rv s="0">
    <v>805306368</v>
    <v>Victoria Woodards (Mayor)</v>
    <v>3418fa89-3606-6ba1-1b0f-1f23278c461f</v>
    <v>en-US</v>
    <v>Generic</v>
  </rv>
  <rv s="3">
    <v>178</v>
  </rv>
  <rv s="4">
    <v>https://www.bing.com/search?q=tacoma+washington&amp;form=skydnc</v>
    <v>Learn more on Bing</v>
  </rv>
  <rv s="1">
    <fb>-122.45944444444</fb>
    <v>9</v>
  </rv>
  <rv s="1">
    <fb>219346</fb>
    <v>8</v>
  </rv>
  <rv s="5">
    <v>#VALUE!</v>
    <v>472</v>
    <v>2</v>
    <v>Tacoma, Washington</v>
    <v>4</v>
    <v>5</v>
    <v>Map</v>
    <v>6</v>
    <v>7</v>
    <v>en-US</v>
    <v>aa44bc9d-f87d-4fa4-b592-2cfaa509277b</v>
    <v>536870912</v>
    <v>1</v>
    <v>101</v>
    <v>2264</v>
    <v>2265</v>
    <v>4</v>
    <v>Tacoma is the county seat of Pierce County, Washington, United States. A port city, it is situated along Washington's Puget Sound, 32 miles southwest of Seattle, 36 miles southwest of Bellevue, 31 miles northeast of the state capital, Olympia, ...</v>
    <v>2266</v>
    <v>2267</v>
    <v>2269</v>
    <v>2270</v>
    <v>2271</v>
    <v>Tacoma, Washington</v>
    <v>2272</v>
    <v>283</v>
    <v>Tacoma, Washington</v>
    <v>mdp/vdpid/4860578326953066497</v>
  </rv>
  <rv s="0">
    <v>536870912</v>
    <v>Portland, Oregon</v>
    <v>5658ef8a-9267-4851-b335-72bc82329a4e</v>
    <v>en-US</v>
    <v>Map</v>
  </rv>
  <rv s="0">
    <v>536870912</v>
    <v>Multnomah County</v>
    <v>09a9dfb0-af26-d1d9-c818-43e2fdd19867</v>
    <v>en-US</v>
    <v>Map</v>
  </rv>
  <rv s="1">
    <fb>375.80552599999999</fb>
    <v>8</v>
  </rv>
  <rv s="2">
    <v>201</v>
    <v>6</v>
    <v>473</v>
    <v>7</v>
    <v>0</v>
    <v>Image of Portland, Oregon</v>
  </rv>
  <rv s="1">
    <fb>45.516666666667</fb>
    <v>9</v>
  </rv>
  <rv s="0">
    <v>805306368</v>
    <v>Ted Wheeler (Mayor)</v>
    <v>34b77850-843b-6f6f-af63-18a8f8bdc38c</v>
    <v>en-US</v>
    <v>Generic</v>
  </rv>
  <rv s="3">
    <v>179</v>
  </rv>
  <rv s="4">
    <v>https://www.bing.com/search?q=portland+oregon&amp;form=skydnc</v>
    <v>Learn more on Bing</v>
  </rv>
  <rv s="1">
    <fb>-122.66666666667</fb>
    <v>9</v>
  </rv>
  <rv s="1">
    <fb>652503</fb>
    <v>8</v>
  </rv>
  <rv s="5">
    <v>#VALUE!</v>
    <v>474</v>
    <v>2</v>
    <v>Portland, Oregon</v>
    <v>4</v>
    <v>5</v>
    <v>Map</v>
    <v>6</v>
    <v>7</v>
    <v>en-US</v>
    <v>5658ef8a-9267-4851-b335-72bc82329a4e</v>
    <v>536870912</v>
    <v>1</v>
    <v>92</v>
    <v>2275</v>
    <v>2276</v>
    <v>4</v>
    <v>Portland is a port city in the Pacific Northwest and the most populous city in the U.S. state of Oregon. Situated in the northwestern area of the state at the confluence of the Willamette and Columbia rivers, Portland is the county seat of ...</v>
    <v>2277</v>
    <v>2278</v>
    <v>2280</v>
    <v>2281</v>
    <v>2282</v>
    <v>Portland, Oregon</v>
    <v>2283</v>
    <v>283</v>
    <v>Portland, Oregon</v>
    <v>mdp/vdpid/4860910142754914306</v>
  </rv>
  <rv s="0">
    <v>536870912</v>
    <v>San Francisco</v>
    <v>37181124-e096-403d-a455-576a61b83525</v>
    <v>en-US</v>
    <v>Map</v>
  </rv>
  <rv s="1">
    <fb>600.59220200000004</fb>
    <v>8</v>
  </rv>
  <rv s="2">
    <v>202</v>
    <v>6</v>
    <v>475</v>
    <v>7</v>
    <v>0</v>
    <v>Image of San Francisco</v>
  </rv>
  <rv s="1">
    <fb>37.777500000000003</fb>
    <v>9</v>
  </rv>
  <rv s="0">
    <v>805306368</v>
    <v>London Breed (Mayor)</v>
    <v>7d958ba2-a84e-42c3-84e3-75d7e4087e34</v>
    <v>en-US</v>
    <v>Generic</v>
  </rv>
  <rv s="0">
    <v>805306368</v>
    <v>Scott Wiener (Senate)</v>
    <v>5aad6077-a6b2-98df-28d0-9ad23b767642</v>
    <v>en-US</v>
    <v>Generic</v>
  </rv>
  <rv s="3">
    <v>180</v>
  </rv>
  <rv s="4">
    <v>https://www.bing.com/search?q=san+francisco&amp;form=skydnc</v>
    <v>Learn more on Bing</v>
  </rv>
  <rv s="1">
    <fb>-122.416388888889</fb>
    <v>9</v>
  </rv>
  <rv s="1">
    <fb>873965</fb>
    <v>8</v>
  </rv>
  <rv s="8">
    <v>#VALUE!</v>
    <v>476</v>
    <v>46</v>
    <v>San Francisco</v>
    <v>4</v>
    <v>5</v>
    <v>Map</v>
    <v>6</v>
    <v>7</v>
    <v>en-US</v>
    <v>37181124-e096-403d-a455-576a61b83525</v>
    <v>536870912</v>
    <v>1</v>
    <v>60</v>
    <v>2286</v>
    <v>4</v>
    <v>San Francisco, officially the City and County of San Francisco, is the commercial, financial, and cultural center of Northern California. As of 2022, The city proper, with 808,437 residents, is the fourth most populous city in California and the ...</v>
    <v>2287</v>
    <v>2288</v>
    <v>2291</v>
    <v>2292</v>
    <v>2293</v>
    <v>San Francisco</v>
    <v>2294</v>
    <v>283</v>
    <v>San Francisco</v>
    <v>mdp/vdpid/5057864695344529409</v>
  </rv>
  <rv s="0">
    <v>536870912</v>
    <v>Corvallis, Oregon</v>
    <v>d7061a0a-40c0-b041-0613-08881e24b78f</v>
    <v>en-US</v>
    <v>Map</v>
  </rv>
  <rv s="0">
    <v>536870912</v>
    <v>Benton County</v>
    <v>956adcde-dbe8-9838-1238-0d4556f48d7b</v>
    <v>en-US</v>
    <v>Map</v>
  </rv>
  <rv s="1">
    <fb>37.03886</fb>
    <v>8</v>
  </rv>
  <rv s="2">
    <v>203</v>
    <v>6</v>
    <v>477</v>
    <v>7</v>
    <v>0</v>
    <v>Image of Corvallis, Oregon</v>
  </rv>
  <rv s="1">
    <fb>44.570780555555999</fb>
    <v>9</v>
  </rv>
  <rv s="0">
    <v>805306368</v>
    <v>Charles Maughan (Mayor)</v>
    <v>f6c1dcad-a3f8-a67e-aad4-784f98cb39ba</v>
    <v>en-US</v>
    <v>Generic</v>
  </rv>
  <rv s="3">
    <v>181</v>
  </rv>
  <rv s="4">
    <v>https://www.bing.com/search?q=corvallis+oregon&amp;form=skydnc</v>
    <v>Learn more on Bing</v>
  </rv>
  <rv s="1">
    <fb>-123.27599722222</fb>
    <v>9</v>
  </rv>
  <rv s="1">
    <fb>59922</fb>
    <v>8</v>
  </rv>
  <rv s="5">
    <v>#VALUE!</v>
    <v>478</v>
    <v>2</v>
    <v>Corvallis, Oregon</v>
    <v>4</v>
    <v>5</v>
    <v>Map</v>
    <v>6</v>
    <v>7</v>
    <v>en-US</v>
    <v>d7061a0a-40c0-b041-0613-08881e24b78f</v>
    <v>536870912</v>
    <v>1</v>
    <v>92</v>
    <v>2297</v>
    <v>2298</v>
    <v>4</v>
    <v>Corvallis is a city and the seat of government of Benton County in central western Oregon, United States. It is the principal city of the Corvallis, Oregon Metropolitan Statistical Area, which encompasses all of Benton County. As of the 2020 ...</v>
    <v>2299</v>
    <v>2300</v>
    <v>2302</v>
    <v>2303</v>
    <v>2304</v>
    <v>Corvallis, Oregon</v>
    <v>2305</v>
    <v>283</v>
    <v>Corvallis, Oregon</v>
    <v>mdp/vdpid/5053066229753839617</v>
  </rv>
  <rv s="0">
    <v>536870912</v>
    <v>Honolulu</v>
    <v>d731fc3c-d469-8636-dd36-2af83cf55145</v>
    <v>en-US</v>
    <v>Map</v>
  </rv>
  <rv s="0">
    <v>536870912</v>
    <v>Honolulu County</v>
    <v>6a1104f7-4797-056d-e612-ea6db8f7eb85</v>
    <v>en-US</v>
    <v>Map</v>
  </rv>
  <rv s="1">
    <fb>177.2</fb>
    <v>8</v>
  </rv>
  <rv s="2">
    <v>204</v>
    <v>6</v>
    <v>479</v>
    <v>7</v>
    <v>0</v>
    <v>Image of Honolulu</v>
  </rv>
  <rv s="1">
    <fb>21.304694444444401</fb>
    <v>9</v>
  </rv>
  <rv s="0">
    <v>805306368</v>
    <v>Rick Blangiardi (Mayor)</v>
    <v>a92956a5-ee24-49af-bc6f-d9dbc2b12e86</v>
    <v>en-US</v>
    <v>Generic</v>
  </rv>
  <rv s="3">
    <v>182</v>
  </rv>
  <rv s="4">
    <v>https://www.bing.com/search?q=honolulu+oahu&amp;form=skydnc</v>
    <v>Learn more on Bing</v>
  </rv>
  <rv s="1">
    <fb>-157.85719444444399</fb>
    <v>9</v>
  </rv>
  <rv s="1">
    <fb>350964</fb>
    <v>8</v>
  </rv>
  <rv s="3">
    <v>183</v>
  </rv>
  <rv s="5">
    <v>#VALUE!</v>
    <v>480</v>
    <v>2</v>
    <v>Honolulu</v>
    <v>4</v>
    <v>5</v>
    <v>Map</v>
    <v>6</v>
    <v>7</v>
    <v>en-US</v>
    <v>d731fc3c-d469-8636-dd36-2af83cf55145</v>
    <v>536870912</v>
    <v>1</v>
    <v>66</v>
    <v>2308</v>
    <v>2309</v>
    <v>4</v>
    <v>Honolulu is the capital and most populous city of the U.S. state of Hawaii, which is in the Pacific Ocean. It is the unincorporated county seat of the consolidated City and County of Honolulu, situated along the southeast coast of the island of ...</v>
    <v>2310</v>
    <v>2311</v>
    <v>2313</v>
    <v>2314</v>
    <v>2315</v>
    <v>Honolulu</v>
    <v>2316</v>
    <v>2317</v>
    <v>Honolulu</v>
    <v>mdp/vdpid/4984068778523361281</v>
  </rv>
</rvData>
</file>

<file path=xl/richData/rdrichvaluestructure.xml><?xml version="1.0" encoding="utf-8"?>
<rvStructures xmlns="http://schemas.microsoft.com/office/spreadsheetml/2017/richdata" count="24">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UniqueName" t="s"/>
  </s>
</rvStructures>
</file>

<file path=xl/richData/rdsupportingpropertybag.xml><?xml version="1.0" encoding="utf-8"?>
<supportingPropertyBags xmlns="http://schemas.microsoft.com/office/spreadsheetml/2017/richdata2">
  <spbArrays count="19">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UniqueName</v>
      <v t="s">_DisplayString</v>
      <v t="s">LearnMoreOnLink</v>
      <v t="s">Image</v>
      <v t="s">Description</v>
    </a>
  </spbArrays>
  <spbData count="481">
    <spb s="0">
      <v xml:space="preserve">Wikipedia	</v>
      <v xml:space="preserve">CC BY-SA 3.0	</v>
      <v xml:space="preserve">https://en.wikipedia.org/wiki/Kingsport,_Tennessee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http://en.wikipedia.org/wiki/United_States	</v>
      <v xml:space="preserve">http://creativecommons.org/licenses/by-sa/3.0/	</v>
    </spb>
    <spb s="0">
      <v xml:space="preserve">data.worldbank.org	</v>
      <v xml:space="preserve">	</v>
      <v xml:space="preserve">http://data.worldbank.org/indicator/SP.DYN.TFRT.IN	</v>
      <v xml:space="preserve">	</v>
    </spb>
    <spb s="0">
      <v xml:space="preserve">US Census	</v>
      <v xml:space="preserve">	</v>
      <v xml:space="preserve">https://www.census.gov/popest/data/state/asrh/2014/files/SC-EST2014-AGESEX-CIV.csv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11</v>
      <v>16</v>
      <v>17</v>
      <v>12</v>
      <v>16</v>
      <v>18</v>
      <v>19</v>
      <v>20</v>
      <v>16</v>
      <v>12</v>
      <v>16</v>
      <v>21</v>
      <v>22</v>
      <v>23</v>
      <v>24</v>
      <v>16</v>
      <v>11</v>
      <v>16</v>
      <v>16</v>
      <v>16</v>
      <v>16</v>
      <v>16</v>
      <v>16</v>
      <v>16</v>
      <v>16</v>
      <v>16</v>
      <v>16</v>
      <v>25</v>
    </spb>
    <spb s="2">
      <v>1</v>
      <v>Name</v>
      <v>LearnMoreOnLink</v>
    </spb>
    <spb s="10">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5</v>
    </spb>
    <spb s="8">
      <v>6</v>
    </spb>
    <spb s="8">
      <v>7</v>
    </spb>
    <spb s="8">
      <v>8</v>
    </spb>
    <spb s="8">
      <v>9</v>
    </spb>
    <spb s="8">
      <v>10</v>
    </spb>
    <spb s="8">
      <v>11</v>
    </spb>
    <spb s="8">
      <v>12</v>
    </spb>
    <spb s="0">
      <v xml:space="preserve">Wikipedia	</v>
      <v xml:space="preserve">CC BY-SA 3.0	</v>
      <v xml:space="preserve">https://en.wikipedia.org/wiki/Washington,_D.C.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1">
      <v>37</v>
      <v>37</v>
      <v>16</v>
      <v>37</v>
      <v>37</v>
      <v>37</v>
      <v>38</v>
      <v>16</v>
      <v>37</v>
      <v>16</v>
      <v>39</v>
      <v>16</v>
      <v>16</v>
      <v>16</v>
      <v>16</v>
      <v>39</v>
      <v>16</v>
      <v>16</v>
      <v>16</v>
      <v>16</v>
      <v>16</v>
      <v>16</v>
      <v>16</v>
      <v>16</v>
      <v>16</v>
      <v>39</v>
      <v>16</v>
      <v>16</v>
      <v>16</v>
      <v>16</v>
    </spb>
    <spb s="2">
      <v>2</v>
      <v>Name</v>
      <v>LearnMoreOnLink</v>
    </spb>
    <spb s="12">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13</v>
    </spb>
    <spb s="0">
      <v xml:space="preserve">Wikipedia	</v>
      <v xml:space="preserve">CC BY-SA 3.0	</v>
      <v xml:space="preserve">https://en.wikipedia.org/wiki/New_York_City	</v>
      <v xml:space="preserve">https://creativecommons.org/licenses/by-sa/3.0	</v>
    </spb>
    <spb s="13">
      <v>44</v>
      <v>44</v>
      <v>44</v>
      <v>44</v>
      <v>44</v>
      <v>44</v>
      <v>44</v>
      <v>44</v>
      <v>44</v>
    </spb>
    <spb s="2">
      <v>3</v>
      <v>Name</v>
      <v>LearnMoreOnLink</v>
    </spb>
    <spb s="0">
      <v xml:space="preserve">Wikipedia	</v>
      <v xml:space="preserve">CC BY-SA 3.0	</v>
      <v xml:space="preserve">https://en.wikipedia.org/wiki/New_York_(state)	</v>
      <v xml:space="preserve">https://creativecommons.org/licenses/by-sa/3.0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4">
      <v>47</v>
      <v>47</v>
      <v>16</v>
      <v>47</v>
      <v>47</v>
      <v>47</v>
      <v>48</v>
      <v>47</v>
      <v>16</v>
      <v>47</v>
      <v>16</v>
      <v>49</v>
      <v>47</v>
      <v>16</v>
      <v>16</v>
      <v>16</v>
      <v>16</v>
      <v>49</v>
      <v>16</v>
      <v>16</v>
      <v>16</v>
      <v>16</v>
      <v>16</v>
      <v>16</v>
      <v>16</v>
      <v>16</v>
      <v>16</v>
      <v>49</v>
      <v>16</v>
      <v>16</v>
      <v>16</v>
      <v>16</v>
    </spb>
    <spb s="2">
      <v>4</v>
      <v>Name</v>
      <v>LearnMoreOnLink</v>
    </spb>
    <spb s="0">
      <v xml:space="preserve">Wikipedia	</v>
      <v xml:space="preserve">CC BY-SA 3.0	</v>
      <v xml:space="preserve">https://en.wikipedia.org/wiki/Virginia	</v>
      <v xml:space="preserve">https://creativecommons.org/licenses/by-sa/3.0	</v>
    </spb>
    <spb s="0">
      <v xml:space="preserve">Wikipedia	</v>
      <v xml:space="preserve">CC-BY-SA	</v>
      <v xml:space="preserve">http://en.wikipedia.org/wiki/Virginia	</v>
      <v xml:space="preserve">http://creativecommons.org/licenses/by-sa/3.0/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14">
      <v>52</v>
      <v>52</v>
      <v>16</v>
      <v>52</v>
      <v>52</v>
      <v>52</v>
      <v>53</v>
      <v>52</v>
      <v>16</v>
      <v>52</v>
      <v>16</v>
      <v>54</v>
      <v>52</v>
      <v>16</v>
      <v>16</v>
      <v>16</v>
      <v>16</v>
      <v>54</v>
      <v>16</v>
      <v>16</v>
      <v>16</v>
      <v>16</v>
      <v>16</v>
      <v>16</v>
      <v>16</v>
      <v>16</v>
      <v>16</v>
      <v>54</v>
      <v>16</v>
      <v>16</v>
      <v>16</v>
      <v>16</v>
    </spb>
    <spb s="2">
      <v>5</v>
      <v>Name</v>
      <v>LearnMoreOnLink</v>
    </spb>
    <spb s="0">
      <v xml:space="preserve">Wikipedia	</v>
      <v xml:space="preserve">CC BY-SA 3.0	</v>
      <v xml:space="preserve">https://en.wikipedia.org/wiki/Washington_(state)	</v>
      <v xml:space="preserve">https://creativecommons.org/licenses/by-sa/3.0	</v>
    </spb>
    <spb s="0">
      <v xml:space="preserve">Wikipedia	</v>
      <v xml:space="preserve">CC-BY-SA	</v>
      <v xml:space="preserve">http://en.wikipedia.org/wiki/Washington_(state)	</v>
      <v xml:space="preserve">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14">
      <v>57</v>
      <v>57</v>
      <v>16</v>
      <v>57</v>
      <v>57</v>
      <v>57</v>
      <v>58</v>
      <v>57</v>
      <v>16</v>
      <v>57</v>
      <v>16</v>
      <v>59</v>
      <v>57</v>
      <v>16</v>
      <v>16</v>
      <v>16</v>
      <v>16</v>
      <v>59</v>
      <v>16</v>
      <v>16</v>
      <v>16</v>
      <v>16</v>
      <v>16</v>
      <v>16</v>
      <v>16</v>
      <v>16</v>
      <v>16</v>
      <v>59</v>
      <v>16</v>
      <v>16</v>
      <v>16</v>
      <v>16</v>
    </spb>
    <spb s="2">
      <v>6</v>
      <v>Name</v>
      <v>LearnMoreOnLink</v>
    </spb>
    <spb s="0">
      <v xml:space="preserve">Wikipedia	</v>
      <v xml:space="preserve">CC BY-SA 3.0	</v>
      <v xml:space="preserve">https://en.wikipedia.org/wiki/Albany,_New_York	</v>
      <v xml:space="preserve">https://creativecommons.org/licenses/by-sa/3.0	</v>
    </spb>
    <spb s="1">
      <v>62</v>
      <v>62</v>
      <v>62</v>
      <v>62</v>
      <v>62</v>
      <v>62</v>
      <v>62</v>
      <v>62</v>
      <v>62</v>
      <v>62</v>
    </spb>
    <spb s="0">
      <v xml:space="preserve">Wikipedia	</v>
      <v xml:space="preserve">CC BY-SA 3.0	</v>
      <v xml:space="preserve">https://en.wikipedia.org/wiki/Richmond,_Virginia	</v>
      <v xml:space="preserve">https://creativecommons.org/licenses/by-sa/3.0	</v>
    </spb>
    <spb s="13">
      <v>64</v>
      <v>64</v>
      <v>64</v>
      <v>64</v>
      <v>64</v>
      <v>64</v>
      <v>64</v>
      <v>64</v>
      <v>64</v>
    </spb>
    <spb s="0">
      <v xml:space="preserve">Wikipedia	</v>
      <v xml:space="preserve">CC BY-SA 3.0	</v>
      <v xml:space="preserve">https://en.wikipedia.org/wiki/Seattle	</v>
      <v xml:space="preserve">https://creativecommons.org/licenses/by-sa/3.0	</v>
    </spb>
    <spb s="1">
      <v>66</v>
      <v>66</v>
      <v>66</v>
      <v>66</v>
      <v>66</v>
      <v>66</v>
      <v>66</v>
      <v>66</v>
      <v>66</v>
      <v>66</v>
    </spb>
    <spb s="0">
      <v xml:space="preserve">Wikipedia	</v>
      <v xml:space="preserve">CC BY-SA 3.0	</v>
      <v xml:space="preserve">https://en.wikipedia.org/wiki/Johnson_City,_Tennessee	</v>
      <v xml:space="preserve">https://creativecommons.org/licenses/by-sa/3.0	</v>
    </spb>
    <spb s="1">
      <v>68</v>
      <v>68</v>
      <v>68</v>
      <v>68</v>
      <v>68</v>
      <v>68</v>
      <v>68</v>
      <v>68</v>
      <v>68</v>
      <v>68</v>
    </spb>
    <spb s="2">
      <v>7</v>
      <v>Name</v>
      <v>LearnMoreOnLink</v>
    </spb>
    <spb s="0">
      <v xml:space="preserve">Wikipedia	</v>
      <v xml:space="preserve">CC BY-SA 3.0	</v>
      <v xml:space="preserve">https://en.wikipedia.org/wiki/Knoxville,_Tennessee	</v>
      <v xml:space="preserve">https://creativecommons.org/licenses/by-sa/3.0	</v>
    </spb>
    <spb s="1">
      <v>71</v>
      <v>71</v>
      <v>71</v>
      <v>71</v>
      <v>71</v>
      <v>71</v>
      <v>71</v>
      <v>71</v>
      <v>71</v>
      <v>71</v>
    </spb>
    <spb s="0">
      <v xml:space="preserve">Wikipedia	</v>
      <v xml:space="preserve">CC BY-SA 3.0	</v>
      <v xml:space="preserve">https://en.wikipedia.org/wiki/Huntington,_West_Virginia	</v>
      <v xml:space="preserve">https://creativecommons.org/licenses/by-sa/3.0	</v>
    </spb>
    <spb s="1">
      <v>73</v>
      <v>73</v>
      <v>73</v>
      <v>73</v>
      <v>73</v>
      <v>73</v>
      <v>73</v>
      <v>73</v>
      <v>73</v>
      <v>73</v>
    </spb>
    <spb s="0">
      <v xml:space="preserve">Wikipedia	</v>
      <v xml:space="preserve">CC BY-SA 3.0	</v>
      <v xml:space="preserve">https://en.wikipedia.org/wiki/Winston-Salem,_North_Carolina	</v>
      <v xml:space="preserve">https://creativecommons.org/licenses/by-sa/3.0	</v>
    </spb>
    <spb s="1">
      <v>75</v>
      <v>75</v>
      <v>75</v>
      <v>75</v>
      <v>75</v>
      <v>75</v>
      <v>75</v>
      <v>75</v>
      <v>75</v>
      <v>75</v>
    </spb>
    <spb s="0">
      <v xml:space="preserve">Wikipedia	</v>
      <v xml:space="preserve">CC BY-SA 3.0	</v>
      <v xml:space="preserve">https://en.wikipedia.org/wiki/Charleston,_West_Virginia	</v>
      <v xml:space="preserve">https://creativecommons.org/licenses/by-sa/3.0	</v>
    </spb>
    <spb s="1">
      <v>77</v>
      <v>77</v>
      <v>77</v>
      <v>77</v>
      <v>77</v>
      <v>77</v>
      <v>77</v>
      <v>77</v>
      <v>77</v>
      <v>77</v>
    </spb>
    <spb s="0">
      <v xml:space="preserve">Wikipedia	</v>
      <v xml:space="preserve">CC BY-SA 3.0	</v>
      <v xml:space="preserve">https://en.wikipedia.org/wiki/Lexington,_Kentucky	</v>
      <v xml:space="preserve">https://creativecommons.org/licenses/by-sa/3.0	</v>
    </spb>
    <spb s="1">
      <v>79</v>
      <v>79</v>
      <v>79</v>
      <v>79</v>
      <v>79</v>
      <v>79</v>
      <v>79</v>
      <v>79</v>
      <v>79</v>
      <v>79</v>
    </spb>
    <spb s="0">
      <v xml:space="preserve">Wikipedia	</v>
      <v xml:space="preserve">CC BY-SA 3.0	</v>
      <v xml:space="preserve">https://en.wikipedia.org/wiki/Roanoke,_Virginia	</v>
      <v xml:space="preserve">https://creativecommons.org/licenses/by-sa/3.0	</v>
    </spb>
    <spb s="15">
      <v>81</v>
      <v>81</v>
      <v>81</v>
      <v>81</v>
      <v>81</v>
      <v>81</v>
      <v>81</v>
    </spb>
    <spb s="2">
      <v>8</v>
      <v>Name</v>
      <v>LearnMoreOnLink</v>
    </spb>
    <spb s="0">
      <v xml:space="preserve">Wikipedia	</v>
      <v xml:space="preserve">CC BY-SA 3.0	</v>
      <v xml:space="preserve">https://en.wikipedia.org/wiki/Chattanooga,_Tennessee	</v>
      <v xml:space="preserve">https://creativecommons.org/licenses/by-sa/3.0	</v>
    </spb>
    <spb s="1">
      <v>84</v>
      <v>84</v>
      <v>84</v>
      <v>84</v>
      <v>84</v>
      <v>84</v>
      <v>84</v>
      <v>84</v>
      <v>84</v>
      <v>84</v>
    </spb>
    <spb s="0">
      <v xml:space="preserve">Wikipedia	</v>
      <v xml:space="preserve">CC BY-SA 3.0	</v>
      <v xml:space="preserve">https://en.wikipedia.org/wiki/Columbia,_South_Carolina	</v>
      <v xml:space="preserve">https://creativecommons.org/licenses/by-sa/3.0	</v>
    </spb>
    <spb s="1">
      <v>86</v>
      <v>86</v>
      <v>86</v>
      <v>86</v>
      <v>86</v>
      <v>86</v>
      <v>86</v>
      <v>86</v>
      <v>86</v>
      <v>86</v>
    </spb>
    <spb s="0">
      <v xml:space="preserve">Wikipedia	</v>
      <v xml:space="preserve">CC BY-SA 3.0	</v>
      <v xml:space="preserve">https://en.wikipedia.org/wiki/Chapel_Hill,_North_Carolina	</v>
      <v xml:space="preserve">https://creativecommons.org/licenses/by-sa/3.0	</v>
    </spb>
    <spb s="1">
      <v>88</v>
      <v>88</v>
      <v>88</v>
      <v>88</v>
      <v>88</v>
      <v>88</v>
      <v>88</v>
      <v>88</v>
      <v>88</v>
      <v>88</v>
    </spb>
    <spb s="0">
      <v xml:space="preserve">Wikipedia	</v>
      <v xml:space="preserve">CC BY-SA 3.0	</v>
      <v xml:space="preserve">https://en.wikipedia.org/wiki/Cincinnati	</v>
      <v xml:space="preserve">https://creativecommons.org/licenses/by-sa/3.0	</v>
    </spb>
    <spb s="1">
      <v>90</v>
      <v>90</v>
      <v>90</v>
      <v>90</v>
      <v>90</v>
      <v>90</v>
      <v>90</v>
      <v>90</v>
      <v>90</v>
      <v>90</v>
    </spb>
    <spb s="0">
      <v xml:space="preserve">Wikipedia	</v>
      <v xml:space="preserve">CC BY-SA 3.0	</v>
      <v xml:space="preserve">https://en.wikipedia.org/wiki/Durham,_North_Carolina	</v>
      <v xml:space="preserve">https://creativecommons.org/licenses/by-sa/3.0	</v>
    </spb>
    <spb s="1">
      <v>92</v>
      <v>92</v>
      <v>92</v>
      <v>92</v>
      <v>92</v>
      <v>92</v>
      <v>92</v>
      <v>92</v>
      <v>92</v>
      <v>92</v>
    </spb>
    <spb s="0">
      <v xml:space="preserve">Wikipedia	</v>
      <v xml:space="preserve">CC BY-SA 3.0	</v>
      <v xml:space="preserve">https://en.wikipedia.org/wiki/Louisville,_Kentucky	</v>
      <v xml:space="preserve">https://creativecommons.org/licenses/by-sa/3.0	</v>
    </spb>
    <spb s="1">
      <v>94</v>
      <v>94</v>
      <v>94</v>
      <v>94</v>
      <v>94</v>
      <v>94</v>
      <v>94</v>
      <v>94</v>
      <v>94</v>
      <v>94</v>
    </spb>
    <spb s="0">
      <v xml:space="preserve">Wikipedia	</v>
      <v xml:space="preserve">CC BY-SA 3.0	</v>
      <v xml:space="preserve">https://en.wikipedia.org/wiki/Augusta,_Georgia	</v>
      <v xml:space="preserve">https://creativecommons.org/licenses/by-sa/3.0	</v>
    </spb>
    <spb s="1">
      <v>96</v>
      <v>96</v>
      <v>96</v>
      <v>96</v>
      <v>96</v>
      <v>96</v>
      <v>96</v>
      <v>96</v>
      <v>96</v>
      <v>96</v>
    </spb>
    <spb s="0">
      <v xml:space="preserve">Wikipedia	</v>
      <v xml:space="preserve">CC BY-SA 3.0	</v>
      <v xml:space="preserve">https://en.wikipedia.org/wiki/Bowling_Green,_Kentucky	</v>
      <v xml:space="preserve">https://creativecommons.org/licenses/by-sa/3.0	</v>
    </spb>
    <spb s="1">
      <v>98</v>
      <v>98</v>
      <v>98</v>
      <v>98</v>
      <v>98</v>
      <v>98</v>
      <v>98</v>
      <v>98</v>
      <v>98</v>
      <v>98</v>
    </spb>
    <spb s="0">
      <v xml:space="preserve">Wikipedia	</v>
      <v xml:space="preserve">CC BY-SA 3.0	</v>
      <v xml:space="preserve">https://en.wikipedia.org/wiki/Atlanta	</v>
      <v xml:space="preserve">https://creativecommons.org/licenses/by-sa/3.0	</v>
    </spb>
    <spb s="1">
      <v>100</v>
      <v>100</v>
      <v>100</v>
      <v>100</v>
      <v>100</v>
      <v>100</v>
      <v>100</v>
      <v>100</v>
      <v>100</v>
      <v>100</v>
    </spb>
    <spb s="0">
      <v xml:space="preserve">Wikipedia	</v>
      <v xml:space="preserve">CC BY-SA 3.0	</v>
      <v xml:space="preserve">https://en.wikipedia.org/wiki/Fayetteville,_North_Carolina	</v>
      <v xml:space="preserve">https://creativecommons.org/licenses/by-sa/3.0	</v>
    </spb>
    <spb s="1">
      <v>102</v>
      <v>102</v>
      <v>102</v>
      <v>102</v>
      <v>102</v>
      <v>102</v>
      <v>102</v>
      <v>102</v>
      <v>102</v>
      <v>102</v>
    </spb>
    <spb s="0">
      <v xml:space="preserve">Wikipedia	</v>
      <v xml:space="preserve">CC BY-SA 3.0	</v>
      <v xml:space="preserve">https://en.wikipedia.org/wiki/Kettering,_Ohio	</v>
      <v xml:space="preserve">https://creativecommons.org/licenses/by-sa/3.0	</v>
    </spb>
    <spb s="1">
      <v>104</v>
      <v>104</v>
      <v>104</v>
      <v>104</v>
      <v>104</v>
      <v>104</v>
      <v>104</v>
      <v>104</v>
      <v>104</v>
      <v>104</v>
    </spb>
    <spb s="0">
      <v xml:space="preserve">Wikipedia	</v>
      <v xml:space="preserve">CC BY-SA 3.0	</v>
      <v xml:space="preserve">https://en.wikipedia.org/wiki/Columbus,_Ohio	</v>
      <v xml:space="preserve">https://creativecommons.org/licenses/by-sa/3.0	</v>
    </spb>
    <spb s="1">
      <v>106</v>
      <v>106</v>
      <v>106</v>
      <v>106</v>
      <v>106</v>
      <v>106</v>
      <v>106</v>
      <v>106</v>
      <v>106</v>
      <v>106</v>
    </spb>
    <spb s="0">
      <v xml:space="preserve">Wikipedia	</v>
      <v xml:space="preserve">CC BY-SA 3.0	</v>
      <v xml:space="preserve">https://en.wikipedia.org/wiki/Nashville,_Tennessee	</v>
      <v xml:space="preserve">https://creativecommons.org/licenses/by-sa/3.0	</v>
    </spb>
    <spb s="1">
      <v>108</v>
      <v>108</v>
      <v>108</v>
      <v>108</v>
      <v>108</v>
      <v>108</v>
      <v>108</v>
      <v>108</v>
      <v>108</v>
      <v>108</v>
    </spb>
    <spb s="0">
      <v xml:space="preserve">Wikipedia	</v>
      <v xml:space="preserve">CC BY-SA 3.0	</v>
      <v xml:space="preserve">https://en.wikipedia.org/wiki/Charlottesville,_Virginia	</v>
      <v xml:space="preserve">https://creativecommons.org/licenses/by-sa/3.0	</v>
    </spb>
    <spb s="15">
      <v>110</v>
      <v>110</v>
      <v>110</v>
      <v>110</v>
      <v>110</v>
      <v>110</v>
      <v>110</v>
    </spb>
    <spb s="2">
      <v>9</v>
      <v>Name</v>
      <v>LearnMoreOnLink</v>
    </spb>
    <spb s="16">
      <v>3</v>
      <v>3</v>
      <v>3</v>
      <v>3</v>
    </spb>
    <spb s="0">
      <v xml:space="preserve">Wikipedia	</v>
      <v xml:space="preserve">CC BY-SA 3.0	</v>
      <v xml:space="preserve">https://en.wikipedia.org/wiki/Morgantown,_West_Virginia	</v>
      <v xml:space="preserve">https://creativecommons.org/licenses/by-sa/3.0	</v>
    </spb>
    <spb s="1">
      <v>114</v>
      <v>114</v>
      <v>114</v>
      <v>114</v>
      <v>114</v>
      <v>114</v>
      <v>114</v>
      <v>114</v>
      <v>114</v>
      <v>114</v>
    </spb>
    <spb s="2">
      <v>10</v>
      <v>Name</v>
      <v>LearnMoreOnLink</v>
    </spb>
    <spb s="0">
      <v xml:space="preserve">Wikipedia	</v>
      <v xml:space="preserve">CC BY-SA 3.0	</v>
      <v xml:space="preserve">https://en.wikipedia.org/wiki/Indianapolis	</v>
      <v xml:space="preserve">https://creativecommons.org/licenses/by-sa/3.0	</v>
    </spb>
    <spb s="1">
      <v>117</v>
      <v>117</v>
      <v>117</v>
      <v>117</v>
      <v>117</v>
      <v>117</v>
      <v>117</v>
      <v>117</v>
      <v>117</v>
      <v>117</v>
    </spb>
    <spb s="0">
      <v xml:space="preserve">Wikipedia	</v>
      <v xml:space="preserve">CC BY-SA 3.0	</v>
      <v xml:space="preserve">https://en.wikipedia.org/wiki/Greenville,_North_Carolina	</v>
      <v xml:space="preserve">https://creativecommons.org/licenses/by-sa/3.0	</v>
    </spb>
    <spb s="1">
      <v>119</v>
      <v>119</v>
      <v>119</v>
      <v>119</v>
      <v>119</v>
      <v>119</v>
      <v>119</v>
      <v>119</v>
      <v>119</v>
      <v>119</v>
    </spb>
    <spb s="0">
      <v xml:space="preserve">Wikipedia	</v>
      <v xml:space="preserve">CC BY-SA 3.0	</v>
      <v xml:space="preserve">https://en.wikipedia.org/wiki/Canton,_Ohio	</v>
      <v xml:space="preserve">https://creativecommons.org/licenses/by-sa/3.0	</v>
    </spb>
    <spb s="1">
      <v>121</v>
      <v>121</v>
      <v>121</v>
      <v>121</v>
      <v>121</v>
      <v>121</v>
      <v>121</v>
      <v>121</v>
      <v>121</v>
      <v>121</v>
    </spb>
    <spb s="0">
      <v xml:space="preserve">Wikipedia	</v>
      <v xml:space="preserve">CC BY-SA 3.0	</v>
      <v xml:space="preserve">https://en.wikipedia.org/wiki/Charleston,_South_Carolina	</v>
      <v xml:space="preserve">https://creativecommons.org/licenses/by-sa/3.0	</v>
    </spb>
    <spb s="1">
      <v>123</v>
      <v>123</v>
      <v>123</v>
      <v>123</v>
      <v>123</v>
      <v>123</v>
      <v>123</v>
      <v>123</v>
      <v>123</v>
      <v>123</v>
    </spb>
    <spb s="0">
      <v xml:space="preserve">Wikipedia	</v>
      <v xml:space="preserve">CC BY-SA 3.0	</v>
      <v xml:space="preserve">https://en.wikipedia.org/wiki/Pittsburgh	</v>
      <v xml:space="preserve">https://creativecommons.org/licenses/by-sa/3.0	</v>
    </spb>
    <spb s="1">
      <v>125</v>
      <v>125</v>
      <v>125</v>
      <v>125</v>
      <v>125</v>
      <v>125</v>
      <v>125</v>
      <v>125</v>
      <v>125</v>
      <v>125</v>
    </spb>
    <spb s="0">
      <v xml:space="preserve">Wikipedia	</v>
      <v xml:space="preserve">CC BY-SA 3.0	</v>
      <v xml:space="preserve">https://en.wikipedia.org/wiki/Akron,_Ohio	</v>
      <v xml:space="preserve">https://creativecommons.org/licenses/by-sa/3.0	</v>
    </spb>
    <spb s="1">
      <v>127</v>
      <v>127</v>
      <v>127</v>
      <v>127</v>
      <v>127</v>
      <v>127</v>
      <v>127</v>
      <v>127</v>
      <v>127</v>
      <v>127</v>
    </spb>
    <spb s="0">
      <v xml:space="preserve">Wikipedia	</v>
      <v xml:space="preserve">CC BY-SA 3.0	</v>
      <v xml:space="preserve">https://en.wikipedia.org/wiki/Birmingham,_Alabama	</v>
      <v xml:space="preserve">https://creativecommons.org/licenses/by-sa/3.0	</v>
    </spb>
    <spb s="1">
      <v>129</v>
      <v>129</v>
      <v>129</v>
      <v>129</v>
      <v>129</v>
      <v>129</v>
      <v>129</v>
      <v>129</v>
      <v>129</v>
      <v>129</v>
    </spb>
    <spb s="0">
      <v xml:space="preserve">Wikipedia	</v>
      <v xml:space="preserve">CC BY-SA 3.0	</v>
      <v xml:space="preserve">https://en.wikipedia.org/wiki/Falls_Church,_Virginia	</v>
      <v xml:space="preserve">https://creativecommons.org/licenses/by-sa/3.0	</v>
    </spb>
    <spb s="15">
      <v>131</v>
      <v>131</v>
      <v>131</v>
      <v>131</v>
      <v>131</v>
      <v>131</v>
      <v>131</v>
    </spb>
    <spb s="0">
      <v xml:space="preserve">Wikipedia	</v>
      <v xml:space="preserve">CC BY-SA 3.0	</v>
      <v xml:space="preserve">https://en.wikipedia.org/wiki/Cleveland	</v>
      <v xml:space="preserve">https://creativecommons.org/licenses/by-sa/3.0	</v>
    </spb>
    <spb s="1">
      <v>133</v>
      <v>133</v>
      <v>133</v>
      <v>133</v>
      <v>133</v>
      <v>133</v>
      <v>133</v>
      <v>133</v>
      <v>133</v>
      <v>133</v>
    </spb>
    <spb s="0">
      <v xml:space="preserve">Wikipedia	</v>
      <v xml:space="preserve">CC BY-SA 3.0	</v>
      <v xml:space="preserve">https://en.wikipedia.org/wiki/Corinth,_Mississippi	</v>
      <v xml:space="preserve">https://creativecommons.org/licenses/by-sa/3.0	</v>
    </spb>
    <spb s="1">
      <v>135</v>
      <v>135</v>
      <v>135</v>
      <v>135</v>
      <v>135</v>
      <v>135</v>
      <v>135</v>
      <v>135</v>
      <v>135</v>
      <v>135</v>
    </spb>
    <spb s="0">
      <v xml:space="preserve">Wikipedia	</v>
      <v xml:space="preserve">CC BY-SA 3.0	</v>
      <v xml:space="preserve">https://en.wikipedia.org/wiki/Toledo,_Ohio	</v>
      <v xml:space="preserve">https://creativecommons.org/licenses/by-sa/3.0	</v>
    </spb>
    <spb s="1">
      <v>137</v>
      <v>137</v>
      <v>137</v>
      <v>137</v>
      <v>137</v>
      <v>137</v>
      <v>137</v>
      <v>137</v>
      <v>137</v>
      <v>137</v>
    </spb>
    <spb s="0">
      <v xml:space="preserve">Wikipedia	</v>
      <v xml:space="preserve">CC BY-SA 3.0	</v>
      <v xml:space="preserve">https://en.wikipedia.org/wiki/Baltimore	</v>
      <v xml:space="preserve">https://creativecommons.org/licenses/by-sa/3.0	</v>
    </spb>
    <spb s="13">
      <v>139</v>
      <v>139</v>
      <v>139</v>
      <v>139</v>
      <v>139</v>
      <v>139</v>
      <v>139</v>
      <v>139</v>
      <v>139</v>
    </spb>
    <spb s="0">
      <v xml:space="preserve">Wikipedia	</v>
      <v xml:space="preserve">CC BY-SA 3.0	</v>
      <v xml:space="preserve">https://en.wikipedia.org/wiki/Urbana,_Illinois	</v>
      <v xml:space="preserve">https://creativecommons.org/licenses/by-sa/3.0	</v>
    </spb>
    <spb s="1">
      <v>141</v>
      <v>141</v>
      <v>141</v>
      <v>141</v>
      <v>141</v>
      <v>141</v>
      <v>141</v>
      <v>141</v>
      <v>141</v>
      <v>141</v>
    </spb>
    <spb s="0">
      <v xml:space="preserve">Wikipedia	</v>
      <v xml:space="preserve">CC BY-SA 3.0	</v>
      <v xml:space="preserve">https://en.wikipedia.org/wiki/York,_Pennsylvania	</v>
      <v xml:space="preserve">https://creativecommons.org/licenses/by-sa/3.0	</v>
    </spb>
    <spb s="1">
      <v>143</v>
      <v>143</v>
      <v>143</v>
      <v>143</v>
      <v>143</v>
      <v>143</v>
      <v>143</v>
      <v>143</v>
      <v>143</v>
      <v>143</v>
    </spb>
    <spb s="0">
      <v xml:space="preserve">Wikipedia	</v>
      <v xml:space="preserve">CC BY-SA 3.0	</v>
      <v xml:space="preserve">https://en.wikipedia.org/wiki/Dearborn,_Michigan	</v>
      <v xml:space="preserve">https://creativecommons.org/licenses/by-sa/3.0	</v>
    </spb>
    <spb s="1">
      <v>145</v>
      <v>145</v>
      <v>145</v>
      <v>145</v>
      <v>145</v>
      <v>145</v>
      <v>145</v>
      <v>145</v>
      <v>145</v>
      <v>145</v>
    </spb>
    <spb s="0">
      <v xml:space="preserve">Wikipedia	</v>
      <v xml:space="preserve">CC BY-SA 3.0	</v>
      <v xml:space="preserve">https://en.wikipedia.org/wiki/Detroit	</v>
      <v xml:space="preserve">https://creativecommons.org/licenses/by-sa/3.0	</v>
    </spb>
    <spb s="1">
      <v>147</v>
      <v>147</v>
      <v>147</v>
      <v>147</v>
      <v>147</v>
      <v>147</v>
      <v>147</v>
      <v>147</v>
      <v>147</v>
      <v>147</v>
    </spb>
    <spb s="0">
      <v xml:space="preserve">Wikipedia	</v>
      <v xml:space="preserve">CC BY-SA 3.0	</v>
      <v xml:space="preserve">https://en.wikipedia.org/wiki/Harrisburg,_Pennsylvania	</v>
      <v xml:space="preserve">https://creativecommons.org/licenses/by-sa/3.0	</v>
    </spb>
    <spb s="1">
      <v>149</v>
      <v>149</v>
      <v>149</v>
      <v>149</v>
      <v>149</v>
      <v>149</v>
      <v>149</v>
      <v>149</v>
      <v>149</v>
      <v>149</v>
    </spb>
    <spb s="7">
      <v>square km</v>
      <v>2021</v>
    </spb>
    <spb s="0">
      <v xml:space="preserve">Wikipedia	</v>
      <v xml:space="preserve">CC BY-SA 3.0	</v>
      <v xml:space="preserve">https://en.wikipedia.org/wiki/Salisbury,_Maryland	</v>
      <v xml:space="preserve">https://creativecommons.org/licenses/by-sa/3.0	</v>
    </spb>
    <spb s="1">
      <v>152</v>
      <v>152</v>
      <v>152</v>
      <v>152</v>
      <v>152</v>
      <v>152</v>
      <v>152</v>
      <v>152</v>
      <v>152</v>
      <v>152</v>
    </spb>
    <spb s="0">
      <v xml:space="preserve">Wikipedia	</v>
      <v xml:space="preserve">CC BY-SA 3.0	</v>
      <v xml:space="preserve">https://en.wikipedia.org/wiki/Ann_Arbor,_Michigan	</v>
      <v xml:space="preserve">https://creativecommons.org/licenses/by-sa/3.0	</v>
    </spb>
    <spb s="1">
      <v>154</v>
      <v>154</v>
      <v>154</v>
      <v>154</v>
      <v>154</v>
      <v>154</v>
      <v>154</v>
      <v>154</v>
      <v>154</v>
      <v>154</v>
    </spb>
    <spb s="0">
      <v xml:space="preserve">Wikipedia	</v>
      <v xml:space="preserve">CC BY-SA 3.0	</v>
      <v xml:space="preserve">https://en.wikipedia.org/wiki/Garden_City,_Michigan	</v>
      <v xml:space="preserve">https://creativecommons.org/licenses/by-sa/3.0	</v>
    </spb>
    <spb s="1">
      <v>156</v>
      <v>156</v>
      <v>156</v>
      <v>156</v>
      <v>156</v>
      <v>156</v>
      <v>156</v>
      <v>156</v>
      <v>156</v>
      <v>156</v>
    </spb>
    <spb s="0">
      <v xml:space="preserve">Wikipedia	</v>
      <v xml:space="preserve">CC BY-SA 3.0	</v>
      <v xml:space="preserve">https://en.wikipedia.org/wiki/Southfield,_Michigan	</v>
      <v xml:space="preserve">https://creativecommons.org/licenses/by-sa/3.0	</v>
    </spb>
    <spb s="1">
      <v>158</v>
      <v>158</v>
      <v>158</v>
      <v>158</v>
      <v>158</v>
      <v>158</v>
      <v>158</v>
      <v>158</v>
      <v>158</v>
      <v>158</v>
    </spb>
    <spb s="0">
      <v xml:space="preserve">Wikipedia	</v>
      <v xml:space="preserve">CC BY-SA 3.0	</v>
      <v xml:space="preserve">https://en.wikipedia.org/wiki/Hershey,_Pennsylvania	</v>
      <v xml:space="preserve">https://creativecommons.org/licenses/by-sa/3.0	</v>
    </spb>
    <spb s="1">
      <v>160</v>
      <v>160</v>
      <v>160</v>
      <v>160</v>
      <v>160</v>
      <v>160</v>
      <v>160</v>
      <v>160</v>
      <v>160</v>
      <v>160</v>
    </spb>
    <spb s="2">
      <v>11</v>
      <v>Name</v>
      <v>LearnMoreOnLink</v>
    </spb>
    <spb s="0">
      <v xml:space="preserve">Wikipedia	</v>
      <v xml:space="preserve">CC BY-SA 3.0	</v>
      <v xml:space="preserve">https://en.wikipedia.org/wiki/Royal_Oak,_Michigan	</v>
      <v xml:space="preserve">https://creativecommons.org/licenses/by-sa/3.0	</v>
    </spb>
    <spb s="1">
      <v>163</v>
      <v>163</v>
      <v>163</v>
      <v>163</v>
      <v>163</v>
      <v>163</v>
      <v>163</v>
      <v>163</v>
      <v>163</v>
      <v>163</v>
    </spb>
    <spb s="0">
      <v xml:space="preserve">Wikipedia	</v>
      <v xml:space="preserve">CC BY-SA 3.0	</v>
      <v xml:space="preserve">https://en.wikipedia.org/wiki/Warren,_Michigan	</v>
      <v xml:space="preserve">https://creativecommons.org/licenses/by-sa/3.0	</v>
    </spb>
    <spb s="1">
      <v>165</v>
      <v>165</v>
      <v>165</v>
      <v>165</v>
      <v>165</v>
      <v>165</v>
      <v>165</v>
      <v>165</v>
      <v>165</v>
      <v>165</v>
    </spb>
    <spb s="0">
      <v xml:space="preserve">Wikipedia	</v>
      <v xml:space="preserve">CC BY-SA 3.0	</v>
      <v xml:space="preserve">https://en.wikipedia.org/wiki/Farmington_Hills,_Michigan	</v>
      <v xml:space="preserve">https://creativecommons.org/licenses/by-sa/3.0	</v>
    </spb>
    <spb s="1">
      <v>167</v>
      <v>167</v>
      <v>167</v>
      <v>167</v>
      <v>167</v>
      <v>167</v>
      <v>167</v>
      <v>167</v>
      <v>167</v>
      <v>167</v>
    </spb>
    <spb s="0">
      <v xml:space="preserve">Wikipedia	</v>
      <v xml:space="preserve">CC BY-SA 3.0	</v>
      <v xml:space="preserve">https://en.wikipedia.org/wiki/Mount_Clemens,_Michigan	</v>
      <v xml:space="preserve">https://creativecommons.org/licenses/by-sa/3.0	</v>
    </spb>
    <spb s="1">
      <v>169</v>
      <v>169</v>
      <v>169</v>
      <v>169</v>
      <v>169</v>
      <v>169</v>
      <v>169</v>
      <v>169</v>
      <v>169</v>
      <v>169</v>
    </spb>
    <spb s="0">
      <v xml:space="preserve">Wikipedia	</v>
      <v xml:space="preserve">CC BY-SA 3.0	</v>
      <v xml:space="preserve">https://en.wikipedia.org/wiki/Pontiac,_Michigan	</v>
      <v xml:space="preserve">https://creativecommons.org/licenses/by-sa/3.0	</v>
    </spb>
    <spb s="1">
      <v>171</v>
      <v>171</v>
      <v>171</v>
      <v>171</v>
      <v>171</v>
      <v>171</v>
      <v>171</v>
      <v>171</v>
      <v>171</v>
      <v>171</v>
    </spb>
    <spb s="0">
      <v xml:space="preserve">Wikipedia	</v>
      <v xml:space="preserve">CC BY-SA 3.0	</v>
      <v xml:space="preserve">https://en.wikipedia.org/wiki/Kankakee,_Illinois	</v>
      <v xml:space="preserve">https://creativecommons.org/licenses/by-sa/3.0	</v>
    </spb>
    <spb s="1">
      <v>173</v>
      <v>173</v>
      <v>173</v>
      <v>173</v>
      <v>173</v>
      <v>173</v>
      <v>173</v>
      <v>173</v>
      <v>173</v>
      <v>173</v>
    </spb>
    <spb s="0">
      <v xml:space="preserve">Wikipedia	</v>
      <v xml:space="preserve">CC BY-SA 3.0	</v>
      <v xml:space="preserve">https://en.wikipedia.org/wiki/Memphis,_Tennessee	</v>
      <v xml:space="preserve">https://creativecommons.org/licenses/by-sa/3.0	</v>
    </spb>
    <spb s="1">
      <v>175</v>
      <v>175</v>
      <v>175</v>
      <v>175</v>
      <v>175</v>
      <v>175</v>
      <v>175</v>
      <v>175</v>
      <v>175</v>
      <v>175</v>
    </spb>
    <spb s="0">
      <v xml:space="preserve">Wikipedia	</v>
      <v xml:space="preserve">CC BY-SA 3.0	</v>
      <v xml:space="preserve">https://en.wikipedia.org/wiki/Jacksonville,_Florida	</v>
      <v xml:space="preserve">https://creativecommons.org/licenses/by-sa/3.0	</v>
    </spb>
    <spb s="1">
      <v>177</v>
      <v>177</v>
      <v>177</v>
      <v>177</v>
      <v>177</v>
      <v>177</v>
      <v>177</v>
      <v>177</v>
      <v>177</v>
      <v>177</v>
    </spb>
    <spb s="0">
      <v xml:space="preserve">Wikipedia	</v>
      <v xml:space="preserve">CC BY-SA 3.0	</v>
      <v xml:space="preserve">https://en.wikipedia.org/wiki/East_Lansing,_Michigan	</v>
      <v xml:space="preserve">https://creativecommons.org/licenses/by-sa/3.0	</v>
    </spb>
    <spb s="1">
      <v>179</v>
      <v>179</v>
      <v>179</v>
      <v>179</v>
      <v>179</v>
      <v>179</v>
      <v>179</v>
      <v>179</v>
      <v>179</v>
      <v>179</v>
    </spb>
    <spb s="0">
      <v xml:space="preserve">Wikipedia	</v>
      <v xml:space="preserve">CC BY-SA 3.0	</v>
      <v xml:space="preserve">https://en.wikipedia.org/wiki/Lansing,_Michigan	</v>
      <v xml:space="preserve">https://creativecommons.org/licenses/by-sa/3.0	</v>
    </spb>
    <spb s="1">
      <v>181</v>
      <v>181</v>
      <v>181</v>
      <v>181</v>
      <v>181</v>
      <v>181</v>
      <v>181</v>
      <v>181</v>
      <v>181</v>
      <v>181</v>
    </spb>
    <spb s="7">
      <v>square km</v>
      <v>2022</v>
    </spb>
    <spb s="0">
      <v xml:space="preserve">Wikipedia	</v>
      <v xml:space="preserve">CC BY-SA 3.0	</v>
      <v xml:space="preserve">https://en.wikipedia.org/wiki/St._Louis	</v>
      <v xml:space="preserve">https://creativecommons.org/licenses/by-sa/3.0	</v>
    </spb>
    <spb s="15">
      <v>184</v>
      <v>184</v>
      <v>184</v>
      <v>184</v>
      <v>184</v>
      <v>184</v>
      <v>184</v>
    </spb>
    <spb s="0">
      <v xml:space="preserve">Wikipedia	</v>
      <v xml:space="preserve">CC BY-SA 3.0	</v>
      <v xml:space="preserve">https://en.wikipedia.org/wiki/Danville,_Pennsylvania	</v>
      <v xml:space="preserve">https://creativecommons.org/licenses/by-sa/3.0	</v>
    </spb>
    <spb s="1">
      <v>186</v>
      <v>186</v>
      <v>186</v>
      <v>186</v>
      <v>186</v>
      <v>186</v>
      <v>186</v>
      <v>186</v>
      <v>186</v>
      <v>186</v>
    </spb>
    <spb s="0">
      <v xml:space="preserve">Wikipedia	</v>
      <v xml:space="preserve">CC BY-SA 3.0	</v>
      <v xml:space="preserve">https://en.wikipedia.org/wiki/Orange_Park,_Florida	</v>
      <v xml:space="preserve">https://creativecommons.org/licenses/by-sa/3.0	</v>
    </spb>
    <spb s="1">
      <v>188</v>
      <v>188</v>
      <v>188</v>
      <v>188</v>
      <v>188</v>
      <v>188</v>
      <v>188</v>
      <v>188</v>
      <v>188</v>
      <v>188</v>
    </spb>
    <spb s="0">
      <v xml:space="preserve">Wikipedia	</v>
      <v xml:space="preserve">CC BY-SA 3.0	</v>
      <v xml:space="preserve">https://en.wikipedia.org/wiki/West_Reading,_Pennsylvania	</v>
      <v xml:space="preserve">https://creativecommons.org/licenses/by-sa/3.0	</v>
    </spb>
    <spb s="1">
      <v>190</v>
      <v>190</v>
      <v>190</v>
      <v>190</v>
      <v>190</v>
      <v>190</v>
      <v>190</v>
      <v>190</v>
      <v>190</v>
      <v>190</v>
    </spb>
    <spb s="0">
      <v xml:space="preserve">Wikipedia	</v>
      <v xml:space="preserve">CC BY-SA 3.0	</v>
      <v xml:space="preserve">https://en.wikipedia.org/wiki/Grand_Blanc,_Michigan	</v>
      <v xml:space="preserve">https://creativecommons.org/licenses/by-sa/3.0	</v>
    </spb>
    <spb s="1">
      <v>192</v>
      <v>192</v>
      <v>192</v>
      <v>192</v>
      <v>192</v>
      <v>192</v>
      <v>192</v>
      <v>192</v>
      <v>192</v>
      <v>192</v>
    </spb>
    <spb s="0">
      <v xml:space="preserve">Wikipedia	</v>
      <v xml:space="preserve">CC BY-SA 3.0	</v>
      <v xml:space="preserve">https://en.wikipedia.org/wiki/Springfield,_Illinois	</v>
      <v xml:space="preserve">https://creativecommons.org/licenses/by-sa/3.0	</v>
    </spb>
    <spb s="1">
      <v>194</v>
      <v>194</v>
      <v>194</v>
      <v>194</v>
      <v>194</v>
      <v>194</v>
      <v>194</v>
      <v>194</v>
      <v>194</v>
      <v>194</v>
    </spb>
    <spb s="0">
      <v xml:space="preserve">Wikipedia	</v>
      <v xml:space="preserve">CC BY-SA 3.0	</v>
      <v xml:space="preserve">https://en.wikipedia.org/wiki/Flint,_Michigan	</v>
      <v xml:space="preserve">https://creativecommons.org/licenses/by-sa/3.0	</v>
    </spb>
    <spb s="1">
      <v>196</v>
      <v>196</v>
      <v>196</v>
      <v>196</v>
      <v>196</v>
      <v>196</v>
      <v>196</v>
      <v>196</v>
      <v>196</v>
      <v>196</v>
    </spb>
    <spb s="0">
      <v xml:space="preserve">Wikipedia	</v>
      <v xml:space="preserve">CC BY-SA 3.0	</v>
      <v xml:space="preserve">https://en.wikipedia.org/wiki/Oak_Lawn,_Illinois	</v>
      <v xml:space="preserve">https://creativecommons.org/licenses/by-sa/3.0	</v>
    </spb>
    <spb s="1">
      <v>198</v>
      <v>198</v>
      <v>198</v>
      <v>198</v>
      <v>198</v>
      <v>198</v>
      <v>198</v>
      <v>198</v>
      <v>198</v>
      <v>198</v>
    </spb>
    <spb s="0">
      <v xml:space="preserve">Wikipedia	</v>
      <v xml:space="preserve">CC BY-SA 3.0	</v>
      <v xml:space="preserve">https://en.wikipedia.org/wiki/Chicago	</v>
      <v xml:space="preserve">https://creativecommons.org/licenses/by-sa/3.0	</v>
    </spb>
    <spb s="1">
      <v>200</v>
      <v>200</v>
      <v>200</v>
      <v>200</v>
      <v>200</v>
      <v>200</v>
      <v>200</v>
      <v>200</v>
      <v>200</v>
      <v>200</v>
    </spb>
    <spb s="0">
      <v xml:space="preserve">Wikipedia	</v>
      <v xml:space="preserve">CC BY-SA 3.0	</v>
      <v xml:space="preserve">https://en.wikipedia.org/wiki/Wynnewood,_Pennsylvania	</v>
      <v xml:space="preserve">https://creativecommons.org/licenses/by-sa/3.0	</v>
    </spb>
    <spb s="17">
      <v>202</v>
      <v>202</v>
      <v>202</v>
      <v>202</v>
      <v>202</v>
      <v>202</v>
      <v>202</v>
      <v>202</v>
    </spb>
    <spb s="2">
      <v>12</v>
      <v>Name</v>
      <v>LearnMoreOnLink</v>
    </spb>
    <spb s="0">
      <v xml:space="preserve">Wikipedia	</v>
      <v xml:space="preserve">CC BY-SA 3.0	</v>
      <v xml:space="preserve">https://en.wikipedia.org/wiki/Maywood,_Illinois	</v>
      <v xml:space="preserve">https://creativecommons.org/licenses/by-sa/3.0	</v>
    </spb>
    <spb s="1">
      <v>205</v>
      <v>205</v>
      <v>205</v>
      <v>205</v>
      <v>205</v>
      <v>205</v>
      <v>205</v>
      <v>205</v>
      <v>205</v>
      <v>205</v>
    </spb>
    <spb s="0">
      <v xml:space="preserve">Wikipedia	</v>
      <v xml:space="preserve">CC BY-SA 3.0	</v>
      <v xml:space="preserve">https://en.wikipedia.org/wiki/Philadelphia	</v>
      <v xml:space="preserve">https://creativecommons.org/licenses/by-sa/3.0	</v>
    </spb>
    <spb s="1">
      <v>207</v>
      <v>207</v>
      <v>207</v>
      <v>207</v>
      <v>207</v>
      <v>207</v>
      <v>207</v>
      <v>207</v>
      <v>207</v>
      <v>207</v>
    </spb>
    <spb s="0">
      <v xml:space="preserve">Wikipedia	</v>
      <v xml:space="preserve">CC BY-SA 3.0	</v>
      <v xml:space="preserve">https://en.wikipedia.org/wiki/Camden,_New_Jersey	</v>
      <v xml:space="preserve">https://creativecommons.org/licenses/by-sa/3.0	</v>
    </spb>
    <spb s="1">
      <v>209</v>
      <v>209</v>
      <v>209</v>
      <v>209</v>
      <v>209</v>
      <v>209</v>
      <v>209</v>
      <v>209</v>
      <v>209</v>
      <v>209</v>
    </spb>
    <spb s="0">
      <v xml:space="preserve">Wikipedia	</v>
      <v xml:space="preserve">CC BY-SA 3.0	</v>
      <v xml:space="preserve">https://en.wikipedia.org/wiki/Evanston,_Illinois	</v>
      <v xml:space="preserve">https://creativecommons.org/licenses/by-sa/3.0	</v>
    </spb>
    <spb s="1">
      <v>211</v>
      <v>211</v>
      <v>211</v>
      <v>211</v>
      <v>211</v>
      <v>211</v>
      <v>211</v>
      <v>211</v>
      <v>211</v>
      <v>211</v>
    </spb>
    <spb s="0">
      <v xml:space="preserve">Wikipedia	</v>
      <v xml:space="preserve">CC BY-SA 3.0	</v>
      <v xml:space="preserve">https://en.wikipedia.org/wiki/Park_Ridge,_Illinois	</v>
      <v xml:space="preserve">https://creativecommons.org/licenses/by-sa/3.0	</v>
    </spb>
    <spb s="1">
      <v>213</v>
      <v>213</v>
      <v>213</v>
      <v>213</v>
      <v>213</v>
      <v>213</v>
      <v>213</v>
      <v>213</v>
      <v>213</v>
      <v>213</v>
    </spb>
    <spb s="0">
      <v xml:space="preserve">Wikipedia	</v>
      <v xml:space="preserve">CC BY-SA 3.0	</v>
      <v xml:space="preserve">https://en.wikipedia.org/wiki/Grand_Rapids,_Michigan	</v>
      <v xml:space="preserve">https://creativecommons.org/licenses/by-sa/3.0	</v>
    </spb>
    <spb s="1">
      <v>215</v>
      <v>215</v>
      <v>215</v>
      <v>215</v>
      <v>215</v>
      <v>215</v>
      <v>215</v>
      <v>215</v>
      <v>215</v>
      <v>215</v>
    </spb>
    <spb s="0">
      <v xml:space="preserve">Wikipedia	</v>
      <v xml:space="preserve">CC BY-SA 3.0	</v>
      <v xml:space="preserve">https://en.wikipedia.org/wiki/Allentown,_Pennsylvania	</v>
      <v xml:space="preserve">https://creativecommons.org/licenses/by-sa/3.0	</v>
    </spb>
    <spb s="1">
      <v>217</v>
      <v>217</v>
      <v>217</v>
      <v>217</v>
      <v>217</v>
      <v>217</v>
      <v>217</v>
      <v>217</v>
      <v>217</v>
      <v>217</v>
    </spb>
    <spb s="0">
      <v xml:space="preserve">Wikipedia	</v>
      <v xml:space="preserve">CC BY-SA 3.0	</v>
      <v xml:space="preserve">https://en.wikipedia.org/wiki/Gainesville,_Florida	</v>
      <v xml:space="preserve">https://creativecommons.org/licenses/by-sa/3.0	</v>
    </spb>
    <spb s="1">
      <v>219</v>
      <v>219</v>
      <v>219</v>
      <v>219</v>
      <v>219</v>
      <v>219</v>
      <v>219</v>
      <v>219</v>
      <v>219</v>
      <v>219</v>
    </spb>
    <spb s="0">
      <v xml:space="preserve">Wikipedia	</v>
      <v xml:space="preserve">CC BY-SA 3.0	</v>
      <v xml:space="preserve">https://en.wikipedia.org/wiki/Peoria,_Illinois	</v>
      <v xml:space="preserve">https://creativecommons.org/licenses/by-sa/3.0	</v>
    </spb>
    <spb s="1">
      <v>221</v>
      <v>221</v>
      <v>221</v>
      <v>221</v>
      <v>221</v>
      <v>221</v>
      <v>221</v>
      <v>221</v>
      <v>221</v>
      <v>221</v>
    </spb>
    <spb s="0">
      <v xml:space="preserve">Wikipedia	</v>
      <v xml:space="preserve">CC BY-SA 3.0	</v>
      <v xml:space="preserve">https://en.wikipedia.org/wiki/Buffalo,_New_York	</v>
      <v xml:space="preserve">https://creativecommons.org/licenses/by-sa/3.0	</v>
    </spb>
    <spb s="1">
      <v>223</v>
      <v>223</v>
      <v>223</v>
      <v>223</v>
      <v>223</v>
      <v>223</v>
      <v>223</v>
      <v>223</v>
      <v>223</v>
      <v>223</v>
    </spb>
    <spb s="0">
      <v xml:space="preserve">Wikipedia	</v>
      <v xml:space="preserve">CC BY-SA 3.0	</v>
      <v xml:space="preserve">https://en.wikipedia.org/wiki/Bethlehem,_Pennsylvania	</v>
      <v xml:space="preserve">https://creativecommons.org/licenses/by-sa/3.0	</v>
    </spb>
    <spb s="13">
      <v>225</v>
      <v>225</v>
      <v>225</v>
      <v>225</v>
      <v>225</v>
      <v>225</v>
      <v>225</v>
      <v>225</v>
      <v>225</v>
    </spb>
    <spb s="0">
      <v xml:space="preserve">Wikipedia	</v>
      <v xml:space="preserve">CC BY-SA 3.0	</v>
      <v xml:space="preserve">https://en.wikipedia.org/wiki/Pomona,_New_Jersey	</v>
      <v xml:space="preserve">https://creativecommons.org/licenses/by-sa/3.0	</v>
    </spb>
    <spb s="1">
      <v>227</v>
      <v>227</v>
      <v>227</v>
      <v>227</v>
      <v>227</v>
      <v>227</v>
      <v>227</v>
      <v>227</v>
      <v>227</v>
      <v>227</v>
    </spb>
    <spb s="0">
      <v xml:space="preserve">Wikipedia	</v>
      <v xml:space="preserve">CC BY-SA 3.0	</v>
      <v xml:space="preserve">https://en.wikipedia.org/wiki/Wilkes-Barre,_Pennsylvania	</v>
      <v xml:space="preserve">https://creativecommons.org/licenses/by-sa/3.0	</v>
    </spb>
    <spb s="1">
      <v>229</v>
      <v>229</v>
      <v>229</v>
      <v>229</v>
      <v>229</v>
      <v>229</v>
      <v>229</v>
      <v>229</v>
      <v>229</v>
      <v>229</v>
    </spb>
    <spb s="0">
      <v xml:space="preserve">Wikipedia	</v>
      <v xml:space="preserve">CC-BY-SA	</v>
      <v xml:space="preserve">http://en.wikipedia.org/wiki/Bristol,_Pennsylvania	</v>
      <v xml:space="preserve">http://creativecommons.org/licenses/by-sa/3.0/	</v>
    </spb>
    <spb s="0">
      <v xml:space="preserve">Wikipedia	</v>
      <v xml:space="preserve">CC BY-SA 3.0	</v>
      <v xml:space="preserve">https://en.wikipedia.org/wiki/Bristol,_Pennsylvania	</v>
      <v xml:space="preserve">https://creativecommons.org/licenses/by-sa/3.0	</v>
    </spb>
    <spb s="1">
      <v>231</v>
      <v>232</v>
      <v>232</v>
      <v>232</v>
      <v>232</v>
      <v>232</v>
      <v>232</v>
      <v>232</v>
      <v>232</v>
      <v>232</v>
    </spb>
    <spb s="0">
      <v xml:space="preserve">Wikipedia	</v>
      <v xml:space="preserve">CC BY-SA 3.0	</v>
      <v xml:space="preserve">https://en.wikipedia.org/wiki/Browns_Mills,_New_Jersey	</v>
      <v xml:space="preserve">https://creativecommons.org/licenses/by-sa/3.0	</v>
    </spb>
    <spb s="1">
      <v>234</v>
      <v>234</v>
      <v>234</v>
      <v>234</v>
      <v>234</v>
      <v>234</v>
      <v>234</v>
      <v>234</v>
      <v>234</v>
      <v>234</v>
    </spb>
    <spb s="0">
      <v xml:space="preserve">Wikipedia	</v>
      <v xml:space="preserve">CC BY-SA 3.0	</v>
      <v xml:space="preserve">https://en.wikipedia.org/wiki/Sayre,_Pennsylvania	</v>
      <v xml:space="preserve">https://creativecommons.org/licenses/by-sa/3.0	</v>
    </spb>
    <spb s="1">
      <v>236</v>
      <v>236</v>
      <v>236</v>
      <v>236</v>
      <v>236</v>
      <v>236</v>
      <v>236</v>
      <v>236</v>
      <v>236</v>
      <v>236</v>
    </spb>
    <spb s="0">
      <v xml:space="preserve">Wikipedia	</v>
      <v xml:space="preserve">CC BY-SA 3.0	</v>
      <v xml:space="preserve">https://en.wikipedia.org/wiki/Scranton,_Pennsylvania	</v>
      <v xml:space="preserve">https://creativecommons.org/licenses/by-sa/3.0	</v>
    </spb>
    <spb s="1">
      <v>238</v>
      <v>238</v>
      <v>238</v>
      <v>238</v>
      <v>238</v>
      <v>238</v>
      <v>238</v>
      <v>238</v>
      <v>238</v>
      <v>238</v>
    </spb>
    <spb s="0">
      <v xml:space="preserve">Wikipedia	</v>
      <v xml:space="preserve">CC BY-SA 3.0	</v>
      <v xml:space="preserve">https://en.wikipedia.org/wiki/Portland,_Pennsylvania	</v>
      <v xml:space="preserve">https://creativecommons.org/licenses/by-sa/3.0	</v>
    </spb>
    <spb s="1">
      <v>240</v>
      <v>240</v>
      <v>240</v>
      <v>240</v>
      <v>240</v>
      <v>240</v>
      <v>240</v>
      <v>240</v>
      <v>240</v>
      <v>240</v>
    </spb>
    <spb s="0">
      <v xml:space="preserve">Wikipedia	</v>
      <v xml:space="preserve">CC BY-SA 3.0	</v>
      <v xml:space="preserve">https://en.wikipedia.org/wiki/New_Brunswick,_New_Jersey	</v>
      <v xml:space="preserve">https://creativecommons.org/licenses/by-sa/3.0	</v>
    </spb>
    <spb s="1">
      <v>242</v>
      <v>242</v>
      <v>242</v>
      <v>242</v>
      <v>242</v>
      <v>242</v>
      <v>242</v>
      <v>242</v>
      <v>242</v>
      <v>242</v>
    </spb>
    <spb s="0">
      <v xml:space="preserve">Wikipedia	</v>
      <v xml:space="preserve">CC BY-SA 3.0	</v>
      <v xml:space="preserve">https://en.wikipedia.org/wiki/Johnson_City,_New_York	</v>
      <v xml:space="preserve">https://creativecommons.org/licenses/by-sa/3.0	</v>
    </spb>
    <spb s="1">
      <v>244</v>
      <v>244</v>
      <v>244</v>
      <v>244</v>
      <v>244</v>
      <v>244</v>
      <v>244</v>
      <v>244</v>
      <v>244</v>
      <v>244</v>
    </spb>
    <spb s="0">
      <v xml:space="preserve">Wikipedia	</v>
      <v xml:space="preserve">CC BY-SA 3.0	</v>
      <v xml:space="preserve">https://en.wikipedia.org/wiki/Jackson,_Mississippi	</v>
      <v xml:space="preserve">https://creativecommons.org/licenses/by-sa/3.0	</v>
    </spb>
    <spb s="1">
      <v>246</v>
      <v>246</v>
      <v>246</v>
      <v>246</v>
      <v>246</v>
      <v>246</v>
      <v>246</v>
      <v>246</v>
      <v>246</v>
      <v>246</v>
    </spb>
    <spb s="0">
      <v xml:space="preserve">Wikipedia	</v>
      <v xml:space="preserve">CC BY-SA 3.0	</v>
      <v xml:space="preserve">https://en.wikipedia.org/wiki/Morristown,_New_Jersey	</v>
      <v xml:space="preserve">https://creativecommons.org/licenses/by-sa/3.0	</v>
    </spb>
    <spb s="1">
      <v>248</v>
      <v>248</v>
      <v>248</v>
      <v>248</v>
      <v>248</v>
      <v>248</v>
      <v>248</v>
      <v>248</v>
      <v>248</v>
      <v>248</v>
    </spb>
    <spb s="0">
      <v xml:space="preserve">Wikipedia	</v>
      <v xml:space="preserve">CC BY-SA 3.0	</v>
      <v xml:space="preserve">https://en.wikipedia.org/wiki/Neptune_Township,_New_Jersey	</v>
      <v xml:space="preserve">https://creativecommons.org/licenses/by-sa/3.0	</v>
    </spb>
    <spb s="1">
      <v>250</v>
      <v>250</v>
      <v>250</v>
      <v>250</v>
      <v>250</v>
      <v>250</v>
      <v>250</v>
      <v>250</v>
      <v>250</v>
      <v>250</v>
    </spb>
    <spb s="0">
      <v xml:space="preserve">Wikipedia	</v>
      <v xml:space="preserve">CC BY-SA 3.0	</v>
      <v xml:space="preserve">https://en.wikipedia.org/wiki/Rockford,_Illinois	</v>
      <v xml:space="preserve">https://creativecommons.org/licenses/by-sa/3.0	</v>
    </spb>
    <spb s="1">
      <v>252</v>
      <v>252</v>
      <v>252</v>
      <v>252</v>
      <v>252</v>
      <v>252</v>
      <v>252</v>
      <v>252</v>
      <v>252</v>
      <v>252</v>
    </spb>
    <spb s="0">
      <v xml:space="preserve">Wikipedia	</v>
      <v xml:space="preserve">CC BY-SA 3.0	</v>
      <v xml:space="preserve">https://en.wikipedia.org/wiki/Rochester,_New_York	</v>
      <v xml:space="preserve">https://creativecommons.org/licenses/by-sa/3.0	</v>
    </spb>
    <spb s="1">
      <v>254</v>
      <v>254</v>
      <v>254</v>
      <v>254</v>
      <v>254</v>
      <v>254</v>
      <v>254</v>
      <v>254</v>
      <v>254</v>
      <v>254</v>
    </spb>
    <spb s="0">
      <v xml:space="preserve">Wikipedia	</v>
      <v xml:space="preserve">CC BY-SA 3.0	</v>
      <v xml:space="preserve">https://en.wikipedia.org/wiki/Staten_Island	</v>
      <v xml:space="preserve">https://creativecommons.org/licenses/by-sa/3.0	</v>
    </spb>
    <spb s="1">
      <v>256</v>
      <v>256</v>
      <v>256</v>
      <v>256</v>
      <v>256</v>
      <v>256</v>
      <v>256</v>
      <v>256</v>
      <v>256</v>
      <v>256</v>
    </spb>
    <spb s="0">
      <v xml:space="preserve">Wikipedia	</v>
      <v xml:space="preserve">CC BY-SA 3.0	</v>
      <v xml:space="preserve">https://en.wikipedia.org/wiki/Milwaukee	</v>
      <v xml:space="preserve">https://creativecommons.org/licenses/by-sa/3.0	</v>
    </spb>
    <spb s="1">
      <v>258</v>
      <v>258</v>
      <v>258</v>
      <v>258</v>
      <v>258</v>
      <v>258</v>
      <v>258</v>
      <v>258</v>
      <v>258</v>
      <v>258</v>
    </spb>
    <spb s="0">
      <v xml:space="preserve">Wikipedia	</v>
      <v xml:space="preserve">CC BY-SA 3.0	</v>
      <v xml:space="preserve">https://en.wikipedia.org/wiki/Inverness,_Florida	</v>
      <v xml:space="preserve">https://creativecommons.org/licenses/by-sa/3.0	</v>
    </spb>
    <spb s="1">
      <v>260</v>
      <v>260</v>
      <v>260</v>
      <v>260</v>
      <v>260</v>
      <v>260</v>
      <v>260</v>
      <v>260</v>
      <v>260</v>
      <v>260</v>
    </spb>
    <spb s="0">
      <v xml:space="preserve">Wikipedia	</v>
      <v xml:space="preserve">CC BY-SA 3.0	</v>
      <v xml:space="preserve">https://en.wikipedia.org/wiki/Newark,_New_Jersey	</v>
      <v xml:space="preserve">https://creativecommons.org/licenses/by-sa/3.0	</v>
    </spb>
    <spb s="1">
      <v>262</v>
      <v>262</v>
      <v>262</v>
      <v>262</v>
      <v>262</v>
      <v>262</v>
      <v>262</v>
      <v>262</v>
      <v>262</v>
      <v>262</v>
    </spb>
    <spb s="0">
      <v xml:space="preserve">Wikipedia	</v>
      <v xml:space="preserve">CC BY-SA 3.0	</v>
      <v xml:space="preserve">https://en.wikipedia.org/wiki/Paterson,_New_Jersey	</v>
      <v xml:space="preserve">https://creativecommons.org/licenses/by-sa/3.0	</v>
    </spb>
    <spb s="1">
      <v>264</v>
      <v>264</v>
      <v>264</v>
      <v>264</v>
      <v>264</v>
      <v>264</v>
      <v>264</v>
      <v>264</v>
      <v>264</v>
      <v>264</v>
    </spb>
    <spb s="0">
      <v xml:space="preserve">Wikipedia	</v>
      <v xml:space="preserve">CC BY-SA 3.0	</v>
      <v xml:space="preserve">https://en.wikipedia.org/wiki/Brooklyn	</v>
      <v xml:space="preserve">https://creativecommons.org/licenses/by-sa/3.0	</v>
    </spb>
    <spb s="1">
      <v>266</v>
      <v>266</v>
      <v>266</v>
      <v>266</v>
      <v>266</v>
      <v>266</v>
      <v>266</v>
      <v>266</v>
      <v>266</v>
      <v>266</v>
    </spb>
    <spb s="0">
      <v xml:space="preserve">Wikipedia	</v>
      <v xml:space="preserve">CC BY-SA 3.0	</v>
      <v xml:space="preserve">https://en.wikipedia.org/wiki/Hackensack,_New_Jersey	</v>
      <v xml:space="preserve">https://creativecommons.org/licenses/by-sa/3.0	</v>
    </spb>
    <spb s="1">
      <v>268</v>
      <v>268</v>
      <v>268</v>
      <v>268</v>
      <v>268</v>
      <v>268</v>
      <v>268</v>
      <v>268</v>
      <v>268</v>
      <v>268</v>
    </spb>
    <spb s="0">
      <v xml:space="preserve">Wikipedia	</v>
      <v xml:space="preserve">CC BY-SA 3.0	</v>
      <v xml:space="preserve">https://en.wikipedia.org/wiki/Flushing,_Queens	</v>
      <v xml:space="preserve">https://creativecommons.org/licenses/by-sa/3.0	</v>
    </spb>
    <spb s="18">
      <v>270</v>
      <v>270</v>
      <v>270</v>
      <v>270</v>
      <v>270</v>
      <v>270</v>
      <v>270</v>
      <v>270</v>
      <v>270</v>
    </spb>
    <spb s="2">
      <v>13</v>
      <v>Name</v>
      <v>LearnMoreOnLink</v>
    </spb>
    <spb s="19">
      <v>2010</v>
    </spb>
    <spb s="0">
      <v xml:space="preserve">Wikipedia	</v>
      <v xml:space="preserve">CC BY-SA 3.0	</v>
      <v xml:space="preserve">https://en.wikipedia.org/wiki/The_Bronx	</v>
      <v xml:space="preserve">https://creativecommons.org/licenses/by-sa/3.0	</v>
    </spb>
    <spb s="1">
      <v>274</v>
      <v>274</v>
      <v>274</v>
      <v>274</v>
      <v>274</v>
      <v>274</v>
      <v>274</v>
      <v>274</v>
      <v>274</v>
      <v>274</v>
    </spb>
    <spb s="0">
      <v xml:space="preserve">Wikipedia	</v>
      <v xml:space="preserve">CC BY-SA 3.0	</v>
      <v xml:space="preserve">https://en.wikipedia.org/wiki/Orlando,_Florida	</v>
      <v xml:space="preserve">https://creativecommons.org/licenses/by-sa/3.0	</v>
    </spb>
    <spb s="1">
      <v>276</v>
      <v>276</v>
      <v>276</v>
      <v>276</v>
      <v>276</v>
      <v>276</v>
      <v>276</v>
      <v>276</v>
      <v>276</v>
      <v>276</v>
    </spb>
    <spb s="0">
      <v xml:space="preserve">Wikipedia	</v>
      <v xml:space="preserve">CC BY-SA 3.0	</v>
      <v xml:space="preserve">https://en.wikipedia.org/wiki/Columbia,_Missouri	</v>
      <v xml:space="preserve">https://creativecommons.org/licenses/by-sa/3.0	</v>
    </spb>
    <spb s="1">
      <v>278</v>
      <v>278</v>
      <v>278</v>
      <v>278</v>
      <v>278</v>
      <v>278</v>
      <v>278</v>
      <v>278</v>
      <v>278</v>
      <v>278</v>
    </spb>
    <spb s="0">
      <v xml:space="preserve">Wikipedia	</v>
      <v xml:space="preserve">CC BY-SA 3.0	</v>
      <v xml:space="preserve">https://en.wikipedia.org/wiki/Manhasset,_New_York	</v>
      <v xml:space="preserve">https://creativecommons.org/licenses/by-sa/3.0	</v>
    </spb>
    <spb s="1">
      <v>280</v>
      <v>280</v>
      <v>280</v>
      <v>280</v>
      <v>280</v>
      <v>280</v>
      <v>280</v>
      <v>280</v>
      <v>280</v>
      <v>280</v>
    </spb>
    <spb s="0">
      <v xml:space="preserve">Wikipedia	</v>
      <v xml:space="preserve">CC BY-SA 3.0	</v>
      <v xml:space="preserve">https://en.wikipedia.org/wiki/Mineola,_New_York	</v>
      <v xml:space="preserve">https://creativecommons.org/licenses/by-sa/3.0	</v>
    </spb>
    <spb s="1">
      <v>282</v>
      <v>282</v>
      <v>282</v>
      <v>282</v>
      <v>282</v>
      <v>282</v>
      <v>282</v>
      <v>282</v>
      <v>282</v>
      <v>282</v>
    </spb>
    <spb s="0">
      <v xml:space="preserve">Wikipedia	</v>
      <v xml:space="preserve">CC BY-SA 3.0	</v>
      <v xml:space="preserve">https://en.wikipedia.org/wiki/Little_Rock,_Arkansas	</v>
      <v xml:space="preserve">https://creativecommons.org/licenses/by-sa/3.0	</v>
    </spb>
    <spb s="1">
      <v>284</v>
      <v>284</v>
      <v>284</v>
      <v>284</v>
      <v>284</v>
      <v>284</v>
      <v>284</v>
      <v>284</v>
      <v>284</v>
      <v>284</v>
    </spb>
    <spb s="0">
      <v xml:space="preserve">Wikipedia	</v>
      <v xml:space="preserve">CC BY-SA 3.0	</v>
      <v xml:space="preserve">https://en.wikipedia.org/wiki/Syracuse,_New_York	</v>
      <v xml:space="preserve">https://creativecommons.org/licenses/by-sa/3.0	</v>
    </spb>
    <spb s="1">
      <v>286</v>
      <v>286</v>
      <v>286</v>
      <v>286</v>
      <v>286</v>
      <v>286</v>
      <v>286</v>
      <v>286</v>
      <v>286</v>
      <v>286</v>
    </spb>
    <spb s="0">
      <v xml:space="preserve">Wikipedia	</v>
      <v xml:space="preserve">CC BY-SA 3.0	</v>
      <v xml:space="preserve">https://en.wikipedia.org/wiki/East_Meadow,_New_York	</v>
      <v xml:space="preserve">https://creativecommons.org/licenses/by-sa/3.0	</v>
    </spb>
    <spb s="1">
      <v>288</v>
      <v>288</v>
      <v>288</v>
      <v>288</v>
      <v>288</v>
      <v>288</v>
      <v>288</v>
      <v>288</v>
      <v>288</v>
      <v>288</v>
    </spb>
    <spb s="0">
      <v xml:space="preserve">Wikipedia	</v>
      <v xml:space="preserve">CC BY-SA 3.0	</v>
      <v xml:space="preserve">https://en.wikipedia.org/wiki/Hudson,_Florida	</v>
      <v xml:space="preserve">https://creativecommons.org/licenses/by-sa/3.0	</v>
    </spb>
    <spb s="1">
      <v>290</v>
      <v>290</v>
      <v>290</v>
      <v>290</v>
      <v>290</v>
      <v>290</v>
      <v>290</v>
      <v>290</v>
      <v>290</v>
      <v>290</v>
    </spb>
    <spb s="0">
      <v xml:space="preserve">Wikipedia	</v>
      <v xml:space="preserve">CC BY-SA 3.0	</v>
      <v xml:space="preserve">https://en.wikipedia.org/wiki/Valhalla,_New_York	</v>
      <v xml:space="preserve">https://creativecommons.org/licenses/by-sa/3.0	</v>
    </spb>
    <spb s="1">
      <v>292</v>
      <v>292</v>
      <v>292</v>
      <v>292</v>
      <v>292</v>
      <v>292</v>
      <v>292</v>
      <v>292</v>
      <v>292</v>
      <v>292</v>
    </spb>
    <spb s="0">
      <v xml:space="preserve">Wikipedia	</v>
      <v xml:space="preserve">CC BY-SA 3.0	</v>
      <v xml:space="preserve">https://en.wikipedia.org/wiki/Madison,_Wisconsin	</v>
      <v xml:space="preserve">https://creativecommons.org/licenses/by-sa/3.0	</v>
    </spb>
    <spb s="1">
      <v>294</v>
      <v>294</v>
      <v>294</v>
      <v>294</v>
      <v>294</v>
      <v>294</v>
      <v>294</v>
      <v>294</v>
      <v>294</v>
      <v>294</v>
    </spb>
    <spb s="0">
      <v xml:space="preserve">Wikipedia	</v>
      <v xml:space="preserve">CC BY-SA 3.0	</v>
      <v xml:space="preserve">https://en.wikipedia.org/wiki/Trinity,_Florida	</v>
      <v xml:space="preserve">https://creativecommons.org/licenses/by-sa/3.0	</v>
    </spb>
    <spb s="1">
      <v>296</v>
      <v>296</v>
      <v>296</v>
      <v>296</v>
      <v>296</v>
      <v>296</v>
      <v>296</v>
      <v>296</v>
      <v>296</v>
      <v>296</v>
    </spb>
    <spb s="0">
      <v xml:space="preserve">Wikipedia	Wikipedia	Wikipedia	</v>
      <v xml:space="preserve">CC-BY-SA	CC-BY-SA	CC-BY-SA	</v>
      <v xml:space="preserve">http://en.wikipedia.org/wiki/Cooperstown,_New_York	http://de.wikipedia.org/wiki/Cooperstown_(New_York)	http://fr.wikipedia.org/wiki/Cooperstown_(New_York)	</v>
      <v xml:space="preserve">http://creativecommons.org/licenses/by-sa/3.0/	http://creativecommons.org/licenses/by-sa/3.0/	http://creativecommons.org/licenses/by-sa/3.0/	</v>
    </spb>
    <spb s="0">
      <v xml:space="preserve">Wikipedia	</v>
      <v xml:space="preserve">CC BY-SA 3.0	</v>
      <v xml:space="preserve">https://en.wikipedia.org/wiki/Cooperstown,_New_York	</v>
      <v xml:space="preserve">https://creativecommons.org/licenses/by-sa/3.0	</v>
    </spb>
    <spb s="1">
      <v>298</v>
      <v>299</v>
      <v>299</v>
      <v>299</v>
      <v>299</v>
      <v>299</v>
      <v>299</v>
      <v>299</v>
      <v>299</v>
      <v>299</v>
    </spb>
    <spb s="0">
      <v xml:space="preserve">Wikipedia	</v>
      <v xml:space="preserve">CC BY-SA 3.0	</v>
      <v xml:space="preserve">https://en.wikipedia.org/wiki/Stony_Brook,_New_York	</v>
      <v xml:space="preserve">https://creativecommons.org/licenses/by-sa/3.0	</v>
    </spb>
    <spb s="1">
      <v>301</v>
      <v>301</v>
      <v>301</v>
      <v>301</v>
      <v>301</v>
      <v>301</v>
      <v>301</v>
      <v>301</v>
      <v>301</v>
      <v>301</v>
    </spb>
    <spb s="0">
      <v xml:space="preserve">Wikipedia	</v>
      <v xml:space="preserve">CC BY-SA 3.0	</v>
      <v xml:space="preserve">https://en.wikipedia.org/wiki/Danbury,_Connecticut	</v>
      <v xml:space="preserve">https://creativecommons.org/licenses/by-sa/3.0	</v>
    </spb>
    <spb s="1">
      <v>303</v>
      <v>303</v>
      <v>303</v>
      <v>303</v>
      <v>303</v>
      <v>303</v>
      <v>303</v>
      <v>303</v>
      <v>303</v>
      <v>303</v>
    </spb>
    <spb s="0">
      <v xml:space="preserve">Wikipedia	</v>
      <v xml:space="preserve">CC BY-SA 3.0	</v>
      <v xml:space="preserve">https://en.wikipedia.org/wiki/Tampa,_Florida	</v>
      <v xml:space="preserve">https://creativecommons.org/licenses/by-sa/3.0	</v>
    </spb>
    <spb s="1">
      <v>305</v>
      <v>305</v>
      <v>305</v>
      <v>305</v>
      <v>305</v>
      <v>305</v>
      <v>305</v>
      <v>305</v>
      <v>305</v>
      <v>305</v>
    </spb>
    <spb s="0">
      <v xml:space="preserve">Wikipedia	</v>
      <v xml:space="preserve">CC BY-SA 3.0	</v>
      <v xml:space="preserve">https://en.wikipedia.org/wiki/Brandon,_Florida	</v>
      <v xml:space="preserve">https://creativecommons.org/licenses/by-sa/3.0	</v>
    </spb>
    <spb s="1">
      <v>307</v>
      <v>307</v>
      <v>307</v>
      <v>307</v>
      <v>307</v>
      <v>307</v>
      <v>307</v>
      <v>307</v>
      <v>307</v>
      <v>307</v>
    </spb>
    <spb s="0">
      <v xml:space="preserve">Wikipedia	</v>
      <v xml:space="preserve">CC BY-SA 3.0	</v>
      <v xml:space="preserve">https://en.wikipedia.org/wiki/Iowa_City,_Iowa	</v>
      <v xml:space="preserve">https://creativecommons.org/licenses/by-sa/3.0	</v>
    </spb>
    <spb s="1">
      <v>309</v>
      <v>309</v>
      <v>309</v>
      <v>309</v>
      <v>309</v>
      <v>309</v>
      <v>309</v>
      <v>309</v>
      <v>309</v>
      <v>309</v>
    </spb>
    <spb s="0">
      <v xml:space="preserve">Wikipedia	</v>
      <v xml:space="preserve">CC BY-SA 3.0	</v>
      <v xml:space="preserve">https://en.wikipedia.org/wiki/Bridgeport,_Connecticut	</v>
      <v xml:space="preserve">https://creativecommons.org/licenses/by-sa/3.0	</v>
    </spb>
    <spb s="1">
      <v>311</v>
      <v>311</v>
      <v>311</v>
      <v>311</v>
      <v>311</v>
      <v>311</v>
      <v>311</v>
      <v>311</v>
      <v>311</v>
      <v>311</v>
    </spb>
    <spb s="0">
      <v xml:space="preserve">Wikipedia	</v>
      <v xml:space="preserve">CC BY-SA 3.0	</v>
      <v xml:space="preserve">https://en.wikipedia.org/wiki/Largo,_Florida	</v>
      <v xml:space="preserve">https://creativecommons.org/licenses/by-sa/3.0	</v>
    </spb>
    <spb s="1">
      <v>313</v>
      <v>313</v>
      <v>313</v>
      <v>313</v>
      <v>313</v>
      <v>313</v>
      <v>313</v>
      <v>313</v>
      <v>313</v>
      <v>313</v>
    </spb>
    <spb s="0">
      <v xml:space="preserve">Wikipedia	</v>
      <v xml:space="preserve">CC BY-SA 3.0	</v>
      <v xml:space="preserve">https://en.wikipedia.org/wiki/St._Petersburg,_Florida	</v>
      <v xml:space="preserve">https://creativecommons.org/licenses/by-sa/3.0	</v>
    </spb>
    <spb s="1">
      <v>315</v>
      <v>315</v>
      <v>315</v>
      <v>315</v>
      <v>315</v>
      <v>315</v>
      <v>315</v>
      <v>315</v>
      <v>315</v>
      <v>315</v>
    </spb>
    <spb s="0">
      <v xml:space="preserve">Wikipedia	</v>
      <v xml:space="preserve">CC BY-SA 3.0	</v>
      <v xml:space="preserve">https://en.wikipedia.org/wiki/New_Haven,_Connecticut	</v>
      <v xml:space="preserve">https://creativecommons.org/licenses/by-sa/3.0	</v>
    </spb>
    <spb s="1">
      <v>317</v>
      <v>317</v>
      <v>317</v>
      <v>317</v>
      <v>317</v>
      <v>317</v>
      <v>317</v>
      <v>317</v>
      <v>317</v>
      <v>317</v>
    </spb>
    <spb s="0">
      <v xml:space="preserve">Wikipedia	</v>
      <v xml:space="preserve">CC BY-SA 3.0	</v>
      <v xml:space="preserve">https://en.wikipedia.org/wiki/Bradenton,_Florida	</v>
      <v xml:space="preserve">https://creativecommons.org/licenses/by-sa/3.0	</v>
    </spb>
    <spb s="1">
      <v>319</v>
      <v>319</v>
      <v>319</v>
      <v>319</v>
      <v>319</v>
      <v>319</v>
      <v>319</v>
      <v>319</v>
      <v>319</v>
      <v>319</v>
    </spb>
    <spb s="0">
      <v xml:space="preserve">Wikipedia	</v>
      <v xml:space="preserve">CC BY-SA 3.0	</v>
      <v xml:space="preserve">https://en.wikipedia.org/wiki/New_Orleans	</v>
      <v xml:space="preserve">https://creativecommons.org/licenses/by-sa/3.0	</v>
    </spb>
    <spb s="13">
      <v>321</v>
      <v>321</v>
      <v>321</v>
      <v>321</v>
      <v>321</v>
      <v>321</v>
      <v>321</v>
      <v>321</v>
      <v>321</v>
    </spb>
    <spb s="2">
      <v>14</v>
      <v>Name</v>
      <v>LearnMoreOnLink</v>
    </spb>
    <spb s="0">
      <v xml:space="preserve">Wikipedia	</v>
      <v xml:space="preserve">CC BY-SA 3.0	</v>
      <v xml:space="preserve">https://en.wikipedia.org/wiki/Farmington,_Connecticut	</v>
      <v xml:space="preserve">https://creativecommons.org/licenses/by-sa/3.0	</v>
    </spb>
    <spb s="1">
      <v>324</v>
      <v>324</v>
      <v>324</v>
      <v>324</v>
      <v>324</v>
      <v>324</v>
      <v>324</v>
      <v>324</v>
      <v>324</v>
      <v>324</v>
    </spb>
    <spb s="0">
      <v xml:space="preserve">Wikipedia	</v>
      <v xml:space="preserve">CC BY-SA 3.0	</v>
      <v xml:space="preserve">https://en.wikipedia.org/wiki/Hartford,_Connecticut	</v>
      <v xml:space="preserve">https://creativecommons.org/licenses/by-sa/3.0	</v>
    </spb>
    <spb s="1">
      <v>326</v>
      <v>326</v>
      <v>326</v>
      <v>326</v>
      <v>326</v>
      <v>326</v>
      <v>326</v>
      <v>326</v>
      <v>326</v>
      <v>326</v>
    </spb>
    <spb s="0">
      <v xml:space="preserve">Wikipedia	</v>
      <v xml:space="preserve">CC BY-SA 3.0	</v>
      <v xml:space="preserve">https://en.wikipedia.org/wiki/Springfield,_Massachusetts	</v>
      <v xml:space="preserve">https://creativecommons.org/licenses/by-sa/3.0	</v>
    </spb>
    <spb s="1">
      <v>328</v>
      <v>328</v>
      <v>328</v>
      <v>328</v>
      <v>328</v>
      <v>328</v>
      <v>328</v>
      <v>328</v>
      <v>328</v>
      <v>328</v>
    </spb>
    <spb s="0">
      <v xml:space="preserve">Wikipedia	</v>
      <v xml:space="preserve">CC BY-SA 3.0	</v>
      <v xml:space="preserve">https://en.wikipedia.org/wiki/Kansas_City,_Missouri	</v>
      <v xml:space="preserve">https://creativecommons.org/licenses/by-sa/3.0	</v>
    </spb>
    <spb s="1">
      <v>330</v>
      <v>330</v>
      <v>330</v>
      <v>330</v>
      <v>330</v>
      <v>330</v>
      <v>330</v>
      <v>330</v>
      <v>330</v>
      <v>330</v>
    </spb>
    <spb s="0">
      <v xml:space="preserve">Wikipedia	</v>
      <v xml:space="preserve">CC BY-SA 3.0	</v>
      <v xml:space="preserve">https://en.wikipedia.org/wiki/Overland_Park,_Kansas	</v>
      <v xml:space="preserve">https://creativecommons.org/licenses/by-sa/3.0	</v>
    </spb>
    <spb s="1">
      <v>332</v>
      <v>332</v>
      <v>332</v>
      <v>332</v>
      <v>332</v>
      <v>332</v>
      <v>332</v>
      <v>332</v>
      <v>332</v>
      <v>332</v>
    </spb>
    <spb s="0">
      <v xml:space="preserve">Wikipedia	</v>
      <v xml:space="preserve">CC BY-SA 3.0	</v>
      <v xml:space="preserve">https://en.wikipedia.org/wiki/Des_Moines,_Iowa	</v>
      <v xml:space="preserve">https://creativecommons.org/licenses/by-sa/3.0	</v>
    </spb>
    <spb s="1">
      <v>334</v>
      <v>334</v>
      <v>334</v>
      <v>334</v>
      <v>334</v>
      <v>334</v>
      <v>334</v>
      <v>334</v>
      <v>334</v>
      <v>334</v>
    </spb>
    <spb s="0">
      <v xml:space="preserve">Wikipedia	</v>
      <v xml:space="preserve">CC BY-SA 3.0	</v>
      <v xml:space="preserve">https://en.wikipedia.org/wiki/Marshfield,_Wisconsin	</v>
      <v xml:space="preserve">https://creativecommons.org/licenses/by-sa/3.0	</v>
    </spb>
    <spb s="1">
      <v>336</v>
      <v>336</v>
      <v>336</v>
      <v>336</v>
      <v>336</v>
      <v>336</v>
      <v>336</v>
      <v>336</v>
      <v>336</v>
      <v>336</v>
    </spb>
    <spb s="0">
      <v xml:space="preserve">Wikipedia	</v>
      <v xml:space="preserve">CC BY-SA 3.0	</v>
      <v xml:space="preserve">https://en.wikipedia.org/wiki/Shreveport,_Louisiana	</v>
      <v xml:space="preserve">https://creativecommons.org/licenses/by-sa/3.0	</v>
    </spb>
    <spb s="1">
      <v>338</v>
      <v>338</v>
      <v>338</v>
      <v>338</v>
      <v>338</v>
      <v>338</v>
      <v>338</v>
      <v>338</v>
      <v>338</v>
      <v>338</v>
    </spb>
    <spb s="0">
      <v xml:space="preserve">Wikipedia	</v>
      <v xml:space="preserve">CC BY-SA 3.0	</v>
      <v xml:space="preserve">https://en.wikipedia.org/wiki/Worcester,_Massachusetts	</v>
      <v xml:space="preserve">https://creativecommons.org/licenses/by-sa/3.0	</v>
    </spb>
    <spb s="1">
      <v>340</v>
      <v>340</v>
      <v>340</v>
      <v>340</v>
      <v>340</v>
      <v>340</v>
      <v>340</v>
      <v>340</v>
      <v>340</v>
      <v>340</v>
    </spb>
    <spb s="0">
      <v xml:space="preserve">Wikipedia	</v>
      <v xml:space="preserve">CC BY-SA 3.0	</v>
      <v xml:space="preserve">https://en.wikipedia.org/wiki/Providence,_Rhode_Island	</v>
      <v xml:space="preserve">https://creativecommons.org/licenses/by-sa/3.0	</v>
    </spb>
    <spb s="1">
      <v>342</v>
      <v>342</v>
      <v>342</v>
      <v>342</v>
      <v>342</v>
      <v>342</v>
      <v>342</v>
      <v>342</v>
      <v>342</v>
      <v>342</v>
    </spb>
    <spb s="0">
      <v xml:space="preserve">Wikipedia	</v>
      <v xml:space="preserve">CC BY-SA 3.0	</v>
      <v xml:space="preserve">https://en.wikipedia.org/wiki/Atlantis,_Florida	</v>
      <v xml:space="preserve">https://creativecommons.org/licenses/by-sa/3.0	</v>
    </spb>
    <spb s="1">
      <v>344</v>
      <v>344</v>
      <v>344</v>
      <v>344</v>
      <v>344</v>
      <v>344</v>
      <v>344</v>
      <v>344</v>
      <v>344</v>
      <v>344</v>
    </spb>
    <spb s="0">
      <v xml:space="preserve">Wikipedia	</v>
      <v xml:space="preserve">CC BY-SA 3.0	</v>
      <v xml:space="preserve">https://en.wikipedia.org/wiki/Delray_Beach,_Florida	</v>
      <v xml:space="preserve">https://creativecommons.org/licenses/by-sa/3.0	</v>
    </spb>
    <spb s="1">
      <v>346</v>
      <v>346</v>
      <v>346</v>
      <v>346</v>
      <v>346</v>
      <v>346</v>
      <v>346</v>
      <v>346</v>
      <v>346</v>
      <v>346</v>
    </spb>
    <spb s="0">
      <v xml:space="preserve">Wikipedia	</v>
      <v xml:space="preserve">CC BY-SA 3.0	</v>
      <v xml:space="preserve">https://en.wikipedia.org/wiki/Naples,_Florida	</v>
      <v xml:space="preserve">https://creativecommons.org/licenses/by-sa/3.0	</v>
    </spb>
    <spb s="1">
      <v>348</v>
      <v>348</v>
      <v>348</v>
      <v>348</v>
      <v>348</v>
      <v>348</v>
      <v>348</v>
      <v>348</v>
      <v>348</v>
      <v>348</v>
    </spb>
    <spb s="0">
      <v xml:space="preserve">Wikipedia	</v>
      <v xml:space="preserve">CC BY-SA 3.0	</v>
      <v xml:space="preserve">https://en.wikipedia.org/wiki/Mason_City,_Iowa	</v>
      <v xml:space="preserve">https://creativecommons.org/licenses/by-sa/3.0	</v>
    </spb>
    <spb s="1">
      <v>350</v>
      <v>350</v>
      <v>350</v>
      <v>350</v>
      <v>350</v>
      <v>350</v>
      <v>350</v>
      <v>350</v>
      <v>350</v>
      <v>350</v>
    </spb>
    <spb s="0">
      <v xml:space="preserve">Wikipedia	</v>
      <v xml:space="preserve">CC BY-SA 3.0	</v>
      <v xml:space="preserve">https://en.wikipedia.org/wiki/Lebanon,_New_Hampshire	</v>
      <v xml:space="preserve">https://creativecommons.org/licenses/by-sa/3.0	</v>
    </spb>
    <spb s="1">
      <v>352</v>
      <v>352</v>
      <v>352</v>
      <v>352</v>
      <v>352</v>
      <v>352</v>
      <v>352</v>
      <v>352</v>
      <v>352</v>
      <v>352</v>
    </spb>
    <spb s="0">
      <v xml:space="preserve">Wikipedia	</v>
      <v xml:space="preserve">CC BY-SA 3.0	</v>
      <v xml:space="preserve">https://en.wikipedia.org/wiki/Weston,_Florida	</v>
      <v xml:space="preserve">https://creativecommons.org/licenses/by-sa/3.0	</v>
    </spb>
    <spb s="1">
      <v>354</v>
      <v>354</v>
      <v>354</v>
      <v>354</v>
      <v>354</v>
      <v>354</v>
      <v>354</v>
      <v>354</v>
      <v>354</v>
      <v>354</v>
    </spb>
    <spb s="0">
      <v xml:space="preserve">Wikipedia	</v>
      <v xml:space="preserve">CC BY-SA 3.0	</v>
      <v xml:space="preserve">https://en.wikipedia.org/wiki/Boston	</v>
      <v xml:space="preserve">https://creativecommons.org/licenses/by-sa/3.0	</v>
    </spb>
    <spb s="1">
      <v>356</v>
      <v>356</v>
      <v>356</v>
      <v>356</v>
      <v>356</v>
      <v>356</v>
      <v>356</v>
      <v>356</v>
      <v>356</v>
      <v>356</v>
    </spb>
    <spb s="0">
      <v xml:space="preserve">Wikipedia	</v>
      <v xml:space="preserve">CC BY-SA 3.0	</v>
      <v xml:space="preserve">https://en.wikipedia.org/wiki/Fort_Lauderdale,_Florida	</v>
      <v xml:space="preserve">https://creativecommons.org/licenses/by-sa/3.0	</v>
    </spb>
    <spb s="1">
      <v>358</v>
      <v>358</v>
      <v>358</v>
      <v>358</v>
      <v>358</v>
      <v>358</v>
      <v>358</v>
      <v>358</v>
      <v>358</v>
      <v>358</v>
    </spb>
    <spb s="0">
      <v xml:space="preserve">Wikipedia	</v>
      <v xml:space="preserve">CC BY-SA 3.0	</v>
      <v xml:space="preserve">https://en.wikipedia.org/wiki/Burlington,_Vermont	</v>
      <v xml:space="preserve">https://creativecommons.org/licenses/by-sa/3.0	</v>
    </spb>
    <spb s="1">
      <v>360</v>
      <v>360</v>
      <v>360</v>
      <v>360</v>
      <v>360</v>
      <v>360</v>
      <v>360</v>
      <v>360</v>
      <v>360</v>
      <v>360</v>
    </spb>
    <spb s="0">
      <v xml:space="preserve">Wikipedia	</v>
      <v xml:space="preserve">CC BY-SA 3.0	</v>
      <v xml:space="preserve">https://en.wikipedia.org/wiki/Pembroke_Pines,_Florida	</v>
      <v xml:space="preserve">https://creativecommons.org/licenses/by-sa/3.0	</v>
    </spb>
    <spb s="1">
      <v>362</v>
      <v>362</v>
      <v>362</v>
      <v>362</v>
      <v>362</v>
      <v>362</v>
      <v>362</v>
      <v>362</v>
      <v>362</v>
      <v>362</v>
    </spb>
    <spb s="0">
      <v xml:space="preserve">Wikipedia	</v>
      <v xml:space="preserve">CC BY-SA 3.0	</v>
      <v xml:space="preserve">https://en.wikipedia.org/wiki/Tulsa,_Oklahoma	</v>
      <v xml:space="preserve">https://creativecommons.org/licenses/by-sa/3.0	</v>
    </spb>
    <spb s="1">
      <v>364</v>
      <v>364</v>
      <v>364</v>
      <v>364</v>
      <v>364</v>
      <v>364</v>
      <v>364</v>
      <v>364</v>
      <v>364</v>
      <v>364</v>
    </spb>
    <spb s="0">
      <v xml:space="preserve">Wikipedia	</v>
      <v xml:space="preserve">CC BY-SA 3.0	</v>
      <v xml:space="preserve">https://en.wikipedia.org/wiki/Aventura,_Florida	</v>
      <v xml:space="preserve">https://creativecommons.org/licenses/by-sa/3.0	</v>
    </spb>
    <spb s="1">
      <v>366</v>
      <v>366</v>
      <v>366</v>
      <v>366</v>
      <v>366</v>
      <v>366</v>
      <v>366</v>
      <v>366</v>
      <v>366</v>
      <v>366</v>
    </spb>
    <spb s="0">
      <v xml:space="preserve">Wikipedia	</v>
      <v xml:space="preserve">CC BY-SA 3.0	</v>
      <v xml:space="preserve">https://en.wikipedia.org/wiki/Hialeah,_Florida	</v>
      <v xml:space="preserve">https://creativecommons.org/licenses/by-sa/3.0	</v>
    </spb>
    <spb s="1">
      <v>368</v>
      <v>368</v>
      <v>368</v>
      <v>368</v>
      <v>368</v>
      <v>368</v>
      <v>368</v>
      <v>368</v>
      <v>368</v>
      <v>368</v>
    </spb>
    <spb s="0">
      <v xml:space="preserve">Wikipedia	</v>
      <v xml:space="preserve">CC BY-SA 3.0	</v>
      <v xml:space="preserve">https://en.wikipedia.org/wiki/Miami_Beach,_Florida	</v>
      <v xml:space="preserve">https://creativecommons.org/licenses/by-sa/3.0	</v>
    </spb>
    <spb s="1">
      <v>370</v>
      <v>370</v>
      <v>370</v>
      <v>370</v>
      <v>370</v>
      <v>370</v>
      <v>370</v>
      <v>370</v>
      <v>370</v>
      <v>370</v>
    </spb>
    <spb s="0">
      <v xml:space="preserve">Wikipedia	</v>
      <v xml:space="preserve">CC BY-SA 3.0	</v>
      <v xml:space="preserve">https://en.wikipedia.org/wiki/Miami	</v>
      <v xml:space="preserve">https://creativecommons.org/licenses/by-sa/3.0	</v>
    </spb>
    <spb s="1">
      <v>372</v>
      <v>372</v>
      <v>372</v>
      <v>372</v>
      <v>372</v>
      <v>372</v>
      <v>372</v>
      <v>372</v>
      <v>372</v>
      <v>372</v>
    </spb>
    <spb s="0">
      <v xml:space="preserve">Wikipedia	</v>
      <v xml:space="preserve">CC BY-SA 3.0	</v>
      <v xml:space="preserve">https://en.wikipedia.org/wiki/Tyler,_Texas	</v>
      <v xml:space="preserve">https://creativecommons.org/licenses/by-sa/3.0	</v>
    </spb>
    <spb s="1">
      <v>374</v>
      <v>374</v>
      <v>374</v>
      <v>374</v>
      <v>374</v>
      <v>374</v>
      <v>374</v>
      <v>374</v>
      <v>374</v>
      <v>374</v>
    </spb>
    <spb s="0">
      <v xml:space="preserve">Wikipedia	</v>
      <v xml:space="preserve">CC BY-SA 3.0	</v>
      <v xml:space="preserve">https://en.wikipedia.org/wiki/Omaha,_Nebraska	</v>
      <v xml:space="preserve">https://creativecommons.org/licenses/by-sa/3.0	</v>
    </spb>
    <spb s="1">
      <v>376</v>
      <v>376</v>
      <v>376</v>
      <v>376</v>
      <v>376</v>
      <v>376</v>
      <v>376</v>
      <v>376</v>
      <v>376</v>
      <v>376</v>
    </spb>
    <spb s="0">
      <v xml:space="preserve">Wikipedia	</v>
      <v xml:space="preserve">CC BY-SA 3.0	</v>
      <v xml:space="preserve">https://en.wikipedia.org/wiki/Minneapolis	</v>
      <v xml:space="preserve">https://creativecommons.org/licenses/by-sa/3.0	</v>
    </spb>
    <spb s="1">
      <v>378</v>
      <v>378</v>
      <v>378</v>
      <v>378</v>
      <v>378</v>
      <v>378</v>
      <v>378</v>
      <v>378</v>
      <v>378</v>
      <v>378</v>
    </spb>
    <spb s="0">
      <v xml:space="preserve">Wikipedia	</v>
      <v xml:space="preserve">CC BY-SA 3.0	</v>
      <v xml:space="preserve">https://en.wikipedia.org/wiki/Oklahoma_City	</v>
      <v xml:space="preserve">https://creativecommons.org/licenses/by-sa/3.0	</v>
    </spb>
    <spb s="1">
      <v>380</v>
      <v>380</v>
      <v>380</v>
      <v>380</v>
      <v>380</v>
      <v>380</v>
      <v>380</v>
      <v>380</v>
      <v>380</v>
      <v>380</v>
    </spb>
    <spb s="0">
      <v xml:space="preserve">Wikipedia	</v>
      <v xml:space="preserve">CC BY-SA 3.0	</v>
      <v xml:space="preserve">https://en.wikipedia.org/wiki/Plano,_Texas	</v>
      <v xml:space="preserve">https://creativecommons.org/licenses/by-sa/3.0	</v>
    </spb>
    <spb s="1">
      <v>382</v>
      <v>382</v>
      <v>382</v>
      <v>382</v>
      <v>382</v>
      <v>382</v>
      <v>382</v>
      <v>382</v>
      <v>382</v>
      <v>382</v>
    </spb>
    <spb s="0">
      <v xml:space="preserve">Wikipedia	</v>
      <v xml:space="preserve">CC BY-SA 3.0	</v>
      <v xml:space="preserve">https://en.wikipedia.org/wiki/Dallas	</v>
      <v xml:space="preserve">https://creativecommons.org/licenses/by-sa/3.0	</v>
    </spb>
    <spb s="1">
      <v>384</v>
      <v>384</v>
      <v>384</v>
      <v>384</v>
      <v>384</v>
      <v>384</v>
      <v>384</v>
      <v>384</v>
      <v>384</v>
      <v>384</v>
    </spb>
    <spb s="0">
      <v xml:space="preserve">Wikipedia	</v>
      <v xml:space="preserve">CC BY-SA 3.0	</v>
      <v xml:space="preserve">https://en.wikipedia.org/wiki/Kingwood,_Houston	</v>
      <v xml:space="preserve">https://creativecommons.org/licenses/by-sa/3.0	</v>
    </spb>
    <spb s="18">
      <v>386</v>
      <v>386</v>
      <v>386</v>
      <v>386</v>
      <v>386</v>
      <v>386</v>
      <v>386</v>
      <v>386</v>
      <v>386</v>
    </spb>
    <spb s="2">
      <v>15</v>
      <v>Name</v>
      <v>LearnMoreOnLink</v>
    </spb>
    <spb s="19">
      <v>2000</v>
    </spb>
    <spb s="0">
      <v xml:space="preserve">Wikipedia	</v>
      <v xml:space="preserve">CC BY-SA 3.0	</v>
      <v xml:space="preserve">https://en.wikipedia.org/wiki/Houston	</v>
      <v xml:space="preserve">https://creativecommons.org/licenses/by-sa/3.0	</v>
    </spb>
    <spb s="1">
      <v>390</v>
      <v>390</v>
      <v>390</v>
      <v>390</v>
      <v>390</v>
      <v>390</v>
      <v>390</v>
      <v>390</v>
      <v>390</v>
      <v>390</v>
    </spb>
    <spb s="0">
      <v xml:space="preserve">Wikipedia	</v>
      <v xml:space="preserve">CC BY-SA 3.0	</v>
      <v xml:space="preserve">https://en.wikipedia.org/wiki/Galveston,_Texas	</v>
      <v xml:space="preserve">https://creativecommons.org/licenses/by-sa/3.0	</v>
    </spb>
    <spb s="1">
      <v>392</v>
      <v>392</v>
      <v>392</v>
      <v>392</v>
      <v>392</v>
      <v>392</v>
      <v>392</v>
      <v>392</v>
      <v>392</v>
      <v>392</v>
    </spb>
    <spb s="0">
      <v xml:space="preserve">Wikipedia	</v>
      <v xml:space="preserve">CC BY-SA 3.0	</v>
      <v xml:space="preserve">https://en.wikipedia.org/wiki/Fort_Worth,_Texas	</v>
      <v xml:space="preserve">https://creativecommons.org/licenses/by-sa/3.0	</v>
    </spb>
    <spb s="1">
      <v>394</v>
      <v>394</v>
      <v>394</v>
      <v>394</v>
      <v>394</v>
      <v>394</v>
      <v>394</v>
      <v>394</v>
      <v>394</v>
      <v>394</v>
    </spb>
    <spb s="0">
      <v xml:space="preserve">Wikipedia	</v>
      <v xml:space="preserve">CC BY-SA 3.0	</v>
      <v xml:space="preserve">https://en.wikipedia.org/wiki/Sioux_Falls,_South_Dakota	</v>
      <v xml:space="preserve">https://creativecommons.org/licenses/by-sa/3.0	</v>
    </spb>
    <spb s="1">
      <v>396</v>
      <v>396</v>
      <v>396</v>
      <v>396</v>
      <v>396</v>
      <v>396</v>
      <v>396</v>
      <v>396</v>
      <v>396</v>
      <v>396</v>
    </spb>
    <spb s="0">
      <v xml:space="preserve">Wikipedia	</v>
      <v xml:space="preserve">CC BY-SA 3.0	</v>
      <v xml:space="preserve">https://en.wikipedia.org/wiki/Temple,_Texas	</v>
      <v xml:space="preserve">https://creativecommons.org/licenses/by-sa/3.0	</v>
    </spb>
    <spb s="1">
      <v>398</v>
      <v>398</v>
      <v>398</v>
      <v>398</v>
      <v>398</v>
      <v>398</v>
      <v>398</v>
      <v>398</v>
      <v>398</v>
      <v>398</v>
    </spb>
    <spb s="0">
      <v xml:space="preserve">Wikipedia	</v>
      <v xml:space="preserve">CC BY-SA 3.0	</v>
      <v xml:space="preserve">https://en.wikipedia.org/wiki/Round_Rock,_Texas	</v>
      <v xml:space="preserve">https://creativecommons.org/licenses/by-sa/3.0	</v>
    </spb>
    <spb s="1">
      <v>400</v>
      <v>400</v>
      <v>400</v>
      <v>400</v>
      <v>400</v>
      <v>400</v>
      <v>400</v>
      <v>400</v>
      <v>400</v>
      <v>400</v>
    </spb>
    <spb s="0">
      <v xml:space="preserve">Wikipedia	</v>
      <v xml:space="preserve">CC BY-SA 3.0	</v>
      <v xml:space="preserve">https://en.wikipedia.org/wiki/Austin,_Texas	</v>
      <v xml:space="preserve">https://creativecommons.org/licenses/by-sa/3.0	</v>
    </spb>
    <spb s="1">
      <v>402</v>
      <v>402</v>
      <v>402</v>
      <v>402</v>
      <v>402</v>
      <v>402</v>
      <v>402</v>
      <v>402</v>
      <v>402</v>
      <v>402</v>
    </spb>
    <spb s="0">
      <v xml:space="preserve">Wikipedia	</v>
      <v xml:space="preserve">CC BY-SA 3.0	</v>
      <v xml:space="preserve">https://en.wikipedia.org/wiki/San_Antonio	</v>
      <v xml:space="preserve">https://creativecommons.org/licenses/by-sa/3.0	</v>
    </spb>
    <spb s="1">
      <v>404</v>
      <v>404</v>
      <v>404</v>
      <v>404</v>
      <v>404</v>
      <v>404</v>
      <v>404</v>
      <v>404</v>
      <v>404</v>
      <v>404</v>
    </spb>
    <spb s="0">
      <v xml:space="preserve">Wikipedia	</v>
      <v xml:space="preserve">CC BY-SA 3.0	</v>
      <v xml:space="preserve">https://en.wikipedia.org/wiki/Corpus_Christi,_Texas	</v>
      <v xml:space="preserve">https://creativecommons.org/licenses/by-sa/3.0	</v>
    </spb>
    <spb s="1">
      <v>406</v>
      <v>406</v>
      <v>406</v>
      <v>406</v>
      <v>406</v>
      <v>406</v>
      <v>406</v>
      <v>406</v>
      <v>406</v>
      <v>406</v>
    </spb>
    <spb s="0">
      <v xml:space="preserve">Wikipedia	</v>
      <v xml:space="preserve">CC BY-SA 3.0	</v>
      <v xml:space="preserve">https://en.wikipedia.org/wiki/Lubbock,_Texas	</v>
      <v xml:space="preserve">https://creativecommons.org/licenses/by-sa/3.0	</v>
    </spb>
    <spb s="1">
      <v>408</v>
      <v>408</v>
      <v>408</v>
      <v>408</v>
      <v>408</v>
      <v>408</v>
      <v>408</v>
      <v>408</v>
      <v>408</v>
      <v>408</v>
    </spb>
    <spb s="0">
      <v xml:space="preserve">Wikipedia	</v>
      <v xml:space="preserve">CC BY-SA 3.0	</v>
      <v xml:space="preserve">https://en.wikipedia.org/wiki/Odessa,_Texas	</v>
      <v xml:space="preserve">https://creativecommons.org/licenses/by-sa/3.0	</v>
    </spb>
    <spb s="1">
      <v>410</v>
      <v>410</v>
      <v>410</v>
      <v>410</v>
      <v>410</v>
      <v>410</v>
      <v>410</v>
      <v>410</v>
      <v>410</v>
      <v>410</v>
    </spb>
    <spb s="0">
      <v xml:space="preserve">Wikipedia	</v>
      <v xml:space="preserve">CC BY-SA 3.0	</v>
      <v xml:space="preserve">https://en.wikipedia.org/wiki/Pueblo,_Colorado	</v>
      <v xml:space="preserve">https://creativecommons.org/licenses/by-sa/3.0	</v>
    </spb>
    <spb s="1">
      <v>412</v>
      <v>412</v>
      <v>412</v>
      <v>412</v>
      <v>412</v>
      <v>412</v>
      <v>412</v>
      <v>412</v>
      <v>412</v>
      <v>412</v>
    </spb>
    <spb s="0">
      <v xml:space="preserve">Wikipedia	</v>
      <v xml:space="preserve">CC BY-SA 3.0	</v>
      <v xml:space="preserve">https://en.wikipedia.org/wiki/Albuquerque,_New_Mexico	</v>
      <v xml:space="preserve">https://creativecommons.org/licenses/by-sa/3.0	</v>
    </spb>
    <spb s="1">
      <v>414</v>
      <v>414</v>
      <v>414</v>
      <v>414</v>
      <v>414</v>
      <v>414</v>
      <v>414</v>
      <v>414</v>
      <v>414</v>
      <v>414</v>
    </spb>
    <spb s="0">
      <v xml:space="preserve">Wikipedia	</v>
      <v xml:space="preserve">CC BY-SA 3.0	</v>
      <v xml:space="preserve">https://en.wikipedia.org/wiki/El_Paso,_Texas	</v>
      <v xml:space="preserve">https://creativecommons.org/licenses/by-sa/3.0	</v>
    </spb>
    <spb s="1">
      <v>416</v>
      <v>416</v>
      <v>416</v>
      <v>416</v>
      <v>416</v>
      <v>416</v>
      <v>416</v>
      <v>416</v>
      <v>416</v>
      <v>416</v>
    </spb>
    <spb s="0">
      <v xml:space="preserve">Wikipedia	</v>
      <v xml:space="preserve">CC BY-SA 3.0	</v>
      <v xml:space="preserve">https://en.wikipedia.org/wiki/San_Juan,_Puerto_Rico	</v>
      <v xml:space="preserve">https://creativecommons.org/licenses/by-sa/3.0	</v>
    </spb>
    <spb s="20">
      <v>418</v>
      <v>418</v>
      <v>418</v>
      <v>418</v>
      <v>418</v>
      <v>418</v>
      <v>418</v>
      <v>418</v>
    </spb>
    <spb s="2">
      <v>16</v>
      <v>Name</v>
      <v>LearnMoreOnLink</v>
    </spb>
    <spb s="0">
      <v xml:space="preserve">Wikipedia	</v>
      <v xml:space="preserve">CC BY-SA 3.0	</v>
      <v xml:space="preserve">https://en.wikipedia.org/wiki/Salt_Lake_City	</v>
      <v xml:space="preserve">https://creativecommons.org/licenses/by-sa/3.0	</v>
    </spb>
    <spb s="1">
      <v>421</v>
      <v>421</v>
      <v>421</v>
      <v>421</v>
      <v>421</v>
      <v>421</v>
      <v>421</v>
      <v>421</v>
      <v>421</v>
      <v>421</v>
    </spb>
    <spb s="0">
      <v xml:space="preserve">Wikipedia	</v>
      <v xml:space="preserve">CC BY-SA 3.0	</v>
      <v xml:space="preserve">https://en.wikipedia.org/wiki/Ponce,_Puerto_Rico	</v>
      <v xml:space="preserve">https://creativecommons.org/licenses/by-sa/3.0	</v>
    </spb>
    <spb s="20">
      <v>423</v>
      <v>423</v>
      <v>423</v>
      <v>423</v>
      <v>423</v>
      <v>423</v>
      <v>423</v>
      <v>423</v>
    </spb>
    <spb s="0">
      <v xml:space="preserve">Wikipedia	</v>
      <v xml:space="preserve">CC BY-SA 3.0	</v>
      <v xml:space="preserve">https://en.wikipedia.org/wiki/Tucson,_Arizona	</v>
      <v xml:space="preserve">https://creativecommons.org/licenses/by-sa/3.0	</v>
    </spb>
    <spb s="1">
      <v>425</v>
      <v>425</v>
      <v>425</v>
      <v>425</v>
      <v>425</v>
      <v>425</v>
      <v>425</v>
      <v>425</v>
      <v>425</v>
      <v>425</v>
    </spb>
    <spb s="0">
      <v xml:space="preserve">Wikipedia	</v>
      <v xml:space="preserve">CC BY-SA 3.0	</v>
      <v xml:space="preserve">https://en.wikipedia.org/wiki/Scottsdale,_Arizona	</v>
      <v xml:space="preserve">https://creativecommons.org/licenses/by-sa/3.0	</v>
    </spb>
    <spb s="1">
      <v>427</v>
      <v>427</v>
      <v>427</v>
      <v>427</v>
      <v>427</v>
      <v>427</v>
      <v>427</v>
      <v>427</v>
      <v>427</v>
      <v>427</v>
    </spb>
    <spb s="0">
      <v xml:space="preserve">Wikipedia	</v>
      <v xml:space="preserve">CC BY-SA 3.0	</v>
      <v xml:space="preserve">https://en.wikipedia.org/wiki/Phoenix,_Arizona	</v>
      <v xml:space="preserve">https://creativecommons.org/licenses/by-sa/3.0	</v>
    </spb>
    <spb s="1">
      <v>429</v>
      <v>429</v>
      <v>429</v>
      <v>429</v>
      <v>429</v>
      <v>429</v>
      <v>429</v>
      <v>429</v>
      <v>429</v>
      <v>429</v>
    </spb>
    <spb s="0">
      <v xml:space="preserve">Wikipedia	</v>
      <v xml:space="preserve">CC BY-SA 3.0	</v>
      <v xml:space="preserve">https://en.wikipedia.org/wiki/Mobile,_Arizona	</v>
      <v xml:space="preserve">https://creativecommons.org/licenses/by-sa/3.0	</v>
    </spb>
    <spb s="17">
      <v>431</v>
      <v>431</v>
      <v>431</v>
      <v>431</v>
      <v>431</v>
      <v>431</v>
      <v>431</v>
      <v>431</v>
    </spb>
    <spb s="2">
      <v>17</v>
      <v>Name</v>
      <v>LearnMoreOnLink</v>
    </spb>
    <spb s="0">
      <v xml:space="preserve">Wikipedia	</v>
      <v xml:space="preserve">CC BY-SA 3.0	</v>
      <v xml:space="preserve">https://en.wikipedia.org/wiki/Las_Vegas	</v>
      <v xml:space="preserve">https://creativecommons.org/licenses/by-sa/3.0	</v>
    </spb>
    <spb s="1">
      <v>434</v>
      <v>434</v>
      <v>434</v>
      <v>434</v>
      <v>434</v>
      <v>434</v>
      <v>434</v>
      <v>434</v>
      <v>434</v>
      <v>434</v>
    </spb>
    <spb s="0">
      <v xml:space="preserve">Wikipedia	</v>
      <v xml:space="preserve">CC BY-SA 3.0	</v>
      <v xml:space="preserve">https://en.wikipedia.org/wiki/Loma_Linda,_California	</v>
      <v xml:space="preserve">https://creativecommons.org/licenses/by-sa/3.0	</v>
    </spb>
    <spb s="1">
      <v>436</v>
      <v>436</v>
      <v>436</v>
      <v>436</v>
      <v>436</v>
      <v>436</v>
      <v>436</v>
      <v>436</v>
      <v>436</v>
      <v>436</v>
    </spb>
    <spb s="0">
      <v xml:space="preserve">Wikipedia	</v>
      <v xml:space="preserve">CC BY-SA 3.0	</v>
      <v xml:space="preserve">https://en.wikipedia.org/wiki/San_Bernardino,_California	</v>
      <v xml:space="preserve">https://creativecommons.org/licenses/by-sa/3.0	</v>
    </spb>
    <spb s="1">
      <v>438</v>
      <v>438</v>
      <v>438</v>
      <v>438</v>
      <v>438</v>
      <v>438</v>
      <v>438</v>
      <v>438</v>
      <v>438</v>
      <v>438</v>
    </spb>
    <spb s="0">
      <v xml:space="preserve">Wikipedia	</v>
      <v xml:space="preserve">CC BY-SA 3.0	</v>
      <v xml:space="preserve">https://en.wikipedia.org/wiki/Colton,_California	</v>
      <v xml:space="preserve">https://creativecommons.org/licenses/by-sa/3.0	</v>
    </spb>
    <spb s="1">
      <v>440</v>
      <v>440</v>
      <v>440</v>
      <v>440</v>
      <v>440</v>
      <v>440</v>
      <v>440</v>
      <v>440</v>
      <v>440</v>
      <v>440</v>
    </spb>
    <spb s="0">
      <v xml:space="preserve">Wikipedia	</v>
      <v xml:space="preserve">CC BY-SA 3.0	</v>
      <v xml:space="preserve">https://en.wikipedia.org/wiki/Temecula,_California	</v>
      <v xml:space="preserve">https://creativecommons.org/licenses/by-sa/3.0	</v>
    </spb>
    <spb s="1">
      <v>442</v>
      <v>442</v>
      <v>442</v>
      <v>442</v>
      <v>442</v>
      <v>442</v>
      <v>442</v>
      <v>442</v>
      <v>442</v>
      <v>442</v>
    </spb>
    <spb s="0">
      <v xml:space="preserve">Wikipedia	</v>
      <v xml:space="preserve">CC BY-SA 3.0	</v>
      <v xml:space="preserve">https://en.wikipedia.org/wiki/Riverside,_California	</v>
      <v xml:space="preserve">https://creativecommons.org/licenses/by-sa/3.0	</v>
    </spb>
    <spb s="1">
      <v>444</v>
      <v>444</v>
      <v>444</v>
      <v>444</v>
      <v>444</v>
      <v>444</v>
      <v>444</v>
      <v>444</v>
      <v>444</v>
      <v>444</v>
    </spb>
    <spb s="0">
      <v xml:space="preserve">Wikipedia	</v>
      <v xml:space="preserve">CC BY-SA 3.0	</v>
      <v xml:space="preserve">https://en.wikipedia.org/wiki/San_Diego	</v>
      <v xml:space="preserve">https://creativecommons.org/licenses/by-sa/3.0	</v>
    </spb>
    <spb s="1">
      <v>446</v>
      <v>446</v>
      <v>446</v>
      <v>446</v>
      <v>446</v>
      <v>446</v>
      <v>446</v>
      <v>446</v>
      <v>446</v>
      <v>446</v>
    </spb>
    <spb s="0">
      <v xml:space="preserve">Wikipedia	</v>
      <v xml:space="preserve">CC BY-SA 3.0	</v>
      <v xml:space="preserve">https://en.wikipedia.org/wiki/La_Jolla	</v>
      <v xml:space="preserve">https://creativecommons.org/licenses/by-sa/3.0	</v>
    </spb>
    <spb s="18">
      <v>448</v>
      <v>448</v>
      <v>448</v>
      <v>448</v>
      <v>448</v>
      <v>448</v>
      <v>448</v>
      <v>448</v>
      <v>448</v>
    </spb>
    <spb s="19">
      <v>2004</v>
    </spb>
    <spb s="0">
      <v xml:space="preserve">Wikipedia	</v>
      <v xml:space="preserve">CC-BY-SA	</v>
      <v xml:space="preserve">http://en.wikipedia.org/wiki/Aurora,_Nevada	</v>
      <v xml:space="preserve">http://creativecommons.org/licenses/by-sa/3.0/	</v>
    </spb>
    <spb s="0">
      <v xml:space="preserve">Wikipedia	</v>
      <v xml:space="preserve">CC BY-SA 3.0	</v>
      <v xml:space="preserve">https://en.wikipedia.org/wiki/Aurora,_Nevada	</v>
      <v xml:space="preserve">https://creativecommons.org/licenses/by-sa/3.0	</v>
    </spb>
    <spb s="21">
      <v>451</v>
      <v>452</v>
      <v>452</v>
      <v>452</v>
      <v>452</v>
      <v>452</v>
      <v>452</v>
      <v>452</v>
      <v>452</v>
    </spb>
    <spb s="2">
      <v>18</v>
      <v>Name</v>
      <v>LearnMoreOnLink</v>
    </spb>
    <spb s="22">
      <v>3</v>
      <v>3</v>
    </spb>
    <spb s="23">
      <v>square km</v>
    </spb>
    <spb s="0">
      <v xml:space="preserve">Wikipedia	</v>
      <v xml:space="preserve">CC BY-SA 3.0	</v>
      <v xml:space="preserve">https://en.wikipedia.org/wiki/Orange,_California	</v>
      <v xml:space="preserve">https://creativecommons.org/licenses/by-sa/3.0	</v>
    </spb>
    <spb s="1">
      <v>457</v>
      <v>457</v>
      <v>457</v>
      <v>457</v>
      <v>457</v>
      <v>457</v>
      <v>457</v>
      <v>457</v>
      <v>457</v>
      <v>457</v>
    </spb>
    <spb s="0">
      <v xml:space="preserve">Wikipedia	</v>
      <v xml:space="preserve">CC BY-SA 3.0	</v>
      <v xml:space="preserve">https://en.wikipedia.org/wiki/Los_Angeles	</v>
      <v xml:space="preserve">https://creativecommons.org/licenses/by-sa/3.0	</v>
    </spb>
    <spb s="1">
      <v>459</v>
      <v>459</v>
      <v>459</v>
      <v>459</v>
      <v>459</v>
      <v>459</v>
      <v>459</v>
      <v>459</v>
      <v>459</v>
      <v>459</v>
    </spb>
    <spb s="0">
      <v xml:space="preserve">Wikipedia	</v>
      <v xml:space="preserve">CC BY-SA 3.0	</v>
      <v xml:space="preserve">https://en.wikipedia.org/wiki/Torrance,_California	</v>
      <v xml:space="preserve">https://creativecommons.org/licenses/by-sa/3.0	</v>
    </spb>
    <spb s="1">
      <v>461</v>
      <v>461</v>
      <v>461</v>
      <v>461</v>
      <v>461</v>
      <v>461</v>
      <v>461</v>
      <v>461</v>
      <v>461</v>
      <v>461</v>
    </spb>
    <spb s="0">
      <v xml:space="preserve">Wikipedia	</v>
      <v xml:space="preserve">CC BY-SA 3.0	</v>
      <v xml:space="preserve">https://en.wikipedia.org/wiki/Thousand_Oaks,_California	</v>
      <v xml:space="preserve">https://creativecommons.org/licenses/by-sa/3.0	</v>
    </spb>
    <spb s="1">
      <v>463</v>
      <v>463</v>
      <v>463</v>
      <v>463</v>
      <v>463</v>
      <v>463</v>
      <v>463</v>
      <v>463</v>
      <v>463</v>
      <v>463</v>
    </spb>
    <spb s="0">
      <v xml:space="preserve">Wikipedia	</v>
      <v xml:space="preserve">CC BY-SA 3.0	</v>
      <v xml:space="preserve">https://en.wikipedia.org/wiki/Fresno,_California	</v>
      <v xml:space="preserve">https://creativecommons.org/licenses/by-sa/3.0	</v>
    </spb>
    <spb s="1">
      <v>465</v>
      <v>465</v>
      <v>465</v>
      <v>465</v>
      <v>465</v>
      <v>465</v>
      <v>465</v>
      <v>465</v>
      <v>465</v>
      <v>465</v>
    </spb>
    <spb s="0">
      <v xml:space="preserve">Wikipedia	</v>
      <v xml:space="preserve">CC BY-SA 3.0	</v>
      <v xml:space="preserve">https://en.wikipedia.org/wiki/Stockton,_California	</v>
      <v xml:space="preserve">https://creativecommons.org/licenses/by-sa/3.0	</v>
    </spb>
    <spb s="1">
      <v>467</v>
      <v>467</v>
      <v>467</v>
      <v>467</v>
      <v>467</v>
      <v>467</v>
      <v>467</v>
      <v>467</v>
      <v>467</v>
      <v>467</v>
    </spb>
    <spb s="0">
      <v xml:space="preserve">Wikipedia	</v>
      <v xml:space="preserve">CC BY-SA 3.0	</v>
      <v xml:space="preserve">https://en.wikipedia.org/wiki/Sacramento,_California	</v>
      <v xml:space="preserve">https://creativecommons.org/licenses/by-sa/3.0	</v>
    </spb>
    <spb s="1">
      <v>469</v>
      <v>469</v>
      <v>469</v>
      <v>469</v>
      <v>469</v>
      <v>469</v>
      <v>469</v>
      <v>469</v>
      <v>469</v>
      <v>469</v>
    </spb>
    <spb s="0">
      <v xml:space="preserve">Wikipedia	</v>
      <v xml:space="preserve">CC BY-SA 3.0	</v>
      <v xml:space="preserve">https://en.wikipedia.org/wiki/Tacoma,_Washington	</v>
      <v xml:space="preserve">https://creativecommons.org/licenses/by-sa/3.0	</v>
    </spb>
    <spb s="1">
      <v>471</v>
      <v>471</v>
      <v>471</v>
      <v>471</v>
      <v>471</v>
      <v>471</v>
      <v>471</v>
      <v>471</v>
      <v>471</v>
      <v>471</v>
    </spb>
    <spb s="0">
      <v xml:space="preserve">Wikipedia	</v>
      <v xml:space="preserve">CC BY-SA 3.0	</v>
      <v xml:space="preserve">https://en.wikipedia.org/wiki/Portland,_Oregon	</v>
      <v xml:space="preserve">https://creativecommons.org/licenses/by-sa/3.0	</v>
    </spb>
    <spb s="1">
      <v>473</v>
      <v>473</v>
      <v>473</v>
      <v>473</v>
      <v>473</v>
      <v>473</v>
      <v>473</v>
      <v>473</v>
      <v>473</v>
      <v>473</v>
    </spb>
    <spb s="0">
      <v xml:space="preserve">Wikipedia	</v>
      <v xml:space="preserve">CC BY-SA 3.0	</v>
      <v xml:space="preserve">https://en.wikipedia.org/wiki/San_Francisco	</v>
      <v xml:space="preserve">https://creativecommons.org/licenses/by-sa/3.0	</v>
    </spb>
    <spb s="13">
      <v>475</v>
      <v>475</v>
      <v>475</v>
      <v>475</v>
      <v>475</v>
      <v>475</v>
      <v>475</v>
      <v>475</v>
      <v>475</v>
    </spb>
    <spb s="0">
      <v xml:space="preserve">Wikipedia	</v>
      <v xml:space="preserve">CC BY-SA 3.0	</v>
      <v xml:space="preserve">https://en.wikipedia.org/wiki/Corvallis,_Oregon	</v>
      <v xml:space="preserve">https://creativecommons.org/licenses/by-sa/3.0	</v>
    </spb>
    <spb s="1">
      <v>477</v>
      <v>477</v>
      <v>477</v>
      <v>477</v>
      <v>477</v>
      <v>477</v>
      <v>477</v>
      <v>477</v>
      <v>477</v>
      <v>477</v>
    </spb>
    <spb s="0">
      <v xml:space="preserve">Wikipedia	</v>
      <v xml:space="preserve">CC BY-SA 3.0	</v>
      <v xml:space="preserve">https://en.wikipedia.org/wiki/Honolulu	</v>
      <v xml:space="preserve">https://creativecommons.org/licenses/by-sa/3.0	</v>
    </spb>
    <spb s="1">
      <v>479</v>
      <v>479</v>
      <v>479</v>
      <v>479</v>
      <v>479</v>
      <v>479</v>
      <v>479</v>
      <v>479</v>
      <v>479</v>
      <v>479</v>
    </spb>
  </spbData>
</supportingPropertyBags>
</file>

<file path=xl/richData/rdsupportingpropertybagstructure.xml><?xml version="1.0" encoding="utf-8"?>
<spbStructures xmlns="http://schemas.microsoft.com/office/spreadsheetml/2017/richdata2" count="24">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Latitude" t="spb"/>
    <k n="Longitude" t="spb"/>
    <k n="Population" t="spb"/>
    <k n="UniqueName" t="spb"/>
    <k n="Description" t="spb"/>
    <k n="Country/region" t="spb"/>
    <k n="Admin Division 1 (State/province/other)"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Population" t="spb"/>
    <k n="UniqueName" t="spb"/>
    <k n="Description" t="spb"/>
    <k n="Country/region" t="spb"/>
    <k n="Admin Division 1 (State/province/other)" t="spb"/>
  </s>
  <s>
    <k n="UniqueName" t="spb"/>
    <k n="VDPID/VSID" t="spb"/>
    <k n="Time zone(s)" t="spb"/>
    <k n="LearnMoreOnLink" t="spb"/>
  </s>
  <s>
    <k n="Name" t="spb"/>
    <k n="Latitude" t="spb"/>
    <k n="Longitude" t="spb"/>
    <k n="UniqueName" t="spb"/>
    <k n="Description" t="spb"/>
    <k n="Country/region" t="spb"/>
    <k n="Admin Division 1 (State/province/other)" t="spb"/>
    <k n="Admin Division 2 (County/district/other)" t="spb"/>
  </s>
  <s>
    <k n="Name" t="spb"/>
    <k n="Latitude" t="spb"/>
    <k n="Longitude" t="spb"/>
    <k n="Population" t="spb"/>
    <k n="UniqueName" t="spb"/>
    <k n="Description" t="spb"/>
    <k n="Country/region" t="spb"/>
    <k n="Admin Division 1 (State/province/other)" t="spb"/>
    <k n="Admin Division 2 (County/district/other)" t="spb"/>
  </s>
  <s>
    <k n="Population" t="s"/>
  </s>
  <s>
    <k n="Area" t="spb"/>
    <k n="Name" t="spb"/>
    <k n="Latitude" t="spb"/>
    <k n="Longitude" t="spb"/>
    <k n="Population" t="spb"/>
    <k n="UniqueName" t="spb"/>
    <k n="Description" t="spb"/>
    <k n="Country/region" t="spb"/>
  </s>
  <s>
    <k n="Area" t="spb"/>
    <k n="Name" t="spb"/>
    <k n="Latitude" t="spb"/>
    <k n="Longitude" t="spb"/>
    <k n="UniqueName" t="spb"/>
    <k n="Description" t="spb"/>
    <k n="Country/region" t="spb"/>
    <k n="Admin Division 1 (State/province/other)" t="spb"/>
    <k n="Admin Division 2 (County/district/other)" t="spb"/>
  </s>
  <s>
    <k n="UniqueName" t="spb"/>
    <k n="LearnMoreOnLink" t="spb"/>
  </s>
  <s>
    <k n="Area"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14" formatCode="0.00%"/>
    </x:dxf>
    <x:dxf>
      <x:numFmt numFmtId="2" formatCode="0.00"/>
    </x:dxf>
    <x:dxf>
      <x:numFmt numFmtId="13" formatCode="0%"/>
    </x:dxf>
    <x:dxf>
      <x:numFmt numFmtId="4" formatCode="#,##0.00"/>
    </x:dxf>
    <x:dxf>
      <x:numFmt numFmtId="1" formatCode="0"/>
    </x:dxf>
  </dxfs>
  <richProperties>
    <rPr n="IsTitleField" t="b"/>
    <rPr n="IsHeroField" t="b"/>
    <rPr n="NumberFormat" t="s"/>
  </richProperties>
  <richStyles>
    <rSty>
      <rpv i="0">1</rpv>
    </rSty>
    <rSty>
      <rpv i="1">1</rpv>
    </rSty>
    <rSty dxfid="0">
      <rpv i="2">#,##0</rpv>
    </rSty>
    <rSty dxfid="1">
      <rpv i="2">0.0000</rpv>
    </rSty>
    <rSty dxfid="2">
      <rpv i="2">0.0%</rpv>
    </rSty>
    <rSty dxfid="3">
      <rpv i="2">0.00</rpv>
    </rSty>
    <rSty dxfid="6">
      <rpv i="2">0</rpv>
    </rSty>
    <rSty dxfid="5">
      <rpv i="2">#,##0.00</rpv>
    </rSty>
    <rSty dxfid="1">
      <rpv i="2">0.0</rpv>
    </rSty>
    <rSty dxfid="1">
      <rpv i="2">_([$$-en-US]* #,##0.00_);_([$$-en-US]* (#,##0.00);_([$$-en-US]* "-"??_);_(@_)</rpv>
    </rSty>
    <rSty dxfid="1">
      <rpv i="2">_([$$-en-US]* #,##0_);_([$$-en-US]* (#,##0);_([$$-en-US]* "-"_);_(@_)</rpv>
    </rSty>
    <rSty dxfid="2"/>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mayo.edu/msgme/cardiovascular-rch.html" TargetMode="External"/><Relationship Id="rId21" Type="http://schemas.openxmlformats.org/officeDocument/2006/relationships/hyperlink" Target="https://www.suttermd.com/education/fellowship/cpmc-cardiology" TargetMode="External"/><Relationship Id="rId42" Type="http://schemas.openxmlformats.org/officeDocument/2006/relationships/hyperlink" Target="https://pghgme.com/medical-education-programs/cardiology-fellowship/" TargetMode="External"/><Relationship Id="rId63" Type="http://schemas.openxmlformats.org/officeDocument/2006/relationships/hyperlink" Target="http://www.advocatehealth.com/body.cfm?id=1102" TargetMode="External"/><Relationship Id="rId84" Type="http://schemas.openxmlformats.org/officeDocument/2006/relationships/hyperlink" Target="http://academics.ochsner.org/gmepro.aspx?id=1416" TargetMode="External"/><Relationship Id="rId138" Type="http://schemas.openxmlformats.org/officeDocument/2006/relationships/hyperlink" Target="http://www.maimo.org/" TargetMode="External"/><Relationship Id="rId159" Type="http://schemas.openxmlformats.org/officeDocument/2006/relationships/hyperlink" Target="http://medicine.med.unc.edu/cardiology/fellows/cardiovascular-disease-fellowship" TargetMode="External"/><Relationship Id="rId170" Type="http://schemas.openxmlformats.org/officeDocument/2006/relationships/hyperlink" Target="https://www.ohiohealth.com/medical-education/fellowships/cardiovascular-fellowship-doctors-hospital/" TargetMode="External"/><Relationship Id="rId191" Type="http://schemas.openxmlformats.org/officeDocument/2006/relationships/hyperlink" Target="http://www.mainlinehealth.org/cvfellows" TargetMode="External"/><Relationship Id="rId205" Type="http://schemas.openxmlformats.org/officeDocument/2006/relationships/hyperlink" Target="http://www.bswhealth.med/education" TargetMode="External"/><Relationship Id="rId226" Type="http://schemas.openxmlformats.org/officeDocument/2006/relationships/hyperlink" Target="https://cardiology.uw.edu/education/fellowship" TargetMode="External"/><Relationship Id="rId107" Type="http://schemas.openxmlformats.org/officeDocument/2006/relationships/hyperlink" Target="https://www.genesys.org/meded" TargetMode="External"/><Relationship Id="rId11" Type="http://schemas.openxmlformats.org/officeDocument/2006/relationships/hyperlink" Target="https://www.fresno.ucsf.edu/cardiovascular-disease/" TargetMode="External"/><Relationship Id="rId32" Type="http://schemas.openxmlformats.org/officeDocument/2006/relationships/hyperlink" Target="http://medicine.yale.edu/intmed/cardio/index.aspx" TargetMode="External"/><Relationship Id="rId53" Type="http://schemas.openxmlformats.org/officeDocument/2006/relationships/hyperlink" Target="https://www.mhs.net/cardiologyfellowship" TargetMode="External"/><Relationship Id="rId74" Type="http://schemas.openxmlformats.org/officeDocument/2006/relationships/hyperlink" Target="https://medicaleducation.ascension.org/indiana/st-vincent-cardiovascular-disease-fellowship" TargetMode="External"/><Relationship Id="rId128" Type="http://schemas.openxmlformats.org/officeDocument/2006/relationships/hyperlink" Target="https://www.atlantichealth.org/professionals-medical-education/fellowships/cardiovascular-disease-fellowship.html" TargetMode="External"/><Relationship Id="rId149" Type="http://schemas.openxmlformats.org/officeDocument/2006/relationships/hyperlink" Target="https://icahn.mssm.edu/education/residencies-fellowships/list/msh-academic-cardiovascular-training-program" TargetMode="External"/><Relationship Id="rId5" Type="http://schemas.openxmlformats.org/officeDocument/2006/relationships/hyperlink" Target="http://phoenixmed.arizona.edu/fellowships" TargetMode="External"/><Relationship Id="rId95" Type="http://schemas.openxmlformats.org/officeDocument/2006/relationships/hyperlink" Target="https://www.tuftsmedicalcenter.org/patient-care-services/departments-and-services/cardiology/training-education/cardiovascular-d" TargetMode="External"/><Relationship Id="rId160" Type="http://schemas.openxmlformats.org/officeDocument/2006/relationships/hyperlink" Target="http://www.capefearvalley.com/residency/" TargetMode="External"/><Relationship Id="rId181" Type="http://schemas.openxmlformats.org/officeDocument/2006/relationships/hyperlink" Target="https://residency.med.psu.edu/programs/cardiovascular-disease-fellowship/" TargetMode="External"/><Relationship Id="rId216" Type="http://schemas.openxmlformats.org/officeDocument/2006/relationships/hyperlink" Target="https://www.bswhealth.med/education/Pages/gme/plano.aspx" TargetMode="External"/><Relationship Id="rId22" Type="http://schemas.openxmlformats.org/officeDocument/2006/relationships/hyperlink" Target="http://residency-ncal.kaiserpermanente.org/programs/fellowships/cardio/" TargetMode="External"/><Relationship Id="rId43" Type="http://schemas.openxmlformats.org/officeDocument/2006/relationships/hyperlink" Target="https://bayonetpointhospital.com/gme/fellowships/cardiology/" TargetMode="External"/><Relationship Id="rId64" Type="http://schemas.openxmlformats.org/officeDocument/2006/relationships/hyperlink" Target="http://www.rosalindfranklin.edu/" TargetMode="External"/><Relationship Id="rId118" Type="http://schemas.openxmlformats.org/officeDocument/2006/relationships/hyperlink" Target="http://www.umc.edu/cardiology/" TargetMode="External"/><Relationship Id="rId139" Type="http://schemas.openxmlformats.org/officeDocument/2006/relationships/hyperlink" Target="https://www.nychealthandhospitals.org/coneyisland/services/cardiology/" TargetMode="External"/><Relationship Id="rId85" Type="http://schemas.openxmlformats.org/officeDocument/2006/relationships/hyperlink" Target="https://medicine.tulane.edu/departments/medicine-cardiology/" TargetMode="External"/><Relationship Id="rId150" Type="http://schemas.openxmlformats.org/officeDocument/2006/relationships/hyperlink" Target="https://icahn.mssm.edu/education/residencies-fellowships/list/clinical-track-cardiology-fellowship" TargetMode="External"/><Relationship Id="rId171" Type="http://schemas.openxmlformats.org/officeDocument/2006/relationships/hyperlink" Target="https://secure.ketteringhealth.org/ketteringmeded/cardiovascular-disease-fellowship/" TargetMode="External"/><Relationship Id="rId192" Type="http://schemas.openxmlformats.org/officeDocument/2006/relationships/hyperlink" Target="https://www.wellspanmedicaleducation.org/" TargetMode="External"/><Relationship Id="rId206" Type="http://schemas.openxmlformats.org/officeDocument/2006/relationships/hyperlink" Target="https://www.methodisthealthsystem.org/medical-education/graduate-medical-education/fellowships/cardiovascular-disease-fellowship" TargetMode="External"/><Relationship Id="rId227" Type="http://schemas.openxmlformats.org/officeDocument/2006/relationships/hyperlink" Target="https://www.vmfh.org/cvd-fellowship" TargetMode="External"/><Relationship Id="rId12" Type="http://schemas.openxmlformats.org/officeDocument/2006/relationships/hyperlink" Target="https://cardiology.ucsd.edu/education/fellowships/cardiovascular-diseases/index.html" TargetMode="External"/><Relationship Id="rId33" Type="http://schemas.openxmlformats.org/officeDocument/2006/relationships/hyperlink" Target="https://christianacare.org/fellowships/cardiovasculardiseasefellowship/" TargetMode="External"/><Relationship Id="rId108" Type="http://schemas.openxmlformats.org/officeDocument/2006/relationships/hyperlink" Target="https://www.spectrumhealth.org/medicaleducation/fellowships/cardiovascular-disease" TargetMode="External"/><Relationship Id="rId129" Type="http://schemas.openxmlformats.org/officeDocument/2006/relationships/hyperlink" Target="http://www.jerseyshoreuniversitymedicalcenter.com/academics" TargetMode="External"/><Relationship Id="rId54" Type="http://schemas.openxmlformats.org/officeDocument/2006/relationships/hyperlink" Target="https://hcahealthcaregme.com/locations/hca-florida-northside-hospital/cardiovascular-disease-fellowship/" TargetMode="External"/><Relationship Id="rId75" Type="http://schemas.openxmlformats.org/officeDocument/2006/relationships/hyperlink" Target="http://www.mercydesmoines.org/Residency/Cardiology-Fellowship" TargetMode="External"/><Relationship Id="rId96" Type="http://schemas.openxmlformats.org/officeDocument/2006/relationships/hyperlink" Target="http://www.lahey.org/" TargetMode="External"/><Relationship Id="rId140" Type="http://schemas.openxmlformats.org/officeDocument/2006/relationships/hyperlink" Target="https://www.nyp.org/brooklyn/medical-education/fellowship-training-programs/cardiovascular-diseases" TargetMode="External"/><Relationship Id="rId161" Type="http://schemas.openxmlformats.org/officeDocument/2006/relationships/hyperlink" Target="http://www.ecu.edu/cvs" TargetMode="External"/><Relationship Id="rId182" Type="http://schemas.openxmlformats.org/officeDocument/2006/relationships/hyperlink" Target="http://www.jefferson.edu/jmc/departments/medicine/divisions/cardiology/education/fellowships/cardiovascular.html" TargetMode="External"/><Relationship Id="rId217" Type="http://schemas.openxmlformats.org/officeDocument/2006/relationships/hyperlink" Target="https://www.bswhealth.med/education/Pages/gme/austin/cardiovascular-disease-fellowship.aspx" TargetMode="External"/><Relationship Id="rId6" Type="http://schemas.openxmlformats.org/officeDocument/2006/relationships/hyperlink" Target="https://www.honorhealth.com/academic-affairs/undergraduate-and-graduate-medical-education" TargetMode="External"/><Relationship Id="rId23" Type="http://schemas.openxmlformats.org/officeDocument/2006/relationships/hyperlink" Target="https://ucsfhealthcardiology.ucsf.edu/general-cardiology-fellowship" TargetMode="External"/><Relationship Id="rId119" Type="http://schemas.openxmlformats.org/officeDocument/2006/relationships/hyperlink" Target="https://medicine.missouri.edu/departments/medicine/divisions/cardiovascular-medicine/fellowship-program" TargetMode="External"/><Relationship Id="rId44" Type="http://schemas.openxmlformats.org/officeDocument/2006/relationships/hyperlink" Target="https://www.hcafloridahealthcare.com/for-medical-professionals/graduate-medical-education/citrus-hospital/cardiovascular-disease" TargetMode="External"/><Relationship Id="rId65" Type="http://schemas.openxmlformats.org/officeDocument/2006/relationships/hyperlink" Target="http://cookcountyhhs.org/" TargetMode="External"/><Relationship Id="rId86" Type="http://schemas.openxmlformats.org/officeDocument/2006/relationships/hyperlink" Target="http://www.lsuhscshreveport.edu/departments/school-of-medicine/cardiovascular-disease/cardiovascular-disease-fellowship" TargetMode="External"/><Relationship Id="rId130" Type="http://schemas.openxmlformats.org/officeDocument/2006/relationships/hyperlink" Target="https://rwjmsdom.org/education/fellowships/cardiology-fellowship-program/" TargetMode="External"/><Relationship Id="rId151" Type="http://schemas.openxmlformats.org/officeDocument/2006/relationships/hyperlink" Target="https://med.nyu.edu/departments-institutes/medicine/divisions/cardiology/education/fellowship-cardiovascular-disease" TargetMode="External"/><Relationship Id="rId172" Type="http://schemas.openxmlformats.org/officeDocument/2006/relationships/hyperlink" Target="http://www.mercymedicalresidency.org/" TargetMode="External"/><Relationship Id="rId193" Type="http://schemas.openxmlformats.org/officeDocument/2006/relationships/hyperlink" Target="https://www.caribbean.va.gov/edprograms/index.asp" TargetMode="External"/><Relationship Id="rId207" Type="http://schemas.openxmlformats.org/officeDocument/2006/relationships/hyperlink" Target="https://www.utsouthwestern.edu/education/medical-school/departments/internal-medicine/divisions/cardiology/fellowships/" TargetMode="External"/><Relationship Id="rId228" Type="http://schemas.openxmlformats.org/officeDocument/2006/relationships/hyperlink" Target="https://www.camcmedicine.edu/academic-departments/department-cardiovascular-medicine/cardiovascular-disease-fellowship" TargetMode="External"/><Relationship Id="rId13" Type="http://schemas.openxmlformats.org/officeDocument/2006/relationships/hyperlink" Target="http://cedars-sinai.edu/Education/Graduate-Medical-Education/Fellowship-Programs/Cardiology/index.aspx" TargetMode="External"/><Relationship Id="rId109" Type="http://schemas.openxmlformats.org/officeDocument/2006/relationships/hyperlink" Target="https://sites.google.com/mclarenmeded.org/mglmeded/fellowships/cardiology" TargetMode="External"/><Relationship Id="rId34" Type="http://schemas.openxmlformats.org/officeDocument/2006/relationships/hyperlink" Target="http://smhs.gwu.edu/medicine/fellowships/cardiology" TargetMode="External"/><Relationship Id="rId55" Type="http://schemas.openxmlformats.org/officeDocument/2006/relationships/hyperlink" Target="https://health.usf.edu/medicine/internalmedicine/cardiology/fellowship/overview" TargetMode="External"/><Relationship Id="rId76" Type="http://schemas.openxmlformats.org/officeDocument/2006/relationships/hyperlink" Target="http://www.uihealthcare.org/GME/ResProgHome.aspx?pageid=234718&amp;taxid=226843" TargetMode="External"/><Relationship Id="rId97" Type="http://schemas.openxmlformats.org/officeDocument/2006/relationships/hyperlink" Target="https://www.baystatehealth.org/cvdfellowship" TargetMode="External"/><Relationship Id="rId120" Type="http://schemas.openxmlformats.org/officeDocument/2006/relationships/hyperlink" Target="http://cardiology.wustl.edu/" TargetMode="External"/><Relationship Id="rId141" Type="http://schemas.openxmlformats.org/officeDocument/2006/relationships/hyperlink" Target="http://www.downstate.edu/" TargetMode="External"/><Relationship Id="rId7" Type="http://schemas.openxmlformats.org/officeDocument/2006/relationships/hyperlink" Target="http://www.mayo.edu/" TargetMode="External"/><Relationship Id="rId162" Type="http://schemas.openxmlformats.org/officeDocument/2006/relationships/hyperlink" Target="https://school.wakehealth.edu/education-and-training/residencies-and-fellowships/cardiovascular-medicine-fellowship" TargetMode="External"/><Relationship Id="rId183" Type="http://schemas.openxmlformats.org/officeDocument/2006/relationships/hyperlink" Target="https://medicine.temple.edu/departments-centers/clinical-departments/department-medicine/sections/section-cardiology/fellowship-" TargetMode="External"/><Relationship Id="rId218" Type="http://schemas.openxmlformats.org/officeDocument/2006/relationships/hyperlink" Target="https://lsom.uthscsa.edu/cardiology/" TargetMode="External"/><Relationship Id="rId24" Type="http://schemas.openxmlformats.org/officeDocument/2006/relationships/hyperlink" Target="http://cvmedicine.stanford.edu/education/" TargetMode="External"/><Relationship Id="rId45" Type="http://schemas.openxmlformats.org/officeDocument/2006/relationships/hyperlink" Target="https://college.mayo.edu/academics/residencies-and-fellowships/cardiovascular-diseases-fellowship-florida/" TargetMode="External"/><Relationship Id="rId66" Type="http://schemas.openxmlformats.org/officeDocument/2006/relationships/hyperlink" Target="http://www.medicine.northwestern.edu/divisions/cardiology/education/fellowships/index.html" TargetMode="External"/><Relationship Id="rId87" Type="http://schemas.openxmlformats.org/officeDocument/2006/relationships/hyperlink" Target="http://www.mmc.org/cardiology-fellowship" TargetMode="External"/><Relationship Id="rId110" Type="http://schemas.openxmlformats.org/officeDocument/2006/relationships/hyperlink" Target="https://sites.google.com/mclarenmeded.org/macombgme/home" TargetMode="External"/><Relationship Id="rId131" Type="http://schemas.openxmlformats.org/officeDocument/2006/relationships/hyperlink" Target="https://www.smmcnj.com/medical-education/" TargetMode="External"/><Relationship Id="rId152" Type="http://schemas.openxmlformats.org/officeDocument/2006/relationships/hyperlink" Target="http://www.cumc.columbia.edu/dept/cardiology/fellowship/index.html" TargetMode="External"/><Relationship Id="rId173" Type="http://schemas.openxmlformats.org/officeDocument/2006/relationships/hyperlink" Target="http://www.utoledo.edu/med/depts/medicine/cardiology/fellowship/index.html" TargetMode="External"/><Relationship Id="rId194" Type="http://schemas.openxmlformats.org/officeDocument/2006/relationships/hyperlink" Target="http://brownmedicine.org/3/cardiology-general-fellowship/" TargetMode="External"/><Relationship Id="rId208" Type="http://schemas.openxmlformats.org/officeDocument/2006/relationships/hyperlink" Target="http://elpaso.ttuhsc.edu/som/internal/cardiology" TargetMode="External"/><Relationship Id="rId229" Type="http://schemas.openxmlformats.org/officeDocument/2006/relationships/hyperlink" Target="http://musom.marshall.edu/cardiology" TargetMode="External"/><Relationship Id="rId14" Type="http://schemas.openxmlformats.org/officeDocument/2006/relationships/hyperlink" Target="https://www.uclahealth.org/heart/cardiology" TargetMode="External"/><Relationship Id="rId35" Type="http://schemas.openxmlformats.org/officeDocument/2006/relationships/hyperlink" Target="http://www.howard.edu/internalmedicine" TargetMode="External"/><Relationship Id="rId56" Type="http://schemas.openxmlformats.org/officeDocument/2006/relationships/hyperlink" Target="https://medicalcentertrinity.com/gme/" TargetMode="External"/><Relationship Id="rId77" Type="http://schemas.openxmlformats.org/officeDocument/2006/relationships/hyperlink" Target="https://www.mercyone.org/northiowa/careers/graduate-medical-education/cardiology-fellowship/" TargetMode="External"/><Relationship Id="rId100" Type="http://schemas.openxmlformats.org/officeDocument/2006/relationships/hyperlink" Target="https://www.beaumont.org/" TargetMode="External"/><Relationship Id="rId8" Type="http://schemas.openxmlformats.org/officeDocument/2006/relationships/hyperlink" Target="http://heart.arizona.edu/fellowships/cardiovascular-disease" TargetMode="External"/><Relationship Id="rId98" Type="http://schemas.openxmlformats.org/officeDocument/2006/relationships/hyperlink" Target="https://www.umassmed.edu/cardio/education/fellowship/" TargetMode="External"/><Relationship Id="rId121" Type="http://schemas.openxmlformats.org/officeDocument/2006/relationships/hyperlink" Target="http://sluheart.com/" TargetMode="External"/><Relationship Id="rId142" Type="http://schemas.openxmlformats.org/officeDocument/2006/relationships/hyperlink" Target="http://medicine.buffalo.edu/departments/medicine/divisions/cardiovascular.html" TargetMode="External"/><Relationship Id="rId163" Type="http://schemas.openxmlformats.org/officeDocument/2006/relationships/hyperlink" Target="http://meded.summahealth.org/" TargetMode="External"/><Relationship Id="rId184" Type="http://schemas.openxmlformats.org/officeDocument/2006/relationships/hyperlink" Target="http://bit.ly/pennmedcvd" TargetMode="External"/><Relationship Id="rId219" Type="http://schemas.openxmlformats.org/officeDocument/2006/relationships/hyperlink" Target="https://www.bswhealth.med/education/Pages/gme/temple/cardiovascular-disease-fellowship.aspx" TargetMode="External"/><Relationship Id="rId230" Type="http://schemas.openxmlformats.org/officeDocument/2006/relationships/hyperlink" Target="https://medicine.hsc.wvu.edu/medicine/sections-of-medicine/cardiology/cardiovascular-disease-fellowship-program/" TargetMode="External"/><Relationship Id="rId25" Type="http://schemas.openxmlformats.org/officeDocument/2006/relationships/hyperlink" Target="https://losrobleshospital.com/" TargetMode="External"/><Relationship Id="rId46" Type="http://schemas.openxmlformats.org/officeDocument/2006/relationships/hyperlink" Target="http://www.hscj.ufl.edu/medicine/fellowship-cardiology/" TargetMode="External"/><Relationship Id="rId67" Type="http://schemas.openxmlformats.org/officeDocument/2006/relationships/hyperlink" Target="http://cardiologyfellowship.uchicago.edu/" TargetMode="External"/><Relationship Id="rId20" Type="http://schemas.openxmlformats.org/officeDocument/2006/relationships/hyperlink" Target="https://www.scripps.org/for-health-care-professionals/graduate-medical-education-gme/fellowship-programs/" TargetMode="External"/><Relationship Id="rId41" Type="http://schemas.openxmlformats.org/officeDocument/2006/relationships/hyperlink" Target="http://cardiology.medicine.ufl.edu/education/fellowship-program/" TargetMode="External"/><Relationship Id="rId62" Type="http://schemas.openxmlformats.org/officeDocument/2006/relationships/hyperlink" Target="http://www.hawaiiresidency.org/cardiovascular-disease-fellowship/cardiovascular-disease-home" TargetMode="External"/><Relationship Id="rId83" Type="http://schemas.openxmlformats.org/officeDocument/2006/relationships/hyperlink" Target="https://www.medschool.lsuhsc.edu/cardiology/fellowship/" TargetMode="External"/><Relationship Id="rId88" Type="http://schemas.openxmlformats.org/officeDocument/2006/relationships/hyperlink" Target="http://www.hopkinsmedicine.org/heart_vascular_institute/education/" TargetMode="External"/><Relationship Id="rId111" Type="http://schemas.openxmlformats.org/officeDocument/2006/relationships/hyperlink" Target="https://www.trinityhealthmichigan.org/graduate-medical-education/oakland/cardiology-fellowship/" TargetMode="External"/><Relationship Id="rId132" Type="http://schemas.openxmlformats.org/officeDocument/2006/relationships/hyperlink" Target="https://njms.rutgers.edu/departments/medicine/divisions/cardiology/overview.php" TargetMode="External"/><Relationship Id="rId153" Type="http://schemas.openxmlformats.org/officeDocument/2006/relationships/hyperlink" Target="https://www.rochesterregional.org/medical-education/fellowships/cardiology-fellowship" TargetMode="External"/><Relationship Id="rId174" Type="http://schemas.openxmlformats.org/officeDocument/2006/relationships/hyperlink" Target="https://health.okstate.edu/academics/cardiology/index.html" TargetMode="External"/><Relationship Id="rId179" Type="http://schemas.openxmlformats.org/officeDocument/2006/relationships/hyperlink" Target="https://www.geisinger.edu/education/residencies-fellowships/fellowships/cardiovascular-fellowship" TargetMode="External"/><Relationship Id="rId195" Type="http://schemas.openxmlformats.org/officeDocument/2006/relationships/hyperlink" Target="https://education.musc.edu/colleges/medicine/departments/dom/divisions/cardiology/fellowship" TargetMode="External"/><Relationship Id="rId209" Type="http://schemas.openxmlformats.org/officeDocument/2006/relationships/hyperlink" Target="https://medicalcityfortworth.com/for-professionals/graduate-medical-education/" TargetMode="External"/><Relationship Id="rId190" Type="http://schemas.openxmlformats.org/officeDocument/2006/relationships/hyperlink" Target="https://www.geisinger.edu/education/residencies-fellowships/residencies" TargetMode="External"/><Relationship Id="rId204" Type="http://schemas.openxmlformats.org/officeDocument/2006/relationships/hyperlink" Target="https://ccmedicalcenter.com/gme/fellowships/cardiology-fellowship/" TargetMode="External"/><Relationship Id="rId220" Type="http://schemas.openxmlformats.org/officeDocument/2006/relationships/hyperlink" Target="https://www.uthct.edu/graduate-medical-education-welcome/" TargetMode="External"/><Relationship Id="rId225" Type="http://schemas.openxmlformats.org/officeDocument/2006/relationships/hyperlink" Target="https://www.carilionclinic.org/gme/cardiovascular-disease-fellowship" TargetMode="External"/><Relationship Id="rId15" Type="http://schemas.openxmlformats.org/officeDocument/2006/relationships/hyperlink" Target="https://www.usccardiologyfellowship.com/" TargetMode="External"/><Relationship Id="rId36" Type="http://schemas.openxmlformats.org/officeDocument/2006/relationships/hyperlink" Target="http://www.medstarhealth.org/gme/affiliated-hospitals/medstar-georgetown-university-hospital/cardiovascular-disease-fellowship/" TargetMode="External"/><Relationship Id="rId57" Type="http://schemas.openxmlformats.org/officeDocument/2006/relationships/hyperlink" Target="http://www.clevelandclinic.org/florida/" TargetMode="External"/><Relationship Id="rId106" Type="http://schemas.openxmlformats.org/officeDocument/2006/relationships/hyperlink" Target="https://www.mclaren.org/gme-medical-education/mclaren-residency-programs/41" TargetMode="External"/><Relationship Id="rId127" Type="http://schemas.openxmlformats.org/officeDocument/2006/relationships/hyperlink" Target="http://www.cooperhealth.edu/fellowships" TargetMode="External"/><Relationship Id="rId10" Type="http://schemas.openxmlformats.org/officeDocument/2006/relationships/hyperlink" Target="https://www.arrowheadregional.org/" TargetMode="External"/><Relationship Id="rId31" Type="http://schemas.openxmlformats.org/officeDocument/2006/relationships/hyperlink" Target="https://health.uconn.edu/graduate-medical-education/hartford-hospital-cardiology-fellowship/" TargetMode="External"/><Relationship Id="rId52" Type="http://schemas.openxmlformats.org/officeDocument/2006/relationships/hyperlink" Target="https://www.orlandohealth.com/medical-professionals/graduate-medical-education/fellowship-programs/cardiovascular-disease-fellow" TargetMode="External"/><Relationship Id="rId73" Type="http://schemas.openxmlformats.org/officeDocument/2006/relationships/hyperlink" Target="https://carle.org/For-Providers/Residencies" TargetMode="External"/><Relationship Id="rId78" Type="http://schemas.openxmlformats.org/officeDocument/2006/relationships/hyperlink" Target="https://www.kumc.edu/school-of-medicine/academics/departments/cardiovascular-medicine/fellowships/general-cardiovascular-disease" TargetMode="External"/><Relationship Id="rId94" Type="http://schemas.openxmlformats.org/officeDocument/2006/relationships/hyperlink" Target="http://mysteward/default.aspx" TargetMode="External"/><Relationship Id="rId99" Type="http://schemas.openxmlformats.org/officeDocument/2006/relationships/hyperlink" Target="http://medicine.umich.edu/general-cardiology-fellowship" TargetMode="External"/><Relationship Id="rId101" Type="http://schemas.openxmlformats.org/officeDocument/2006/relationships/hyperlink" Target="https://medicaleducationsjp.com/medical-education/fellowship-programs/cardiology-fellowship" TargetMode="External"/><Relationship Id="rId122" Type="http://schemas.openxmlformats.org/officeDocument/2006/relationships/hyperlink" Target="https://www.creighton.edu/medicine/residencies-fellowships/residencies-fellowships-omaha/fellowship-programs/cardiovascular-dise" TargetMode="External"/><Relationship Id="rId143" Type="http://schemas.openxmlformats.org/officeDocument/2006/relationships/hyperlink" Target="https://www.bassett.org/medical-education/residency-fellowship-programs/cardiovascular-fellowship-program" TargetMode="External"/><Relationship Id="rId148" Type="http://schemas.openxmlformats.org/officeDocument/2006/relationships/hyperlink" Target="https://icahn.foleon.com/fellowships/msbi-cardiology-fellowship/" TargetMode="External"/><Relationship Id="rId164" Type="http://schemas.openxmlformats.org/officeDocument/2006/relationships/hyperlink" Target="https://www.cmefcardio.com/" TargetMode="External"/><Relationship Id="rId169" Type="http://schemas.openxmlformats.org/officeDocument/2006/relationships/hyperlink" Target="https://medicine.osu.edu/departments/internal-medicine/cardiovascular-medicine/education/cardiovascular-medicine-fellowship" TargetMode="External"/><Relationship Id="rId185" Type="http://schemas.openxmlformats.org/officeDocument/2006/relationships/hyperlink" Target="http://www.einstein.edu/education/internal-medicine-fellowship/cardiology" TargetMode="External"/><Relationship Id="rId4" Type="http://schemas.openxmlformats.org/officeDocument/2006/relationships/hyperlink" Target="https://systems.aamc.org/eras/erasstats/par/www.creighton.edu/medicine/residencies-fellowships/residencies-fellowships-phoenix/fellowship-programs/cardiovascular-disease" TargetMode="External"/><Relationship Id="rId9" Type="http://schemas.openxmlformats.org/officeDocument/2006/relationships/hyperlink" Target="http://intmedicine.uams.edu/fellowships/card/" TargetMode="External"/><Relationship Id="rId180" Type="http://schemas.openxmlformats.org/officeDocument/2006/relationships/hyperlink" Target="https://www.upmc.com/campaigns/southcentral-pa/careers/gme/fellowships/cardiovascular" TargetMode="External"/><Relationship Id="rId210" Type="http://schemas.openxmlformats.org/officeDocument/2006/relationships/hyperlink" Target="https://www.utmb.edu/internalmedicine/divisions/cardiology/programs/fellowship-program/fellowship" TargetMode="External"/><Relationship Id="rId215" Type="http://schemas.openxmlformats.org/officeDocument/2006/relationships/hyperlink" Target="https://www.ttuhsc.edu/medicine/internal/divisions/cardiology.aspx" TargetMode="External"/><Relationship Id="rId26" Type="http://schemas.openxmlformats.org/officeDocument/2006/relationships/hyperlink" Target="http://www.harbor-ucla.org/cardiology/" TargetMode="External"/><Relationship Id="rId231" Type="http://schemas.openxmlformats.org/officeDocument/2006/relationships/hyperlink" Target="http://www.medicine.wisc.edu/cardiology/fellowshipprogram" TargetMode="External"/><Relationship Id="rId47" Type="http://schemas.openxmlformats.org/officeDocument/2006/relationships/hyperlink" Target="https://www.hcafloridahealthcare.com/for-medical-professionals/graduate-medical-education/largo-hospital/cardiovasular-disease" TargetMode="External"/><Relationship Id="rId68" Type="http://schemas.openxmlformats.org/officeDocument/2006/relationships/hyperlink" Target="https://uic/cardiology-fellowship" TargetMode="External"/><Relationship Id="rId89" Type="http://schemas.openxmlformats.org/officeDocument/2006/relationships/hyperlink" Target="http://umm.edu/programs/heart/professionals/training/cardiovascular-disease-fellowship" TargetMode="External"/><Relationship Id="rId112" Type="http://schemas.openxmlformats.org/officeDocument/2006/relationships/hyperlink" Target="https://www.beaumont.edu/graduate-medical-education/fellowship-programs/cardiology/cardiology-fellowship-royal-oak" TargetMode="External"/><Relationship Id="rId133" Type="http://schemas.openxmlformats.org/officeDocument/2006/relationships/hyperlink" Target="http://www.stjosephshealth.org/education" TargetMode="External"/><Relationship Id="rId154" Type="http://schemas.openxmlformats.org/officeDocument/2006/relationships/hyperlink" Target="http://www.urmc.rochester.edu/medicine/cardiology/" TargetMode="External"/><Relationship Id="rId175" Type="http://schemas.openxmlformats.org/officeDocument/2006/relationships/hyperlink" Target="https://www.samhealth.org/careers-education/graduate-medical-education/our-programs/cardiology-fellowship" TargetMode="External"/><Relationship Id="rId196" Type="http://schemas.openxmlformats.org/officeDocument/2006/relationships/hyperlink" Target="https://academics.prismahealth.org/graduate-medical-education/fellowships/cardiology-columbia" TargetMode="External"/><Relationship Id="rId200" Type="http://schemas.openxmlformats.org/officeDocument/2006/relationships/hyperlink" Target="http://uthsc.edu/cardiology" TargetMode="External"/><Relationship Id="rId16" Type="http://schemas.openxmlformats.org/officeDocument/2006/relationships/hyperlink" Target="http://www.medicine.uci.edu/cardiology/" TargetMode="External"/><Relationship Id="rId221" Type="http://schemas.openxmlformats.org/officeDocument/2006/relationships/hyperlink" Target="http://medicine.utah.edu/internalmedicine/cardiology/index.php" TargetMode="External"/><Relationship Id="rId37" Type="http://schemas.openxmlformats.org/officeDocument/2006/relationships/hyperlink" Target="http://gme.med.miami.edu/palmbeach/cardiology-fellowship" TargetMode="External"/><Relationship Id="rId58" Type="http://schemas.openxmlformats.org/officeDocument/2006/relationships/hyperlink" Target="http://medicine.emory.edu/cardiology/education/index.html" TargetMode="External"/><Relationship Id="rId79" Type="http://schemas.openxmlformats.org/officeDocument/2006/relationships/hyperlink" Target="https://hcamidwest.com/graduate-medical-education/" TargetMode="External"/><Relationship Id="rId102" Type="http://schemas.openxmlformats.org/officeDocument/2006/relationships/hyperlink" Target="http://www.med.wayne.edu/intmed" TargetMode="External"/><Relationship Id="rId123" Type="http://schemas.openxmlformats.org/officeDocument/2006/relationships/hyperlink" Target="http://www.unmc.edu/intmed/cardiology/" TargetMode="External"/><Relationship Id="rId144" Type="http://schemas.openxmlformats.org/officeDocument/2006/relationships/hyperlink" Target="https://www.nyp.org/queens" TargetMode="External"/><Relationship Id="rId90" Type="http://schemas.openxmlformats.org/officeDocument/2006/relationships/hyperlink" Target="https://www.tidalhealth.org/" TargetMode="External"/><Relationship Id="rId165" Type="http://schemas.openxmlformats.org/officeDocument/2006/relationships/hyperlink" Target="http://www.thechristhospital.com/cardiac-fellowship" TargetMode="External"/><Relationship Id="rId186" Type="http://schemas.openxmlformats.org/officeDocument/2006/relationships/hyperlink" Target="https://www.ahn.org/health-care-professionals/education/graduate-medical-education/fellowships/cardiovascular-disease.html" TargetMode="External"/><Relationship Id="rId211" Type="http://schemas.openxmlformats.org/officeDocument/2006/relationships/hyperlink" Target="https://www.bcm.edu/departments/medicine/sections-divisions-centers/cardiology/education/cardiovascular-disease" TargetMode="External"/><Relationship Id="rId232" Type="http://schemas.openxmlformats.org/officeDocument/2006/relationships/hyperlink" Target="https://www.marshfieldclinic.org/education/residents-and-fellows/cardiology" TargetMode="External"/><Relationship Id="rId27" Type="http://schemas.openxmlformats.org/officeDocument/2006/relationships/hyperlink" Target="https://www.parkviewmc.com/medical-education/fellowship-programs/cardiology-fellowship/" TargetMode="External"/><Relationship Id="rId48" Type="http://schemas.openxmlformats.org/officeDocument/2006/relationships/hyperlink" Target="http://www.jacksonhealth.org/graduate/cardiology-cardiovascular-disease.asp" TargetMode="External"/><Relationship Id="rId69" Type="http://schemas.openxmlformats.org/officeDocument/2006/relationships/hyperlink" Target="https://www.riversidehealthcare.org/professional-education/gme/cardiology-fellowship-program/" TargetMode="External"/><Relationship Id="rId113" Type="http://schemas.openxmlformats.org/officeDocument/2006/relationships/hyperlink" Target="https://www.cardio.apmeded.org/" TargetMode="External"/><Relationship Id="rId134" Type="http://schemas.openxmlformats.org/officeDocument/2006/relationships/hyperlink" Target="https://www.atlanticare.org/" TargetMode="External"/><Relationship Id="rId80" Type="http://schemas.openxmlformats.org/officeDocument/2006/relationships/hyperlink" Target="https://medcenterhealth.org/graduate-medical-education/cardiology-fellowship-program/" TargetMode="External"/><Relationship Id="rId155" Type="http://schemas.openxmlformats.org/officeDocument/2006/relationships/hyperlink" Target="https://professionals.northwell.edu/graduate-medical-education/fellowship-cardiology-staten-island-university-hospital" TargetMode="External"/><Relationship Id="rId176" Type="http://schemas.openxmlformats.org/officeDocument/2006/relationships/hyperlink" Target="https://www.ohsu.edu/knight-cardiovascular-institute/cardiovascular-disease-fellowship" TargetMode="External"/><Relationship Id="rId197" Type="http://schemas.openxmlformats.org/officeDocument/2006/relationships/hyperlink" Target="https://usdgme.org/cardiovascular-disease/" TargetMode="External"/><Relationship Id="rId201" Type="http://schemas.openxmlformats.org/officeDocument/2006/relationships/hyperlink" Target="http://www.vanderbilthealth.com/cardiovascular/23019" TargetMode="External"/><Relationship Id="rId222" Type="http://schemas.openxmlformats.org/officeDocument/2006/relationships/hyperlink" Target="https://www.uvmhealth.org/gme/Pages/default.aspx" TargetMode="External"/><Relationship Id="rId17" Type="http://schemas.openxmlformats.org/officeDocument/2006/relationships/hyperlink" Target="http://gme.riversidecommunityhospital.com/" TargetMode="External"/><Relationship Id="rId38" Type="http://schemas.openxmlformats.org/officeDocument/2006/relationships/hyperlink" Target="https://www.hcafloridahealthcare.com/for-medical-professionals/graduate-medical-education/aventura-hospital" TargetMode="External"/><Relationship Id="rId59" Type="http://schemas.openxmlformats.org/officeDocument/2006/relationships/hyperlink" Target="http://www.msm.edu/Education/internalMedicine/cardiovascularfellowship/index.php" TargetMode="External"/><Relationship Id="rId103" Type="http://schemas.openxmlformats.org/officeDocument/2006/relationships/hyperlink" Target="http://www.henryford.com/cvfellow" TargetMode="External"/><Relationship Id="rId124" Type="http://schemas.openxmlformats.org/officeDocument/2006/relationships/hyperlink" Target="http://medicine.nevada.edu/las-vegas/internal-medicine/fellowships" TargetMode="External"/><Relationship Id="rId70" Type="http://schemas.openxmlformats.org/officeDocument/2006/relationships/hyperlink" Target="https://www.loyolamedicine.org/gme/fellowships/cardiology/" TargetMode="External"/><Relationship Id="rId91" Type="http://schemas.openxmlformats.org/officeDocument/2006/relationships/hyperlink" Target="http://www.bumc.bu.edu/cardiovascular-medicine/" TargetMode="External"/><Relationship Id="rId145" Type="http://schemas.openxmlformats.org/officeDocument/2006/relationships/hyperlink" Target="https://www.nyuhs.org/why-choose-us/academic-affairs" TargetMode="External"/><Relationship Id="rId166" Type="http://schemas.openxmlformats.org/officeDocument/2006/relationships/hyperlink" Target="https://med.uc.edu/depart/intmed/divisions/cardio/fellowship-programs/cardiovascular-diseases-fellowship" TargetMode="External"/><Relationship Id="rId187" Type="http://schemas.openxmlformats.org/officeDocument/2006/relationships/hyperlink" Target="https://dom.pitt.edu/card/fellowship/" TargetMode="External"/><Relationship Id="rId1" Type="http://schemas.openxmlformats.org/officeDocument/2006/relationships/hyperlink" Target="http://www.uab.edu/medicine/cardiovascular" TargetMode="External"/><Relationship Id="rId212" Type="http://schemas.openxmlformats.org/officeDocument/2006/relationships/hyperlink" Target="http://www.texasheart.org/cardiologyfellowship" TargetMode="External"/><Relationship Id="rId233" Type="http://schemas.openxmlformats.org/officeDocument/2006/relationships/hyperlink" Target="http://www.aurorahealthcare.org/" TargetMode="External"/><Relationship Id="rId28" Type="http://schemas.openxmlformats.org/officeDocument/2006/relationships/hyperlink" Target="https://www.bridgeporthospital.org/medical-professionals/gme/our-programs/fellowship-programs/cardiology.aspx" TargetMode="External"/><Relationship Id="rId49" Type="http://schemas.openxmlformats.org/officeDocument/2006/relationships/hyperlink" Target="https://www.msmc.com/education/fellowship-programs/cardiology/" TargetMode="External"/><Relationship Id="rId114" Type="http://schemas.openxmlformats.org/officeDocument/2006/relationships/hyperlink" Target="https://medicaleducation.ascension.org/michigan/macomb-oakland-graduate-medical-education/fellowships-programs/cardiology-fellow" TargetMode="External"/><Relationship Id="rId60" Type="http://schemas.openxmlformats.org/officeDocument/2006/relationships/hyperlink" Target="https://www.augusta.edu/mcg/medicine/cardiology/fellowship.php" TargetMode="External"/><Relationship Id="rId81" Type="http://schemas.openxmlformats.org/officeDocument/2006/relationships/hyperlink" Target="https://medicine.uky.edu/departments/internalmedicine/cardiovascular-fellowship" TargetMode="External"/><Relationship Id="rId135" Type="http://schemas.openxmlformats.org/officeDocument/2006/relationships/hyperlink" Target="http://medicine.unm.edu/academic-divisions/cardiology/fellowship.html" TargetMode="External"/><Relationship Id="rId156" Type="http://schemas.openxmlformats.org/officeDocument/2006/relationships/hyperlink" Target="https://medicine.stonybrookmedicine.edu/medicine/cardiology/fellowship" TargetMode="External"/><Relationship Id="rId177" Type="http://schemas.openxmlformats.org/officeDocument/2006/relationships/hyperlink" Target="https://www.lvhn.org/research_and_education/residents" TargetMode="External"/><Relationship Id="rId198" Type="http://schemas.openxmlformats.org/officeDocument/2006/relationships/hyperlink" Target="https://www.uthsc.edu/comc/cardiovascular" TargetMode="External"/><Relationship Id="rId202" Type="http://schemas.openxmlformats.org/officeDocument/2006/relationships/hyperlink" Target="https://comnashville.uthsc.edu/content/cvd-fellowship" TargetMode="External"/><Relationship Id="rId223" Type="http://schemas.openxmlformats.org/officeDocument/2006/relationships/hyperlink" Target="https://med.virginia.edu/cardiovascular-medicine/fellowship-education/" TargetMode="External"/><Relationship Id="rId18" Type="http://schemas.openxmlformats.org/officeDocument/2006/relationships/hyperlink" Target="https://health.ucdavis.edu/internalmedicine/cardio/fellowship.html" TargetMode="External"/><Relationship Id="rId39" Type="http://schemas.openxmlformats.org/officeDocument/2006/relationships/hyperlink" Target="https://www.hcafloridahealthcare.com/for-medical-professionals/graduate-medical-education/brandon-hospital/cardiovasular-disease" TargetMode="External"/><Relationship Id="rId50" Type="http://schemas.openxmlformats.org/officeDocument/2006/relationships/hyperlink" Target="http://nchmd.org/education" TargetMode="External"/><Relationship Id="rId104" Type="http://schemas.openxmlformats.org/officeDocument/2006/relationships/hyperlink" Target="http://www.cardiology.msu.edu/" TargetMode="External"/><Relationship Id="rId125" Type="http://schemas.openxmlformats.org/officeDocument/2006/relationships/hyperlink" Target="http://gme.dartmouth-hitchcock.org/cardiovascular.html" TargetMode="External"/><Relationship Id="rId146" Type="http://schemas.openxmlformats.org/officeDocument/2006/relationships/hyperlink" Target="https://www.northwell.edu/graduate-medical-education" TargetMode="External"/><Relationship Id="rId167" Type="http://schemas.openxmlformats.org/officeDocument/2006/relationships/hyperlink" Target="https://tinyurl.com/UH-Cardiology-Fellowship" TargetMode="External"/><Relationship Id="rId188" Type="http://schemas.openxmlformats.org/officeDocument/2006/relationships/hyperlink" Target="http://www.guthrie.org/residency-programs" TargetMode="External"/><Relationship Id="rId71" Type="http://schemas.openxmlformats.org/officeDocument/2006/relationships/hyperlink" Target="https://peoria.medicine.uic.edu/cardiovascular-fellowship/" TargetMode="External"/><Relationship Id="rId92" Type="http://schemas.openxmlformats.org/officeDocument/2006/relationships/hyperlink" Target="https://www.brighamandwomens.org/heart-and-vascular-center" TargetMode="External"/><Relationship Id="rId213" Type="http://schemas.openxmlformats.org/officeDocument/2006/relationships/hyperlink" Target="http://www.houstonmethodist.org/education/medical/graduate-medical-education/cardiovascular-disease-fellowship/" TargetMode="External"/><Relationship Id="rId234" Type="http://schemas.openxmlformats.org/officeDocument/2006/relationships/hyperlink" Target="http://www.mcw.edu/cvmedicine.htm" TargetMode="External"/><Relationship Id="rId2" Type="http://schemas.openxmlformats.org/officeDocument/2006/relationships/hyperlink" Target="http://www.usahealthsystem.com/cardiologyfellowship" TargetMode="External"/><Relationship Id="rId29" Type="http://schemas.openxmlformats.org/officeDocument/2006/relationships/hyperlink" Target="https://learning.nuvancehealth.org/" TargetMode="External"/><Relationship Id="rId40" Type="http://schemas.openxmlformats.org/officeDocument/2006/relationships/hyperlink" Target="http://med.fau.edu/fellowships/cvd/" TargetMode="External"/><Relationship Id="rId115" Type="http://schemas.openxmlformats.org/officeDocument/2006/relationships/hyperlink" Target="https://www.hennepinhealthcare.org/medical-education-training/fellowship-programs/cardiovascular-disease-fellowship/" TargetMode="External"/><Relationship Id="rId136" Type="http://schemas.openxmlformats.org/officeDocument/2006/relationships/hyperlink" Target="https://albanymedcardsfellowship.com/" TargetMode="External"/><Relationship Id="rId157" Type="http://schemas.openxmlformats.org/officeDocument/2006/relationships/hyperlink" Target="http://upstate.edu/cardiology/" TargetMode="External"/><Relationship Id="rId178" Type="http://schemas.openxmlformats.org/officeDocument/2006/relationships/hyperlink" Target="http://www.slhn.org/en/Medical-Education/Residency-Programs.aspx" TargetMode="External"/><Relationship Id="rId61" Type="http://schemas.openxmlformats.org/officeDocument/2006/relationships/hyperlink" Target="https://www.ngmcgme.org/" TargetMode="External"/><Relationship Id="rId82" Type="http://schemas.openxmlformats.org/officeDocument/2006/relationships/hyperlink" Target="http://louisville.edu/medicine/departments/medicine/divisions/cardiology" TargetMode="External"/><Relationship Id="rId199" Type="http://schemas.openxmlformats.org/officeDocument/2006/relationships/hyperlink" Target="http://gsm.utmck.edu/cardiology" TargetMode="External"/><Relationship Id="rId203" Type="http://schemas.openxmlformats.org/officeDocument/2006/relationships/hyperlink" Target="https://dellmed.utexas.edu/education/academics/graduate-medical-education" TargetMode="External"/><Relationship Id="rId19" Type="http://schemas.openxmlformats.org/officeDocument/2006/relationships/hyperlink" Target="http://gme.ucr.edu/" TargetMode="External"/><Relationship Id="rId224" Type="http://schemas.openxmlformats.org/officeDocument/2006/relationships/hyperlink" Target="https://intmed.vcu.edu/fellowship/index.html" TargetMode="External"/><Relationship Id="rId30" Type="http://schemas.openxmlformats.org/officeDocument/2006/relationships/hyperlink" Target="https://health.uconn.edu/graduate-medical-education/cardiology-fellowship-john-dempsey-hospital-and-st-francis-hospital-and-medi" TargetMode="External"/><Relationship Id="rId105" Type="http://schemas.openxmlformats.org/officeDocument/2006/relationships/hyperlink" Target="https://www.beaumont.edu/graduate-medical-education/fellowship-programs/cardiology/cardiology-fellowship-farmington-hills" TargetMode="External"/><Relationship Id="rId126" Type="http://schemas.openxmlformats.org/officeDocument/2006/relationships/hyperlink" Target="http://demanddeborah.org/" TargetMode="External"/><Relationship Id="rId147" Type="http://schemas.openxmlformats.org/officeDocument/2006/relationships/hyperlink" Target="https://www.nyulangone.org/locations/nyu-langone-hospital-long-island" TargetMode="External"/><Relationship Id="rId168" Type="http://schemas.openxmlformats.org/officeDocument/2006/relationships/hyperlink" Target="https://gme.metrohealth.org/cardiovascular-fellowship" TargetMode="External"/><Relationship Id="rId51" Type="http://schemas.openxmlformats.org/officeDocument/2006/relationships/hyperlink" Target="https://www.adventhealth.com/adventhealth-graduate-medical-education/cardiovascular-disease-fellowship" TargetMode="External"/><Relationship Id="rId72" Type="http://schemas.openxmlformats.org/officeDocument/2006/relationships/hyperlink" Target="https://www.siumed.edu/im/cardio/cardiology-fellowship.html" TargetMode="External"/><Relationship Id="rId93" Type="http://schemas.openxmlformats.org/officeDocument/2006/relationships/hyperlink" Target="http://www.massgeneral.org/heartcenter/" TargetMode="External"/><Relationship Id="rId189" Type="http://schemas.openxmlformats.org/officeDocument/2006/relationships/hyperlink" Target="https://reading.towerhealth.org/academics/fellowships/cardiology/" TargetMode="External"/><Relationship Id="rId3" Type="http://schemas.openxmlformats.org/officeDocument/2006/relationships/hyperlink" Target="https://www.abrazohealth.com/health-professionals/abrazo-health-residency-programs/abrazo-cardiovascular-disease-fellowship-prog" TargetMode="External"/><Relationship Id="rId214" Type="http://schemas.openxmlformats.org/officeDocument/2006/relationships/hyperlink" Target="https://med.uth.edu/internalmedicine/cardiovascular-medicine" TargetMode="External"/><Relationship Id="rId116" Type="http://schemas.openxmlformats.org/officeDocument/2006/relationships/hyperlink" Target="http://www.dom.umn.edu/divisions/cardiovascular/education" TargetMode="External"/><Relationship Id="rId137" Type="http://schemas.openxmlformats.org/officeDocument/2006/relationships/hyperlink" Target="http://www.aecom.yu.edu/medicine/cardiology" TargetMode="External"/><Relationship Id="rId158" Type="http://schemas.openxmlformats.org/officeDocument/2006/relationships/hyperlink" Target="https://www.westchestermedicalcenter.com/graduate-medical-edu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7DDE7-8CA9-4203-BBCD-05F383C5DA75}">
  <dimension ref="A1:J276"/>
  <sheetViews>
    <sheetView tabSelected="1" workbookViewId="0">
      <selection activeCell="I9" sqref="I9"/>
    </sheetView>
  </sheetViews>
  <sheetFormatPr baseColWidth="10" defaultColWidth="9.1640625" defaultRowHeight="15" x14ac:dyDescent="0.2"/>
  <cols>
    <col min="1" max="1" width="15.6640625" style="3" customWidth="1"/>
    <col min="2" max="2" width="25" style="3" customWidth="1"/>
    <col min="3" max="3" width="39.33203125" style="3" customWidth="1"/>
    <col min="4" max="4" width="12.5" style="12" customWidth="1"/>
    <col min="5" max="6" width="9.1640625" style="3"/>
    <col min="7" max="7" width="13.5" style="3" customWidth="1"/>
    <col min="8" max="8" width="17.83203125" style="3" customWidth="1"/>
    <col min="9" max="9" width="9.1640625" style="3"/>
    <col min="10" max="16384" width="9.1640625" style="1"/>
  </cols>
  <sheetData>
    <row r="1" spans="1:9" x14ac:dyDescent="0.2">
      <c r="B1" s="4" t="e" vm="1">
        <v>#VALUE!</v>
      </c>
      <c r="C1" s="3" t="s">
        <v>233</v>
      </c>
      <c r="D1" s="12" t="s">
        <v>233</v>
      </c>
      <c r="E1" s="3" cm="1" vm="2">
        <f t="array" ref="E1">_FV(B1,"Latitude",TRUE)</f>
        <v>36.550249999999998</v>
      </c>
      <c r="F1" s="3" cm="1" vm="3">
        <f t="array" ref="F1">_FV(B1,"Longitude",TRUE)</f>
        <v>-82.559444444444395</v>
      </c>
      <c r="G1" s="3" cm="1" vm="4">
        <f t="array" ref="G1">_FV(B1,"Population",TRUE)</f>
        <v>55442</v>
      </c>
    </row>
    <row r="2" spans="1:9" x14ac:dyDescent="0.2">
      <c r="A2" s="3" t="s">
        <v>0</v>
      </c>
      <c r="B2" s="3" t="s">
        <v>1</v>
      </c>
      <c r="C2" s="3" t="s">
        <v>2</v>
      </c>
      <c r="D2" s="12" t="s">
        <v>3</v>
      </c>
      <c r="E2" s="5" t="s">
        <v>234</v>
      </c>
      <c r="F2" s="5" t="s">
        <v>235</v>
      </c>
      <c r="G2" s="5" t="s">
        <v>236</v>
      </c>
      <c r="H2" s="5" t="s">
        <v>237</v>
      </c>
      <c r="I2" s="5" t="s">
        <v>4</v>
      </c>
    </row>
    <row r="3" spans="1:9" ht="30" x14ac:dyDescent="0.2">
      <c r="A3" s="6" t="s">
        <v>196</v>
      </c>
      <c r="B3" s="6" t="e" vm="5">
        <v>#VALUE!</v>
      </c>
      <c r="C3" s="13" t="s">
        <v>198</v>
      </c>
      <c r="D3" s="11">
        <v>1414721104</v>
      </c>
      <c r="E3" s="7" cm="1" vm="6">
        <f t="array" ref="E3">_FV(B3,"Latitude",TRUE)</f>
        <v>36.3134444444444</v>
      </c>
      <c r="F3" s="7" cm="1" vm="7">
        <f t="array" ref="F3">_FV(B3,"Longitude",TRUE)</f>
        <v>-82.353472222222194</v>
      </c>
      <c r="G3" s="7" cm="1" vm="8">
        <f t="array" ref="G3">_FV(B3,"Population",TRUE)</f>
        <v>71046</v>
      </c>
      <c r="H3" s="8">
        <f t="shared" ref="H3:H66" si="0">INT(ACOS(COS(RADIANS(90-$E$1)) * COS(RADIANS(90-E3)) + SIN(RADIANS(90-$E$1)) * SIN(RADIANS(90-E3)) * COS(RADIANS($F$1-F3))) * 3959)</f>
        <v>19</v>
      </c>
      <c r="I3" s="7" t="s">
        <v>9</v>
      </c>
    </row>
    <row r="4" spans="1:9" ht="32" x14ac:dyDescent="0.2">
      <c r="A4" s="6" t="s">
        <v>196</v>
      </c>
      <c r="B4" s="6" t="e" vm="9">
        <v>#VALUE!</v>
      </c>
      <c r="C4" s="14" t="s">
        <v>238</v>
      </c>
      <c r="D4" s="11">
        <v>1414712278</v>
      </c>
      <c r="E4" s="7" cm="1" vm="10">
        <f t="array" ref="E4">_FV(B4,"Latitude",TRUE)</f>
        <v>35.961666666666702</v>
      </c>
      <c r="F4" s="7" cm="1" vm="11">
        <f t="array" ref="F4">_FV(B4,"Longitude",TRUE)</f>
        <v>-83.923333333333304</v>
      </c>
      <c r="G4" s="7" cm="1" vm="12">
        <f t="array" ref="G4">_FV(B4,"Population",TRUE)</f>
        <v>190740</v>
      </c>
      <c r="H4" s="8">
        <f t="shared" si="0"/>
        <v>86</v>
      </c>
      <c r="I4" s="7" t="s">
        <v>239</v>
      </c>
    </row>
    <row r="5" spans="1:9" ht="16" x14ac:dyDescent="0.2">
      <c r="A5" s="6" t="s">
        <v>225</v>
      </c>
      <c r="B5" s="6" t="e" vm="13">
        <v>#VALUE!</v>
      </c>
      <c r="C5" s="14" t="s">
        <v>227</v>
      </c>
      <c r="D5" s="11">
        <v>1415521038</v>
      </c>
      <c r="E5" s="7" cm="1" vm="14">
        <f t="array" ref="E5">_FV(B5,"Latitude",TRUE)</f>
        <v>38.420833333333</v>
      </c>
      <c r="F5" s="7" cm="1" vm="15">
        <f t="array" ref="F5">_FV(B5,"Longitude",TRUE)</f>
        <v>-82.423611111111001</v>
      </c>
      <c r="G5" s="7" cm="1" vm="16">
        <f t="array" ref="G5">_FV(B5,"Population",TRUE)</f>
        <v>46842</v>
      </c>
      <c r="H5" s="8">
        <f t="shared" si="0"/>
        <v>129</v>
      </c>
      <c r="I5" s="7" t="s">
        <v>239</v>
      </c>
    </row>
    <row r="6" spans="1:9" ht="30" x14ac:dyDescent="0.2">
      <c r="A6" s="6" t="s">
        <v>158</v>
      </c>
      <c r="B6" s="6" t="e" vm="17">
        <v>#VALUE!</v>
      </c>
      <c r="C6" s="14" t="s">
        <v>161</v>
      </c>
      <c r="D6" s="11">
        <v>1413621016</v>
      </c>
      <c r="E6" s="7" cm="1" vm="18">
        <f t="array" ref="E6">_FV(B6,"Latitude",TRUE)</f>
        <v>36.102499999999999</v>
      </c>
      <c r="F6" s="7" cm="1" vm="19">
        <f t="array" ref="F6">_FV(B6,"Longitude",TRUE)</f>
        <v>-80.260555555555996</v>
      </c>
      <c r="G6" s="7" cm="1" vm="20">
        <f t="array" ref="G6">_FV(B6,"Population",TRUE)</f>
        <v>249545</v>
      </c>
      <c r="H6" s="8">
        <f t="shared" si="0"/>
        <v>131</v>
      </c>
      <c r="I6" s="7" t="s">
        <v>9</v>
      </c>
    </row>
    <row r="7" spans="1:9" ht="32" x14ac:dyDescent="0.2">
      <c r="A7" s="6" t="s">
        <v>225</v>
      </c>
      <c r="B7" s="6" t="e" vm="21">
        <v>#VALUE!</v>
      </c>
      <c r="C7" s="14" t="s">
        <v>226</v>
      </c>
      <c r="D7" s="11">
        <v>1415514220</v>
      </c>
      <c r="E7" s="7" cm="1" vm="22">
        <f t="array" ref="E7">_FV(B7,"Latitude",TRUE)</f>
        <v>38.347222222222001</v>
      </c>
      <c r="F7" s="7" cm="1" vm="23">
        <f t="array" ref="F7">_FV(B7,"Longitude",TRUE)</f>
        <v>-81.633333333332999</v>
      </c>
      <c r="G7" s="7" cm="1" vm="24">
        <f t="array" ref="G7">_FV(B7,"Population",TRUE)</f>
        <v>48864</v>
      </c>
      <c r="H7" s="8">
        <f t="shared" si="0"/>
        <v>134</v>
      </c>
      <c r="I7" s="7" t="s">
        <v>9</v>
      </c>
    </row>
    <row r="8" spans="1:9" ht="16" x14ac:dyDescent="0.2">
      <c r="A8" s="6" t="s">
        <v>79</v>
      </c>
      <c r="B8" s="6" t="e" vm="25">
        <v>#VALUE!</v>
      </c>
      <c r="C8" s="14" t="s">
        <v>80</v>
      </c>
      <c r="D8" s="11">
        <v>1412021213</v>
      </c>
      <c r="E8" s="7" cm="1" vm="26">
        <f t="array" ref="E8">_FV(B8,"Latitude",TRUE)</f>
        <v>38.029722222221999</v>
      </c>
      <c r="F8" s="7" cm="1" vm="27">
        <f t="array" ref="F8">_FV(B8,"Longitude",TRUE)</f>
        <v>-84.494722222221995</v>
      </c>
      <c r="G8" s="7" cm="1" vm="28">
        <f t="array" ref="G8">_FV(B8,"Population",TRUE)</f>
        <v>322570</v>
      </c>
      <c r="H8" s="8">
        <f t="shared" si="0"/>
        <v>147</v>
      </c>
      <c r="I8" s="7" t="s">
        <v>239</v>
      </c>
    </row>
    <row r="9" spans="1:9" ht="32" x14ac:dyDescent="0.2">
      <c r="A9" s="6" t="s">
        <v>220</v>
      </c>
      <c r="B9" s="6" t="e" vm="29">
        <v>#VALUE!</v>
      </c>
      <c r="C9" s="14" t="s">
        <v>223</v>
      </c>
      <c r="D9" s="11">
        <v>1415114296</v>
      </c>
      <c r="E9" s="7">
        <v>37.270969000000001</v>
      </c>
      <c r="F9" s="7">
        <v>-79.941428999999999</v>
      </c>
      <c r="G9" s="7" cm="1" vm="30">
        <f t="array" ref="G9">_FV(B9,"Population",TRUE)</f>
        <v>100011</v>
      </c>
      <c r="H9" s="8">
        <f t="shared" si="0"/>
        <v>152</v>
      </c>
      <c r="I9" s="7" t="s">
        <v>240</v>
      </c>
    </row>
    <row r="10" spans="1:9" ht="32" x14ac:dyDescent="0.2">
      <c r="A10" s="6" t="s">
        <v>196</v>
      </c>
      <c r="B10" s="6" t="e" vm="31">
        <v>#VALUE!</v>
      </c>
      <c r="C10" s="14" t="s">
        <v>197</v>
      </c>
      <c r="D10" s="11">
        <v>1414714279</v>
      </c>
      <c r="E10" s="7" cm="1" vm="32">
        <f t="array" ref="E10">_FV(B10,"Latitude",TRUE)</f>
        <v>35.045555555556</v>
      </c>
      <c r="F10" s="7" cm="1" vm="33">
        <f t="array" ref="F10">_FV(B10,"Longitude",TRUE)</f>
        <v>-85.267222222222003</v>
      </c>
      <c r="G10" s="7" cm="1" vm="34">
        <f t="array" ref="G10">_FV(B10,"Population",TRUE)</f>
        <v>181099</v>
      </c>
      <c r="H10" s="8">
        <f t="shared" si="0"/>
        <v>183</v>
      </c>
      <c r="I10" s="7"/>
    </row>
    <row r="11" spans="1:9" ht="32" x14ac:dyDescent="0.2">
      <c r="A11" s="6" t="s">
        <v>194</v>
      </c>
      <c r="B11" s="6" t="e" vm="35">
        <v>#VALUE!</v>
      </c>
      <c r="C11" s="14" t="s">
        <v>241</v>
      </c>
      <c r="D11" s="11">
        <v>1414514130</v>
      </c>
      <c r="E11" s="7" cm="1" vm="36">
        <f t="array" ref="E11">_FV(B11,"Latitude",TRUE)</f>
        <v>34.000555555555998</v>
      </c>
      <c r="F11" s="7" cm="1" vm="37">
        <f t="array" ref="F11">_FV(B11,"Longitude",TRUE)</f>
        <v>-81.044166666666996</v>
      </c>
      <c r="G11" s="7" cm="1" vm="38">
        <f t="array" ref="G11">_FV(B11,"Population",TRUE)</f>
        <v>136632</v>
      </c>
      <c r="H11" s="8">
        <f t="shared" si="0"/>
        <v>195</v>
      </c>
      <c r="I11" s="7"/>
    </row>
    <row r="12" spans="1:9" ht="16" x14ac:dyDescent="0.2">
      <c r="A12" s="6" t="s">
        <v>158</v>
      </c>
      <c r="B12" s="6" t="e" vm="39">
        <v>#VALUE!</v>
      </c>
      <c r="C12" s="14" t="s">
        <v>159</v>
      </c>
      <c r="D12" s="11">
        <v>1413621171</v>
      </c>
      <c r="E12" s="7" cm="1" vm="40">
        <f t="array" ref="E12">_FV(B12,"Latitude",TRUE)</f>
        <v>35.907308333332999</v>
      </c>
      <c r="F12" s="7" cm="1" vm="41">
        <f t="array" ref="F12">_FV(B12,"Longitude",TRUE)</f>
        <v>-79.049922222221994</v>
      </c>
      <c r="G12" s="7" cm="1" vm="42">
        <f t="array" ref="G12">_FV(B12,"Population",TRUE)</f>
        <v>61960</v>
      </c>
      <c r="H12" s="8">
        <f t="shared" si="0"/>
        <v>200</v>
      </c>
      <c r="I12" s="7"/>
    </row>
    <row r="13" spans="1:9" ht="16" x14ac:dyDescent="0.2">
      <c r="A13" s="6" t="s">
        <v>162</v>
      </c>
      <c r="B13" s="6" t="e" vm="43">
        <v>#VALUE!</v>
      </c>
      <c r="C13" s="14" t="s">
        <v>242</v>
      </c>
      <c r="D13" s="11">
        <v>1413814001</v>
      </c>
      <c r="E13" s="7" cm="1" vm="44">
        <f t="array" ref="E13">_FV(B13,"Latitude",TRUE)</f>
        <v>39.1</v>
      </c>
      <c r="F13" s="7" cm="1" vm="45">
        <f t="array" ref="F13">_FV(B13,"Longitude",TRUE)</f>
        <v>-84.512500000000003</v>
      </c>
      <c r="G13" s="7" cm="1" vm="46">
        <f t="array" ref="G13">_FV(B13,"Population",TRUE)</f>
        <v>309317</v>
      </c>
      <c r="H13" s="8">
        <f t="shared" si="0"/>
        <v>205</v>
      </c>
      <c r="I13" s="7"/>
    </row>
    <row r="14" spans="1:9" ht="32" x14ac:dyDescent="0.2">
      <c r="A14" s="6" t="s">
        <v>162</v>
      </c>
      <c r="B14" s="6" t="e" vm="43">
        <v>#VALUE!</v>
      </c>
      <c r="C14" s="14" t="s">
        <v>163</v>
      </c>
      <c r="D14" s="11">
        <v>1413821102</v>
      </c>
      <c r="E14" s="7" cm="1" vm="44">
        <f t="array" ref="E14">_FV(B14,"Latitude",TRUE)</f>
        <v>39.1</v>
      </c>
      <c r="F14" s="7" cm="1" vm="45">
        <f t="array" ref="F14">_FV(B14,"Longitude",TRUE)</f>
        <v>-84.512500000000003</v>
      </c>
      <c r="G14" s="7" cm="1" vm="46">
        <f t="array" ref="G14">_FV(B14,"Population",TRUE)</f>
        <v>309317</v>
      </c>
      <c r="H14" s="8">
        <f t="shared" si="0"/>
        <v>205</v>
      </c>
      <c r="I14" s="7"/>
    </row>
    <row r="15" spans="1:9" x14ac:dyDescent="0.2">
      <c r="A15" s="6" t="s">
        <v>158</v>
      </c>
      <c r="B15" s="6" t="e" vm="47">
        <v>#VALUE!</v>
      </c>
      <c r="C15" s="13" t="s">
        <v>160</v>
      </c>
      <c r="D15" s="11">
        <v>1413621172</v>
      </c>
      <c r="E15" s="7" cm="1" vm="48">
        <f t="array" ref="E15">_FV(B15,"Latitude",TRUE)</f>
        <v>35.9941666666667</v>
      </c>
      <c r="F15" s="7" cm="1" vm="49">
        <f t="array" ref="F15">_FV(B15,"Longitude",TRUE)</f>
        <v>-78.898611111111094</v>
      </c>
      <c r="G15" s="7" cm="1" vm="50">
        <f t="array" ref="G15">_FV(B15,"Population",TRUE)</f>
        <v>283506</v>
      </c>
      <c r="H15" s="8">
        <f t="shared" si="0"/>
        <v>207</v>
      </c>
      <c r="I15" s="7"/>
    </row>
    <row r="16" spans="1:9" ht="16" x14ac:dyDescent="0.2">
      <c r="A16" s="6" t="s">
        <v>79</v>
      </c>
      <c r="B16" s="6" t="e" vm="51">
        <v>#VALUE!</v>
      </c>
      <c r="C16" s="14" t="s">
        <v>81</v>
      </c>
      <c r="D16" s="11">
        <v>1412031215</v>
      </c>
      <c r="E16" s="7" cm="1" vm="52">
        <f t="array" ref="E16">_FV(B16,"Latitude",TRUE)</f>
        <v>38.256111111111103</v>
      </c>
      <c r="F16" s="7" cm="1" vm="53">
        <f t="array" ref="F16">_FV(B16,"Longitude",TRUE)</f>
        <v>-85.751388888888897</v>
      </c>
      <c r="G16" s="7" cm="1" vm="54">
        <f t="array" ref="G16">_FV(B16,"Population",TRUE)</f>
        <v>246161</v>
      </c>
      <c r="H16" s="8">
        <f t="shared" si="0"/>
        <v>211</v>
      </c>
      <c r="I16" s="7"/>
    </row>
    <row r="17" spans="1:10" ht="16" x14ac:dyDescent="0.2">
      <c r="A17" s="6" t="s">
        <v>57</v>
      </c>
      <c r="B17" s="6" t="e" vm="55">
        <v>#VALUE!</v>
      </c>
      <c r="C17" s="14" t="s">
        <v>59</v>
      </c>
      <c r="D17" s="11">
        <v>1411221004</v>
      </c>
      <c r="E17" s="7" cm="1" vm="56">
        <f t="array" ref="E17">_FV(B17,"Latitude",TRUE)</f>
        <v>33.47</v>
      </c>
      <c r="F17" s="7" cm="1" vm="57">
        <f t="array" ref="F17">_FV(B17,"Longitude",TRUE)</f>
        <v>-81.974999999999994</v>
      </c>
      <c r="G17" s="7" cm="1" vm="58">
        <f t="array" ref="G17">_FV(B17,"Population",TRUE)</f>
        <v>202081</v>
      </c>
      <c r="H17" s="8">
        <f t="shared" si="0"/>
        <v>215</v>
      </c>
      <c r="I17" s="7"/>
    </row>
    <row r="18" spans="1:10" ht="32" x14ac:dyDescent="0.2">
      <c r="A18" s="6" t="s">
        <v>79</v>
      </c>
      <c r="B18" s="6" t="e" vm="59">
        <v>#VALUE!</v>
      </c>
      <c r="C18" s="14" t="s">
        <v>243</v>
      </c>
      <c r="D18" s="11">
        <v>1412014216</v>
      </c>
      <c r="E18" s="7" cm="1" vm="60">
        <f t="array" ref="E18">_FV(B18,"Latitude",TRUE)</f>
        <v>36.981666666667003</v>
      </c>
      <c r="F18" s="7" cm="1" vm="61">
        <f t="array" ref="F18">_FV(B18,"Longitude",TRUE)</f>
        <v>-86.444444444444002</v>
      </c>
      <c r="G18" s="7" cm="1" vm="62">
        <f t="array" ref="G18">_FV(B18,"Population",TRUE)</f>
        <v>72294</v>
      </c>
      <c r="H18" s="8">
        <f t="shared" si="0"/>
        <v>217</v>
      </c>
      <c r="I18" s="7"/>
    </row>
    <row r="19" spans="1:10" ht="16" x14ac:dyDescent="0.2">
      <c r="A19" s="6" t="s">
        <v>57</v>
      </c>
      <c r="B19" s="6" t="e" vm="63">
        <v>#VALUE!</v>
      </c>
      <c r="C19" s="14" t="s">
        <v>58</v>
      </c>
      <c r="D19" s="11">
        <v>1411221161</v>
      </c>
      <c r="E19" s="7" cm="1" vm="64">
        <f t="array" ref="E19">_FV(B19,"Latitude",TRUE)</f>
        <v>33.756944444444002</v>
      </c>
      <c r="F19" s="7" cm="1" vm="65">
        <f t="array" ref="F19">_FV(B19,"Longitude",TRUE)</f>
        <v>-84.390277777777996</v>
      </c>
      <c r="G19" s="7" cm="1" vm="66">
        <f t="array" ref="G19">_FV(B19,"Population",TRUE)</f>
        <v>498715</v>
      </c>
      <c r="H19" s="8">
        <f t="shared" si="0"/>
        <v>218</v>
      </c>
      <c r="I19" s="7"/>
    </row>
    <row r="20" spans="1:10" ht="16" x14ac:dyDescent="0.2">
      <c r="A20" s="6" t="s">
        <v>57</v>
      </c>
      <c r="B20" s="6" t="e" vm="63">
        <v>#VALUE!</v>
      </c>
      <c r="C20" s="14" t="s">
        <v>244</v>
      </c>
      <c r="D20" s="11">
        <v>1411214162</v>
      </c>
      <c r="E20" s="7" cm="1" vm="64">
        <f t="array" ref="E20">_FV(B20,"Latitude",TRUE)</f>
        <v>33.756944444444002</v>
      </c>
      <c r="F20" s="7" cm="1" vm="65">
        <f t="array" ref="F20">_FV(B20,"Longitude",TRUE)</f>
        <v>-84.390277777777996</v>
      </c>
      <c r="G20" s="7" cm="1" vm="66">
        <f t="array" ref="G20">_FV(B20,"Population",TRUE)</f>
        <v>498715</v>
      </c>
      <c r="H20" s="8">
        <f t="shared" si="0"/>
        <v>218</v>
      </c>
      <c r="I20" s="7"/>
    </row>
    <row r="21" spans="1:10" ht="32" x14ac:dyDescent="0.2">
      <c r="A21" s="6" t="s">
        <v>158</v>
      </c>
      <c r="B21" s="6" t="e" vm="67">
        <v>#VALUE!</v>
      </c>
      <c r="C21" s="14" t="s">
        <v>245</v>
      </c>
      <c r="D21" s="11">
        <v>1413614246</v>
      </c>
      <c r="E21" s="7" cm="1" vm="68">
        <f t="array" ref="E21">_FV(B21,"Latitude",TRUE)</f>
        <v>35.066666666666997</v>
      </c>
      <c r="F21" s="7" cm="1" vm="69">
        <f t="array" ref="F21">_FV(B21,"Longitude",TRUE)</f>
        <v>-78.917500000000004</v>
      </c>
      <c r="G21" s="7" cm="1" vm="70">
        <f t="array" ref="G21">_FV(B21,"Population",TRUE)</f>
        <v>208501</v>
      </c>
      <c r="H21" s="8">
        <f t="shared" si="0"/>
        <v>228</v>
      </c>
      <c r="I21" s="7"/>
    </row>
    <row r="22" spans="1:10" ht="16" x14ac:dyDescent="0.2">
      <c r="A22" s="6" t="s">
        <v>162</v>
      </c>
      <c r="B22" s="6" t="e" vm="71">
        <v>#VALUE!</v>
      </c>
      <c r="C22" s="14" t="s">
        <v>246</v>
      </c>
      <c r="D22" s="11">
        <v>1413831281</v>
      </c>
      <c r="E22" s="7" cm="1" vm="72">
        <f t="array" ref="E22">_FV(B22,"Latitude",TRUE)</f>
        <v>39.697222222222003</v>
      </c>
      <c r="F22" s="7" cm="1" vm="73">
        <f t="array" ref="F22">_FV(B22,"Longitude",TRUE)</f>
        <v>-84.152222222221994</v>
      </c>
      <c r="G22" s="7" cm="1" vm="74">
        <f t="array" ref="G22">_FV(B22,"Population",TRUE)</f>
        <v>57862</v>
      </c>
      <c r="H22" s="8">
        <f t="shared" si="0"/>
        <v>234</v>
      </c>
      <c r="I22" s="7"/>
    </row>
    <row r="23" spans="1:10" ht="16" x14ac:dyDescent="0.2">
      <c r="A23" s="6" t="s">
        <v>162</v>
      </c>
      <c r="B23" s="6" t="e" vm="75">
        <v>#VALUE!</v>
      </c>
      <c r="C23" s="14" t="s">
        <v>167</v>
      </c>
      <c r="D23" s="11">
        <v>1413811179</v>
      </c>
      <c r="E23" s="7" cm="1" vm="76">
        <f t="array" ref="E23">_FV(B23,"Latitude",TRUE)</f>
        <v>39.962222222222202</v>
      </c>
      <c r="F23" s="7" cm="1" vm="77">
        <f t="array" ref="F23">_FV(B23,"Longitude",TRUE)</f>
        <v>-83.000555555555593</v>
      </c>
      <c r="G23" s="7" cm="1" vm="78">
        <f t="array" ref="G23">_FV(B23,"Population",TRUE)</f>
        <v>905748</v>
      </c>
      <c r="H23" s="8">
        <f t="shared" si="0"/>
        <v>236</v>
      </c>
      <c r="I23" s="7"/>
    </row>
    <row r="24" spans="1:10" ht="32" x14ac:dyDescent="0.2">
      <c r="A24" s="6" t="s">
        <v>162</v>
      </c>
      <c r="B24" s="6" t="e" vm="75">
        <v>#VALUE!</v>
      </c>
      <c r="C24" s="14" t="s">
        <v>247</v>
      </c>
      <c r="D24" s="11">
        <v>1413814301</v>
      </c>
      <c r="E24" s="7" cm="1" vm="76">
        <f t="array" ref="E24">_FV(B24,"Latitude",TRUE)</f>
        <v>39.962222222222202</v>
      </c>
      <c r="F24" s="7" cm="1" vm="77">
        <f t="array" ref="F24">_FV(B24,"Longitude",TRUE)</f>
        <v>-83.000555555555593</v>
      </c>
      <c r="G24" s="7" cm="1" vm="78">
        <f t="array" ref="G24">_FV(B24,"Population",TRUE)</f>
        <v>905748</v>
      </c>
      <c r="H24" s="8">
        <f t="shared" si="0"/>
        <v>236</v>
      </c>
      <c r="I24" s="7"/>
    </row>
    <row r="25" spans="1:10" ht="16" x14ac:dyDescent="0.2">
      <c r="A25" s="6" t="s">
        <v>196</v>
      </c>
      <c r="B25" s="6" t="e" vm="79">
        <v>#VALUE!</v>
      </c>
      <c r="C25" s="14" t="s">
        <v>200</v>
      </c>
      <c r="D25" s="11">
        <v>1414731018</v>
      </c>
      <c r="E25" s="7" cm="1" vm="80">
        <f t="array" ref="E25">_FV(B25,"Latitude",TRUE)</f>
        <v>36.162222222222198</v>
      </c>
      <c r="F25" s="7" cm="1" vm="81">
        <f t="array" ref="F25">_FV(B25,"Longitude",TRUE)</f>
        <v>-86.774444444444399</v>
      </c>
      <c r="G25" s="7" cm="1" vm="82">
        <f t="array" ref="G25">_FV(B25,"Population",TRUE)</f>
        <v>689447</v>
      </c>
      <c r="H25" s="8">
        <f t="shared" si="0"/>
        <v>236</v>
      </c>
      <c r="I25" s="7"/>
    </row>
    <row r="26" spans="1:10" ht="16" x14ac:dyDescent="0.2">
      <c r="A26" s="6" t="s">
        <v>196</v>
      </c>
      <c r="B26" s="6" t="e" vm="79">
        <v>#VALUE!</v>
      </c>
      <c r="C26" s="14" t="s">
        <v>248</v>
      </c>
      <c r="D26" s="11">
        <v>1414714001</v>
      </c>
      <c r="E26" s="7" cm="1" vm="80">
        <f t="array" ref="E26">_FV(B26,"Latitude",TRUE)</f>
        <v>36.162222222222198</v>
      </c>
      <c r="F26" s="7" cm="1" vm="81">
        <f t="array" ref="F26">_FV(B26,"Longitude",TRUE)</f>
        <v>-86.774444444444399</v>
      </c>
      <c r="G26" s="7" cm="1" vm="82">
        <f t="array" ref="G26">_FV(B26,"Population",TRUE)</f>
        <v>689447</v>
      </c>
      <c r="H26" s="8">
        <f t="shared" si="0"/>
        <v>236</v>
      </c>
      <c r="I26" s="7"/>
    </row>
    <row r="27" spans="1:10" ht="16" x14ac:dyDescent="0.2">
      <c r="A27" s="6" t="s">
        <v>220</v>
      </c>
      <c r="B27" s="6" t="e" vm="83">
        <v>#VALUE!</v>
      </c>
      <c r="C27" s="14" t="s">
        <v>221</v>
      </c>
      <c r="D27" s="11">
        <v>1415121021</v>
      </c>
      <c r="E27" s="7">
        <v>38.029299999999999</v>
      </c>
      <c r="F27" s="7">
        <v>-78.476699999999994</v>
      </c>
      <c r="G27" s="7" cm="1" vm="84">
        <f t="array" ref="G27">_FV(B27,"Population",TRUE)</f>
        <v>46553</v>
      </c>
      <c r="H27" s="8">
        <f t="shared" si="0"/>
        <v>246</v>
      </c>
      <c r="I27" s="7"/>
    </row>
    <row r="28" spans="1:10" ht="16" x14ac:dyDescent="0.2">
      <c r="A28" s="6" t="s">
        <v>225</v>
      </c>
      <c r="B28" s="6" t="e" vm="85">
        <v>#VALUE!</v>
      </c>
      <c r="C28" s="14" t="s">
        <v>228</v>
      </c>
      <c r="D28" s="11">
        <v>1415511219</v>
      </c>
      <c r="E28" s="7" cm="1" vm="86">
        <f t="array" ref="E28">_FV(B28,"Latitude",TRUE)</f>
        <v>39.633611111111001</v>
      </c>
      <c r="F28" s="7" cm="1" vm="87">
        <f t="array" ref="F28">_FV(B28,"Longitude",TRUE)</f>
        <v>-79.950555555555994</v>
      </c>
      <c r="G28" s="7" cm="1" vm="88">
        <f t="array" ref="G28">_FV(B28,"Population",TRUE)</f>
        <v>30347</v>
      </c>
      <c r="H28" s="8">
        <f t="shared" si="0"/>
        <v>255</v>
      </c>
      <c r="I28" s="7"/>
      <c r="J28" s="2"/>
    </row>
    <row r="29" spans="1:10" ht="32" x14ac:dyDescent="0.2">
      <c r="A29" s="6" t="s">
        <v>220</v>
      </c>
      <c r="B29" s="6" t="e" vm="89">
        <v>#VALUE!</v>
      </c>
      <c r="C29" s="14" t="s">
        <v>222</v>
      </c>
      <c r="D29" s="11">
        <v>1415121022</v>
      </c>
      <c r="E29" s="7" cm="1" vm="90">
        <f t="array" ref="E29">_FV(B29,"Latitude",TRUE)</f>
        <v>37.540833333333303</v>
      </c>
      <c r="F29" s="7" cm="1" vm="91">
        <f t="array" ref="F29">_FV(B29,"Longitude",TRUE)</f>
        <v>-77.436666666666696</v>
      </c>
      <c r="G29" s="7" cm="1" vm="92">
        <f t="array" ref="G29">_FV(B29,"Population",TRUE)</f>
        <v>226610</v>
      </c>
      <c r="H29" s="8">
        <f t="shared" si="0"/>
        <v>290</v>
      </c>
      <c r="I29" s="7"/>
    </row>
    <row r="30" spans="1:10" ht="32" x14ac:dyDescent="0.2">
      <c r="A30" s="6" t="s">
        <v>73</v>
      </c>
      <c r="B30" s="6" t="e" vm="93">
        <v>#VALUE!</v>
      </c>
      <c r="C30" s="14" t="s">
        <v>249</v>
      </c>
      <c r="D30" s="11">
        <v>1411713267</v>
      </c>
      <c r="E30" s="7" cm="1" vm="94">
        <f t="array" ref="E30">_FV(B30,"Latitude",TRUE)</f>
        <v>39.768611111110999</v>
      </c>
      <c r="F30" s="7" cm="1" vm="95">
        <f t="array" ref="F30">_FV(B30,"Longitude",TRUE)</f>
        <v>-86.158055555556004</v>
      </c>
      <c r="G30" s="7" cm="1" vm="96">
        <f t="array" ref="G30">_FV(B30,"Population",TRUE)</f>
        <v>887642</v>
      </c>
      <c r="H30" s="8">
        <f t="shared" si="0"/>
        <v>296</v>
      </c>
      <c r="I30" s="7"/>
    </row>
    <row r="31" spans="1:10" x14ac:dyDescent="0.2">
      <c r="A31" s="6" t="s">
        <v>73</v>
      </c>
      <c r="B31" s="6" t="e" vm="93">
        <v>#VALUE!</v>
      </c>
      <c r="C31" s="13" t="s">
        <v>74</v>
      </c>
      <c r="D31" s="11">
        <v>1411721185</v>
      </c>
      <c r="E31" s="7" cm="1" vm="94">
        <f t="array" ref="E31">_FV(B31,"Latitude",TRUE)</f>
        <v>39.768611111110999</v>
      </c>
      <c r="F31" s="7" cm="1" vm="95">
        <f t="array" ref="F31">_FV(B31,"Longitude",TRUE)</f>
        <v>-86.158055555556004</v>
      </c>
      <c r="G31" s="7" cm="1" vm="96">
        <f t="array" ref="G31">_FV(B31,"Population",TRUE)</f>
        <v>887642</v>
      </c>
      <c r="H31" s="8">
        <f t="shared" si="0"/>
        <v>296</v>
      </c>
      <c r="I31" s="7"/>
    </row>
    <row r="32" spans="1:10" ht="32" x14ac:dyDescent="0.2">
      <c r="A32" s="6" t="s">
        <v>158</v>
      </c>
      <c r="B32" s="6" t="e" vm="97">
        <v>#VALUE!</v>
      </c>
      <c r="C32" s="14" t="s">
        <v>250</v>
      </c>
      <c r="D32" s="11">
        <v>1413611245</v>
      </c>
      <c r="E32" s="7" cm="1" vm="98">
        <f t="array" ref="E32">_FV(B32,"Latitude",TRUE)</f>
        <v>35.601666666667001</v>
      </c>
      <c r="F32" s="7" cm="1" vm="99">
        <f t="array" ref="F32">_FV(B32,"Longitude",TRUE)</f>
        <v>-77.372500000000002</v>
      </c>
      <c r="G32" s="7" cm="1" vm="100">
        <f t="array" ref="G32">_FV(B32,"Population",TRUE)</f>
        <v>87521</v>
      </c>
      <c r="H32" s="8">
        <f t="shared" si="0"/>
        <v>296</v>
      </c>
      <c r="I32" s="7"/>
    </row>
    <row r="33" spans="1:9" ht="32" x14ac:dyDescent="0.2">
      <c r="A33" s="6" t="s">
        <v>162</v>
      </c>
      <c r="B33" s="6" t="e" vm="101">
        <v>#VALUE!</v>
      </c>
      <c r="C33" s="14" t="s">
        <v>251</v>
      </c>
      <c r="D33" s="11">
        <v>1413814299</v>
      </c>
      <c r="E33" s="7" cm="1" vm="102">
        <f t="array" ref="E33">_FV(B33,"Latitude",TRUE)</f>
        <v>40.799999999999997</v>
      </c>
      <c r="F33" s="7" cm="1" vm="103">
        <f t="array" ref="F33">_FV(B33,"Longitude",TRUE)</f>
        <v>-81.375</v>
      </c>
      <c r="G33" s="7" cm="1" vm="104">
        <f t="array" ref="G33">_FV(B33,"Population",TRUE)</f>
        <v>70872</v>
      </c>
      <c r="H33" s="8">
        <f t="shared" si="0"/>
        <v>300</v>
      </c>
      <c r="I33" s="7"/>
    </row>
    <row r="34" spans="1:9" ht="16" x14ac:dyDescent="0.2">
      <c r="A34" s="6" t="s">
        <v>194</v>
      </c>
      <c r="B34" s="6" t="e" vm="105">
        <v>#VALUE!</v>
      </c>
      <c r="C34" s="14" t="s">
        <v>195</v>
      </c>
      <c r="D34" s="11">
        <v>1414521129</v>
      </c>
      <c r="E34" s="7" cm="1" vm="106">
        <f t="array" ref="E34">_FV(B34,"Latitude",TRUE)</f>
        <v>32.783333333333303</v>
      </c>
      <c r="F34" s="7" cm="1" vm="107">
        <f t="array" ref="F34">_FV(B34,"Longitude",TRUE)</f>
        <v>-79.931944444444397</v>
      </c>
      <c r="G34" s="7" cm="1" vm="108">
        <f t="array" ref="G34">_FV(B34,"Population",TRUE)</f>
        <v>150227</v>
      </c>
      <c r="H34" s="8">
        <f t="shared" si="0"/>
        <v>300</v>
      </c>
      <c r="I34" s="7"/>
    </row>
    <row r="35" spans="1:9" ht="32" x14ac:dyDescent="0.2">
      <c r="A35" s="6" t="s">
        <v>173</v>
      </c>
      <c r="B35" s="6" t="e" vm="109">
        <v>#VALUE!</v>
      </c>
      <c r="C35" s="14" t="s">
        <v>182</v>
      </c>
      <c r="D35" s="11">
        <v>1414111053</v>
      </c>
      <c r="E35" s="7" cm="1" vm="110">
        <f t="array" ref="E35">_FV(B35,"Latitude",TRUE)</f>
        <v>40.441666666666698</v>
      </c>
      <c r="F35" s="7" cm="1" vm="111">
        <f t="array" ref="F35">_FV(B35,"Longitude",TRUE)</f>
        <v>-80</v>
      </c>
      <c r="G35" s="7" cm="1" vm="112">
        <f t="array" ref="G35">_FV(B35,"Population",TRUE)</f>
        <v>302971</v>
      </c>
      <c r="H35" s="8">
        <f t="shared" si="0"/>
        <v>302</v>
      </c>
      <c r="I35" s="7"/>
    </row>
    <row r="36" spans="1:9" ht="16" x14ac:dyDescent="0.2">
      <c r="A36" s="6" t="s">
        <v>173</v>
      </c>
      <c r="B36" s="6" t="e" vm="109">
        <v>#VALUE!</v>
      </c>
      <c r="C36" s="14" t="s">
        <v>183</v>
      </c>
      <c r="D36" s="11">
        <v>1414121054</v>
      </c>
      <c r="E36" s="7" cm="1" vm="110">
        <f t="array" ref="E36">_FV(B36,"Latitude",TRUE)</f>
        <v>40.441666666666698</v>
      </c>
      <c r="F36" s="7" cm="1" vm="111">
        <f t="array" ref="F36">_FV(B36,"Longitude",TRUE)</f>
        <v>-80</v>
      </c>
      <c r="G36" s="7" cm="1" vm="112">
        <f t="array" ref="G36">_FV(B36,"Population",TRUE)</f>
        <v>302971</v>
      </c>
      <c r="H36" s="8">
        <f t="shared" si="0"/>
        <v>302</v>
      </c>
      <c r="I36" s="7"/>
    </row>
    <row r="37" spans="1:9" ht="16" x14ac:dyDescent="0.2">
      <c r="A37" s="6" t="s">
        <v>162</v>
      </c>
      <c r="B37" s="6" t="e" vm="113">
        <v>#VALUE!</v>
      </c>
      <c r="C37" s="14" t="s">
        <v>252</v>
      </c>
      <c r="D37" s="11">
        <v>1413814296</v>
      </c>
      <c r="E37" s="7" cm="1" vm="114">
        <f t="array" ref="E37">_FV(B37,"Latitude",TRUE)</f>
        <v>41.073055555556003</v>
      </c>
      <c r="F37" s="7" cm="1" vm="115">
        <f t="array" ref="F37">_FV(B37,"Longitude",TRUE)</f>
        <v>-81.517777777777994</v>
      </c>
      <c r="G37" s="7" cm="1" vm="116">
        <f t="array" ref="G37">_FV(B37,"Population",TRUE)</f>
        <v>190469</v>
      </c>
      <c r="H37" s="8">
        <f t="shared" si="0"/>
        <v>317</v>
      </c>
      <c r="I37" s="7"/>
    </row>
    <row r="38" spans="1:9" ht="16" x14ac:dyDescent="0.2">
      <c r="A38" s="6" t="s">
        <v>5</v>
      </c>
      <c r="B38" s="6" t="e" vm="117">
        <v>#VALUE!</v>
      </c>
      <c r="C38" s="14" t="s">
        <v>6</v>
      </c>
      <c r="D38" s="11">
        <v>1410121151</v>
      </c>
      <c r="E38" s="7" cm="1" vm="118">
        <f t="array" ref="E38">_FV(B38,"Latitude",TRUE)</f>
        <v>33.517499999999998</v>
      </c>
      <c r="F38" s="7" cm="1" vm="119">
        <f t="array" ref="F38">_FV(B38,"Longitude",TRUE)</f>
        <v>-86.809444444444395</v>
      </c>
      <c r="G38" s="7" cm="1" vm="120">
        <f t="array" ref="G38">_FV(B38,"Population",TRUE)</f>
        <v>200733</v>
      </c>
      <c r="H38" s="8">
        <f t="shared" si="0"/>
        <v>318</v>
      </c>
      <c r="I38" s="7"/>
    </row>
    <row r="39" spans="1:9" x14ac:dyDescent="0.2">
      <c r="A39" s="6" t="s">
        <v>220</v>
      </c>
      <c r="B39" s="6" t="e" vm="121">
        <v>#VALUE!</v>
      </c>
      <c r="C39" s="13" t="s">
        <v>253</v>
      </c>
      <c r="D39" s="11">
        <v>1415114297</v>
      </c>
      <c r="E39" s="7">
        <v>38.882300000000001</v>
      </c>
      <c r="F39" s="7">
        <v>-77.171099999999996</v>
      </c>
      <c r="G39" s="7" cm="1" vm="122">
        <f t="array" ref="G39">_FV(B39,"Population",TRUE)</f>
        <v>14658</v>
      </c>
      <c r="H39" s="8">
        <f t="shared" si="0"/>
        <v>335</v>
      </c>
      <c r="I39" s="7"/>
    </row>
    <row r="40" spans="1:9" ht="30" x14ac:dyDescent="0.2">
      <c r="A40" s="6" t="s">
        <v>41</v>
      </c>
      <c r="B40" s="6" t="e" vm="123">
        <v>#VALUE!</v>
      </c>
      <c r="C40" s="14" t="s">
        <v>43</v>
      </c>
      <c r="D40" s="11">
        <v>1411021136</v>
      </c>
      <c r="E40" s="7">
        <v>38.907200000000003</v>
      </c>
      <c r="F40" s="7">
        <v>-77.036900000000003</v>
      </c>
      <c r="G40" s="7" cm="1" vm="124">
        <f t="array" ref="G40">_FV(B40,"Population",TRUE)</f>
        <v>689545</v>
      </c>
      <c r="H40" s="8">
        <f t="shared" si="0"/>
        <v>342</v>
      </c>
      <c r="I40" s="7"/>
    </row>
    <row r="41" spans="1:9" ht="30" x14ac:dyDescent="0.2">
      <c r="A41" s="6" t="s">
        <v>41</v>
      </c>
      <c r="B41" s="6" t="e" vm="123">
        <v>#VALUE!</v>
      </c>
      <c r="C41" s="14" t="s">
        <v>44</v>
      </c>
      <c r="D41" s="11">
        <v>1411021158</v>
      </c>
      <c r="E41" s="7">
        <v>38.907200000000003</v>
      </c>
      <c r="F41" s="7">
        <v>-77.036900000000003</v>
      </c>
      <c r="G41" s="7" cm="1" vm="124">
        <f t="array" ref="G41">_FV(B41,"Population",TRUE)</f>
        <v>689545</v>
      </c>
      <c r="H41" s="8">
        <f t="shared" si="0"/>
        <v>342</v>
      </c>
      <c r="I41" s="7"/>
    </row>
    <row r="42" spans="1:9" ht="32" x14ac:dyDescent="0.2">
      <c r="A42" s="6" t="s">
        <v>41</v>
      </c>
      <c r="B42" s="6" t="e" vm="125">
        <v>#VALUE!</v>
      </c>
      <c r="C42" s="14" t="s">
        <v>254</v>
      </c>
      <c r="D42" s="11">
        <v>1411011160</v>
      </c>
      <c r="E42" s="7">
        <v>38.907200000000003</v>
      </c>
      <c r="F42" s="7">
        <v>-77.036900000000003</v>
      </c>
      <c r="G42" s="7" cm="1" vm="126">
        <f t="array" ref="G42">_FV(B42,"Population",TRUE)</f>
        <v>7705281</v>
      </c>
      <c r="H42" s="8">
        <f t="shared" si="0"/>
        <v>342</v>
      </c>
      <c r="I42" s="7"/>
    </row>
    <row r="43" spans="1:9" ht="32" x14ac:dyDescent="0.2">
      <c r="A43" s="6" t="s">
        <v>162</v>
      </c>
      <c r="B43" s="6" t="e" vm="127">
        <v>#VALUE!</v>
      </c>
      <c r="C43" s="14" t="s">
        <v>164</v>
      </c>
      <c r="D43" s="11">
        <v>1413821194</v>
      </c>
      <c r="E43" s="7" cm="1" vm="128">
        <f t="array" ref="E43">_FV(B43,"Latitude",TRUE)</f>
        <v>41.482222222221999</v>
      </c>
      <c r="F43" s="7" cm="1" vm="129">
        <f t="array" ref="F43">_FV(B43,"Longitude",TRUE)</f>
        <v>-81.669722222222006</v>
      </c>
      <c r="G43" s="7" cm="1" vm="130">
        <f t="array" ref="G43">_FV(B43,"Population",TRUE)</f>
        <v>372624</v>
      </c>
      <c r="H43" s="8">
        <f t="shared" si="0"/>
        <v>344</v>
      </c>
      <c r="I43" s="7"/>
    </row>
    <row r="44" spans="1:9" x14ac:dyDescent="0.2">
      <c r="A44" s="6" t="s">
        <v>162</v>
      </c>
      <c r="B44" s="6" t="e" vm="127">
        <v>#VALUE!</v>
      </c>
      <c r="C44" s="13" t="s">
        <v>165</v>
      </c>
      <c r="D44" s="11">
        <v>1413812197</v>
      </c>
      <c r="E44" s="7" cm="1" vm="128">
        <f t="array" ref="E44">_FV(B44,"Latitude",TRUE)</f>
        <v>41.482222222221999</v>
      </c>
      <c r="F44" s="7" cm="1" vm="129">
        <f t="array" ref="F44">_FV(B44,"Longitude",TRUE)</f>
        <v>-81.669722222222006</v>
      </c>
      <c r="G44" s="7" cm="1" vm="130">
        <f t="array" ref="G44">_FV(B44,"Population",TRUE)</f>
        <v>372624</v>
      </c>
      <c r="H44" s="8">
        <f t="shared" si="0"/>
        <v>344</v>
      </c>
      <c r="I44" s="7"/>
    </row>
    <row r="45" spans="1:9" ht="32" x14ac:dyDescent="0.2">
      <c r="A45" s="6" t="s">
        <v>162</v>
      </c>
      <c r="B45" s="6" t="e" vm="127">
        <v>#VALUE!</v>
      </c>
      <c r="C45" s="14" t="s">
        <v>166</v>
      </c>
      <c r="D45" s="11">
        <v>1413811196</v>
      </c>
      <c r="E45" s="7" cm="1" vm="128">
        <f t="array" ref="E45">_FV(B45,"Latitude",TRUE)</f>
        <v>41.482222222221999</v>
      </c>
      <c r="F45" s="7" cm="1" vm="129">
        <f t="array" ref="F45">_FV(B45,"Longitude",TRUE)</f>
        <v>-81.669722222222006</v>
      </c>
      <c r="G45" s="7" cm="1" vm="130">
        <f t="array" ref="G45">_FV(B45,"Population",TRUE)</f>
        <v>372624</v>
      </c>
      <c r="H45" s="8">
        <f t="shared" si="0"/>
        <v>344</v>
      </c>
      <c r="I45" s="7"/>
    </row>
    <row r="46" spans="1:9" x14ac:dyDescent="0.2">
      <c r="A46" s="6" t="s">
        <v>113</v>
      </c>
      <c r="B46" s="6" t="e" vm="131">
        <v>#VALUE!</v>
      </c>
      <c r="C46" s="13" t="s">
        <v>255</v>
      </c>
      <c r="D46" s="11">
        <v>1412714098</v>
      </c>
      <c r="E46" s="7" cm="1" vm="132">
        <f t="array" ref="E46">_FV(B46,"Latitude",TRUE)</f>
        <v>34.937222222221997</v>
      </c>
      <c r="F46" s="7" cm="1" vm="133">
        <f t="array" ref="F46">_FV(B46,"Longitude",TRUE)</f>
        <v>-88.515277777777996</v>
      </c>
      <c r="G46" s="7" cm="1" vm="134">
        <f t="array" ref="G46">_FV(B46,"Population",TRUE)</f>
        <v>14622</v>
      </c>
      <c r="H46" s="8">
        <f t="shared" si="0"/>
        <v>352</v>
      </c>
      <c r="I46" s="7"/>
    </row>
    <row r="47" spans="1:9" ht="16" x14ac:dyDescent="0.2">
      <c r="A47" s="6" t="s">
        <v>162</v>
      </c>
      <c r="B47" s="6" t="e" vm="135">
        <v>#VALUE!</v>
      </c>
      <c r="C47" s="14" t="s">
        <v>256</v>
      </c>
      <c r="D47" s="11">
        <v>1413814298</v>
      </c>
      <c r="E47" s="7" cm="1" vm="136">
        <f t="array" ref="E47">_FV(B47,"Latitude",TRUE)</f>
        <v>41.666666666666998</v>
      </c>
      <c r="F47" s="7" cm="1" vm="137">
        <f t="array" ref="F47">_FV(B47,"Longitude",TRUE)</f>
        <v>-83.583333333333002</v>
      </c>
      <c r="G47" s="7" cm="1" vm="138">
        <f t="array" ref="G47">_FV(B47,"Population",TRUE)</f>
        <v>270871</v>
      </c>
      <c r="H47" s="8">
        <f t="shared" si="0"/>
        <v>357</v>
      </c>
      <c r="I47" s="7"/>
    </row>
    <row r="48" spans="1:9" ht="16" x14ac:dyDescent="0.2">
      <c r="A48" s="6" t="s">
        <v>162</v>
      </c>
      <c r="B48" s="6" t="e" vm="135">
        <v>#VALUE!</v>
      </c>
      <c r="C48" s="14" t="s">
        <v>168</v>
      </c>
      <c r="D48" s="11">
        <v>1413821068</v>
      </c>
      <c r="E48" s="7" cm="1" vm="136">
        <f t="array" ref="E48">_FV(B48,"Latitude",TRUE)</f>
        <v>41.666666666666998</v>
      </c>
      <c r="F48" s="7" cm="1" vm="137">
        <f t="array" ref="F48">_FV(B48,"Longitude",TRUE)</f>
        <v>-83.583333333333002</v>
      </c>
      <c r="G48" s="7" cm="1" vm="138">
        <f t="array" ref="G48">_FV(B48,"Population",TRUE)</f>
        <v>270871</v>
      </c>
      <c r="H48" s="8">
        <f t="shared" si="0"/>
        <v>357</v>
      </c>
      <c r="I48" s="7"/>
    </row>
    <row r="49" spans="1:9" ht="16" x14ac:dyDescent="0.2">
      <c r="A49" s="6" t="s">
        <v>87</v>
      </c>
      <c r="B49" s="6" t="e" vm="139">
        <v>#VALUE!</v>
      </c>
      <c r="C49" s="14" t="s">
        <v>88</v>
      </c>
      <c r="D49" s="11">
        <v>1412311093</v>
      </c>
      <c r="E49" s="7" cm="1" vm="140">
        <f t="array" ref="E49">_FV(B49,"Latitude",TRUE)</f>
        <v>39.286388888889</v>
      </c>
      <c r="F49" s="7" cm="1" vm="141">
        <f t="array" ref="F49">_FV(B49,"Longitude",TRUE)</f>
        <v>-76.614999999999995</v>
      </c>
      <c r="G49" s="7" cm="1" vm="142">
        <f t="array" ref="G49">_FV(B49,"Population",TRUE)</f>
        <v>585708</v>
      </c>
      <c r="H49" s="8">
        <f t="shared" si="0"/>
        <v>375</v>
      </c>
      <c r="I49" s="7"/>
    </row>
    <row r="50" spans="1:9" ht="16" x14ac:dyDescent="0.2">
      <c r="A50" s="6" t="s">
        <v>87</v>
      </c>
      <c r="B50" s="6" t="e" vm="139">
        <v>#VALUE!</v>
      </c>
      <c r="C50" s="14" t="s">
        <v>89</v>
      </c>
      <c r="D50" s="11">
        <v>1412321049</v>
      </c>
      <c r="E50" s="7" cm="1" vm="140">
        <f t="array" ref="E50">_FV(B50,"Latitude",TRUE)</f>
        <v>39.286388888889</v>
      </c>
      <c r="F50" s="7" cm="1" vm="141">
        <f t="array" ref="F50">_FV(B50,"Longitude",TRUE)</f>
        <v>-76.614999999999995</v>
      </c>
      <c r="G50" s="7" cm="1" vm="142">
        <f t="array" ref="G50">_FV(B50,"Population",TRUE)</f>
        <v>585708</v>
      </c>
      <c r="H50" s="8">
        <f t="shared" si="0"/>
        <v>375</v>
      </c>
      <c r="I50" s="7"/>
    </row>
    <row r="51" spans="1:9" ht="16" x14ac:dyDescent="0.2">
      <c r="A51" s="6" t="s">
        <v>60</v>
      </c>
      <c r="B51" s="6" t="e" vm="143">
        <v>#VALUE!</v>
      </c>
      <c r="C51" s="14" t="s">
        <v>257</v>
      </c>
      <c r="D51" s="11">
        <v>1411614001</v>
      </c>
      <c r="E51" s="7" cm="1" vm="144">
        <f t="array" ref="E51">_FV(B51,"Latitude",TRUE)</f>
        <v>40.109722222221997</v>
      </c>
      <c r="F51" s="7" cm="1" vm="145">
        <f t="array" ref="F51">_FV(B51,"Longitude",TRUE)</f>
        <v>-88.204166666667007</v>
      </c>
      <c r="G51" s="7" cm="1" vm="146">
        <f t="array" ref="G51">_FV(B51,"Population",TRUE)</f>
        <v>38336</v>
      </c>
      <c r="H51" s="8">
        <f t="shared" si="0"/>
        <v>392</v>
      </c>
      <c r="I51" s="7"/>
    </row>
    <row r="52" spans="1:9" ht="16" x14ac:dyDescent="0.2">
      <c r="A52" s="6" t="s">
        <v>173</v>
      </c>
      <c r="B52" s="6" t="e" vm="147">
        <v>#VALUE!</v>
      </c>
      <c r="C52" s="14" t="s">
        <v>258</v>
      </c>
      <c r="D52" s="11">
        <v>1414114004</v>
      </c>
      <c r="E52" s="7" cm="1" vm="148">
        <f t="array" ref="E52">_FV(B52,"Latitude",TRUE)</f>
        <v>39.962800000000001</v>
      </c>
      <c r="F52" s="7" cm="1" vm="149">
        <f t="array" ref="F52">_FV(B52,"Longitude",TRUE)</f>
        <v>-76.728099999999998</v>
      </c>
      <c r="G52" s="7" cm="1" vm="150">
        <f t="array" ref="G52">_FV(B52,"Population",TRUE)</f>
        <v>44800</v>
      </c>
      <c r="H52" s="8">
        <f t="shared" si="0"/>
        <v>394</v>
      </c>
      <c r="I52" s="7"/>
    </row>
    <row r="53" spans="1:9" ht="32" x14ac:dyDescent="0.2">
      <c r="A53" s="6" t="s">
        <v>99</v>
      </c>
      <c r="B53" s="6" t="e" vm="151">
        <v>#VALUE!</v>
      </c>
      <c r="C53" s="14" t="s">
        <v>259</v>
      </c>
      <c r="D53" s="11">
        <v>1412531293</v>
      </c>
      <c r="E53" s="7" cm="1" vm="152">
        <f t="array" ref="E53">_FV(B53,"Latitude",TRUE)</f>
        <v>42.311330555555998</v>
      </c>
      <c r="F53" s="7" cm="1" vm="153">
        <f t="array" ref="F53">_FV(B53,"Longitude",TRUE)</f>
        <v>-83.213480555556004</v>
      </c>
      <c r="G53" s="7" cm="1" vm="154">
        <f t="array" ref="G53">_FV(B53,"Population",TRUE)</f>
        <v>109976</v>
      </c>
      <c r="H53" s="8">
        <f t="shared" si="0"/>
        <v>399</v>
      </c>
      <c r="I53" s="7"/>
    </row>
    <row r="54" spans="1:9" ht="16" x14ac:dyDescent="0.2">
      <c r="A54" s="6" t="s">
        <v>99</v>
      </c>
      <c r="B54" s="6" t="e" vm="155">
        <v>#VALUE!</v>
      </c>
      <c r="C54" s="14" t="s">
        <v>260</v>
      </c>
      <c r="D54" s="11">
        <v>1412531258</v>
      </c>
      <c r="E54" s="7" cm="1" vm="156">
        <f t="array" ref="E54">_FV(B54,"Latitude",TRUE)</f>
        <v>42.331666666666997</v>
      </c>
      <c r="F54" s="7" cm="1" vm="157">
        <f t="array" ref="F54">_FV(B54,"Longitude",TRUE)</f>
        <v>-83.047499999999999</v>
      </c>
      <c r="G54" s="7" cm="1" vm="158">
        <f t="array" ref="G54">_FV(B54,"Population",TRUE)</f>
        <v>639111</v>
      </c>
      <c r="H54" s="8">
        <f t="shared" si="0"/>
        <v>400</v>
      </c>
      <c r="I54" s="7"/>
    </row>
    <row r="55" spans="1:9" ht="32" x14ac:dyDescent="0.2">
      <c r="A55" s="6" t="s">
        <v>99</v>
      </c>
      <c r="B55" s="6" t="e" vm="155">
        <v>#VALUE!</v>
      </c>
      <c r="C55" s="14" t="s">
        <v>101</v>
      </c>
      <c r="D55" s="11">
        <v>1412521057</v>
      </c>
      <c r="E55" s="7" cm="1" vm="156">
        <f t="array" ref="E55">_FV(B55,"Latitude",TRUE)</f>
        <v>42.331666666666997</v>
      </c>
      <c r="F55" s="7" cm="1" vm="157">
        <f t="array" ref="F55">_FV(B55,"Longitude",TRUE)</f>
        <v>-83.047499999999999</v>
      </c>
      <c r="G55" s="7" cm="1" vm="158">
        <f t="array" ref="G55">_FV(B55,"Population",TRUE)</f>
        <v>639111</v>
      </c>
      <c r="H55" s="8">
        <f t="shared" si="0"/>
        <v>400</v>
      </c>
      <c r="I55" s="7"/>
    </row>
    <row r="56" spans="1:9" ht="16" x14ac:dyDescent="0.2">
      <c r="A56" s="6" t="s">
        <v>99</v>
      </c>
      <c r="B56" s="6" t="e" vm="155">
        <v>#VALUE!</v>
      </c>
      <c r="C56" s="14" t="s">
        <v>102</v>
      </c>
      <c r="D56" s="11">
        <v>1412511164</v>
      </c>
      <c r="E56" s="7" cm="1" vm="156">
        <f t="array" ref="E56">_FV(B56,"Latitude",TRUE)</f>
        <v>42.331666666666997</v>
      </c>
      <c r="F56" s="7" cm="1" vm="157">
        <f t="array" ref="F56">_FV(B56,"Longitude",TRUE)</f>
        <v>-83.047499999999999</v>
      </c>
      <c r="G56" s="7" cm="1" vm="158">
        <f t="array" ref="G56">_FV(B56,"Population",TRUE)</f>
        <v>639111</v>
      </c>
      <c r="H56" s="8">
        <f t="shared" si="0"/>
        <v>400</v>
      </c>
      <c r="I56" s="7"/>
    </row>
    <row r="57" spans="1:9" ht="16" x14ac:dyDescent="0.2">
      <c r="A57" s="6" t="s">
        <v>173</v>
      </c>
      <c r="B57" s="6" t="e" vm="159">
        <v>#VALUE!</v>
      </c>
      <c r="C57" s="14" t="s">
        <v>261</v>
      </c>
      <c r="D57" s="11">
        <v>1414114001</v>
      </c>
      <c r="E57" s="7" cm="1" vm="160">
        <f t="array" ref="E57">_FV(B57,"Latitude",TRUE)</f>
        <v>40.2645548713907</v>
      </c>
      <c r="F57" s="7" cm="1" vm="161">
        <f t="array" ref="F57">_FV(B57,"Longitude",TRUE)</f>
        <v>-76.883381676723005</v>
      </c>
      <c r="G57" s="7" cm="1" vm="162">
        <f t="array" ref="G57">_FV(B57,"Population",TRUE)</f>
        <v>50135</v>
      </c>
      <c r="H57" s="8">
        <f t="shared" si="0"/>
        <v>400</v>
      </c>
      <c r="I57" s="7"/>
    </row>
    <row r="58" spans="1:9" ht="16" x14ac:dyDescent="0.2">
      <c r="A58" s="6" t="s">
        <v>87</v>
      </c>
      <c r="B58" s="6" t="e" vm="163">
        <v>#VALUE!</v>
      </c>
      <c r="C58" s="14" t="s">
        <v>262</v>
      </c>
      <c r="D58" s="11">
        <v>1412314001</v>
      </c>
      <c r="E58" s="7" cm="1" vm="164">
        <f t="array" ref="E58">_FV(B58,"Latitude",TRUE)</f>
        <v>38.361111111111001</v>
      </c>
      <c r="F58" s="7" cm="1" vm="165">
        <f t="array" ref="F58">_FV(B58,"Longitude",TRUE)</f>
        <v>-75.599999999999994</v>
      </c>
      <c r="G58" s="7" cm="1" vm="166">
        <f t="array" ref="G58">_FV(B58,"Population",TRUE)</f>
        <v>33050</v>
      </c>
      <c r="H58" s="8">
        <f t="shared" si="0"/>
        <v>401</v>
      </c>
      <c r="I58" s="7"/>
    </row>
    <row r="59" spans="1:9" ht="16" x14ac:dyDescent="0.2">
      <c r="A59" s="6" t="s">
        <v>99</v>
      </c>
      <c r="B59" s="6" t="e" vm="167">
        <v>#VALUE!</v>
      </c>
      <c r="C59" s="14" t="s">
        <v>100</v>
      </c>
      <c r="D59" s="11">
        <v>1412521096</v>
      </c>
      <c r="E59" s="7" cm="1" vm="168">
        <f t="array" ref="E59">_FV(B59,"Latitude",TRUE)</f>
        <v>42.281388890000002</v>
      </c>
      <c r="F59" s="7" cm="1" vm="169">
        <f t="array" ref="F59">_FV(B59,"Longitude",TRUE)</f>
        <v>-83.748333329999994</v>
      </c>
      <c r="G59" s="7" cm="1" vm="170">
        <f t="array" ref="G59">_FV(B59,"Population",TRUE)</f>
        <v>123851</v>
      </c>
      <c r="H59" s="8">
        <f t="shared" si="0"/>
        <v>401</v>
      </c>
      <c r="I59" s="7"/>
    </row>
    <row r="60" spans="1:9" x14ac:dyDescent="0.2">
      <c r="A60" s="6" t="s">
        <v>99</v>
      </c>
      <c r="B60" s="6" t="e" vm="171">
        <v>#VALUE!</v>
      </c>
      <c r="C60" s="13" t="s">
        <v>263</v>
      </c>
      <c r="D60" s="11">
        <v>1412514301</v>
      </c>
      <c r="E60" s="7" cm="1" vm="172">
        <f t="array" ref="E60">_FV(B60,"Latitude",TRUE)</f>
        <v>42.324444444443998</v>
      </c>
      <c r="F60" s="7" cm="1" vm="173">
        <f t="array" ref="F60">_FV(B60,"Longitude",TRUE)</f>
        <v>-83.338333333332997</v>
      </c>
      <c r="G60" s="7" cm="1" vm="174">
        <f t="array" ref="G60">_FV(B60,"Population",TRUE)</f>
        <v>27380</v>
      </c>
      <c r="H60" s="8">
        <f t="shared" si="0"/>
        <v>401</v>
      </c>
      <c r="I60" s="7"/>
    </row>
    <row r="61" spans="1:9" ht="16" x14ac:dyDescent="0.2">
      <c r="A61" s="6" t="s">
        <v>99</v>
      </c>
      <c r="B61" s="6" t="e" vm="175">
        <v>#VALUE!</v>
      </c>
      <c r="C61" s="14" t="s">
        <v>108</v>
      </c>
      <c r="D61" s="11">
        <v>1412511214</v>
      </c>
      <c r="E61" s="7" cm="1" vm="176">
        <f t="array" ref="E61">_FV(B61,"Latitude",TRUE)</f>
        <v>42.473333333333002</v>
      </c>
      <c r="F61" s="7" cm="1" vm="177">
        <f t="array" ref="F61">_FV(B61,"Longitude",TRUE)</f>
        <v>-83.221666666667005</v>
      </c>
      <c r="G61" s="7" cm="1" vm="178">
        <f t="array" ref="G61">_FV(B61,"Population",TRUE)</f>
        <v>76618</v>
      </c>
      <c r="H61" s="8">
        <f t="shared" si="0"/>
        <v>410</v>
      </c>
      <c r="I61" s="7"/>
    </row>
    <row r="62" spans="1:9" ht="32" x14ac:dyDescent="0.2">
      <c r="A62" s="6" t="s">
        <v>173</v>
      </c>
      <c r="B62" s="6" t="e" vm="179">
        <v>#VALUE!</v>
      </c>
      <c r="C62" s="14" t="s">
        <v>177</v>
      </c>
      <c r="D62" s="11">
        <v>1414111017</v>
      </c>
      <c r="E62" s="7" cm="1" vm="180">
        <f t="array" ref="E62">_FV(B62,"Latitude",TRUE)</f>
        <v>40.278333333333002</v>
      </c>
      <c r="F62" s="7" cm="1" vm="181">
        <f t="array" ref="F62">_FV(B62,"Longitude",TRUE)</f>
        <v>-76.651111111111007</v>
      </c>
      <c r="G62" s="7" cm="1" vm="182">
        <f t="array" ref="G62">_FV(B62,"Population",TRUE)</f>
        <v>13858</v>
      </c>
      <c r="H62" s="8">
        <f t="shared" si="0"/>
        <v>410</v>
      </c>
      <c r="I62" s="7"/>
    </row>
    <row r="63" spans="1:9" ht="32" x14ac:dyDescent="0.2">
      <c r="A63" s="6" t="s">
        <v>99</v>
      </c>
      <c r="B63" s="6" t="e" vm="183">
        <v>#VALUE!</v>
      </c>
      <c r="C63" s="14" t="s">
        <v>107</v>
      </c>
      <c r="D63" s="11">
        <v>1412512216</v>
      </c>
      <c r="E63" s="7" cm="1" vm="184">
        <f t="array" ref="E63">_FV(B63,"Latitude",TRUE)</f>
        <v>42.488888888889001</v>
      </c>
      <c r="F63" s="7" cm="1" vm="185">
        <f t="array" ref="F63">_FV(B63,"Longitude",TRUE)</f>
        <v>-83.142777777777994</v>
      </c>
      <c r="G63" s="7" cm="1" vm="186">
        <f t="array" ref="G63">_FV(B63,"Population",TRUE)</f>
        <v>58211</v>
      </c>
      <c r="H63" s="8">
        <f t="shared" si="0"/>
        <v>411</v>
      </c>
      <c r="I63" s="7"/>
    </row>
    <row r="64" spans="1:9" ht="16" x14ac:dyDescent="0.2">
      <c r="A64" s="6" t="s">
        <v>99</v>
      </c>
      <c r="B64" s="6" t="e" vm="187">
        <v>#VALUE!</v>
      </c>
      <c r="C64" s="14" t="s">
        <v>109</v>
      </c>
      <c r="D64" s="11">
        <v>1412514296</v>
      </c>
      <c r="E64" s="7" cm="1" vm="188">
        <f t="array" ref="E64">_FV(B64,"Latitude",TRUE)</f>
        <v>42.491944444444002</v>
      </c>
      <c r="F64" s="7" cm="1" vm="189">
        <f t="array" ref="F64">_FV(B64,"Longitude",TRUE)</f>
        <v>-83.023888888889005</v>
      </c>
      <c r="G64" s="7" cm="1" vm="190">
        <f t="array" ref="G64">_FV(B64,"Population",TRUE)</f>
        <v>139387</v>
      </c>
      <c r="H64" s="8">
        <f t="shared" si="0"/>
        <v>411</v>
      </c>
      <c r="I64" s="7"/>
    </row>
    <row r="65" spans="1:9" ht="32" x14ac:dyDescent="0.2">
      <c r="A65" s="6" t="s">
        <v>99</v>
      </c>
      <c r="B65" s="6" t="e" vm="191">
        <v>#VALUE!</v>
      </c>
      <c r="C65" s="14" t="s">
        <v>103</v>
      </c>
      <c r="D65" s="11">
        <v>1412514299</v>
      </c>
      <c r="E65" s="7" cm="1" vm="192">
        <f t="array" ref="E65">_FV(B65,"Latitude",TRUE)</f>
        <v>42.485277777778002</v>
      </c>
      <c r="F65" s="7" cm="1" vm="193">
        <f t="array" ref="F65">_FV(B65,"Longitude",TRUE)</f>
        <v>-83.376944444444007</v>
      </c>
      <c r="G65" s="7" cm="1" vm="194">
        <f t="array" ref="G65">_FV(B65,"Population",TRUE)</f>
        <v>83986</v>
      </c>
      <c r="H65" s="8">
        <f t="shared" si="0"/>
        <v>412</v>
      </c>
      <c r="I65" s="7"/>
    </row>
    <row r="66" spans="1:9" ht="16" x14ac:dyDescent="0.2">
      <c r="A66" s="6" t="s">
        <v>99</v>
      </c>
      <c r="B66" s="6" t="e" vm="195">
        <v>#VALUE!</v>
      </c>
      <c r="C66" s="14" t="s">
        <v>264</v>
      </c>
      <c r="D66" s="11">
        <v>1412514300</v>
      </c>
      <c r="E66" s="7" cm="1" vm="196">
        <f t="array" ref="E66">_FV(B66,"Latitude",TRUE)</f>
        <v>42.597222222222001</v>
      </c>
      <c r="F66" s="7" cm="1" vm="197">
        <f t="array" ref="F66">_FV(B66,"Longitude",TRUE)</f>
        <v>-82.878055555556003</v>
      </c>
      <c r="G66" s="7" cm="1" vm="198">
        <f t="array" ref="G66">_FV(B66,"Population",TRUE)</f>
        <v>15697</v>
      </c>
      <c r="H66" s="8">
        <f t="shared" si="0"/>
        <v>418</v>
      </c>
      <c r="I66" s="7"/>
    </row>
    <row r="67" spans="1:9" ht="32" x14ac:dyDescent="0.2">
      <c r="A67" s="6" t="s">
        <v>99</v>
      </c>
      <c r="B67" s="6" t="e" vm="199">
        <v>#VALUE!</v>
      </c>
      <c r="C67" s="14" t="s">
        <v>265</v>
      </c>
      <c r="D67" s="11">
        <v>1412513288</v>
      </c>
      <c r="E67" s="7" cm="1" vm="200">
        <f t="array" ref="E67">_FV(B67,"Latitude",TRUE)</f>
        <v>42.646111111110997</v>
      </c>
      <c r="F67" s="7" cm="1" vm="201">
        <f t="array" ref="F67">_FV(B67,"Longitude",TRUE)</f>
        <v>-83.292500000000004</v>
      </c>
      <c r="G67" s="7" cm="1" vm="202">
        <f t="array" ref="G67">_FV(B67,"Population",TRUE)</f>
        <v>61606</v>
      </c>
      <c r="H67" s="8">
        <f t="shared" ref="H67:H130" si="1">INT(ACOS(COS(RADIANS(90-$E$1)) * COS(RADIANS(90-E67)) + SIN(RADIANS(90-$E$1)) * SIN(RADIANS(90-E67)) * COS(RADIANS($F$1-F67))) * 3959)</f>
        <v>423</v>
      </c>
      <c r="I67" s="7"/>
    </row>
    <row r="68" spans="1:9" ht="16" x14ac:dyDescent="0.2">
      <c r="A68" s="6" t="s">
        <v>60</v>
      </c>
      <c r="B68" s="6" t="e" vm="203">
        <v>#VALUE!</v>
      </c>
      <c r="C68" s="14" t="s">
        <v>67</v>
      </c>
      <c r="D68" s="11">
        <v>1411614571</v>
      </c>
      <c r="E68" s="7" cm="1" vm="204">
        <f t="array" ref="E68">_FV(B68,"Latitude",TRUE)</f>
        <v>41.12</v>
      </c>
      <c r="F68" s="7" cm="1" vm="205">
        <f t="array" ref="F68">_FV(B68,"Longitude",TRUE)</f>
        <v>-87.86</v>
      </c>
      <c r="G68" s="7" cm="1" vm="206">
        <f t="array" ref="G68">_FV(B68,"Population",TRUE)</f>
        <v>24052</v>
      </c>
      <c r="H68" s="8">
        <f t="shared" si="1"/>
        <v>425</v>
      </c>
      <c r="I68" s="7"/>
    </row>
    <row r="69" spans="1:9" ht="16" x14ac:dyDescent="0.2">
      <c r="A69" s="6" t="s">
        <v>196</v>
      </c>
      <c r="B69" s="6" t="e" vm="207">
        <v>#VALUE!</v>
      </c>
      <c r="C69" s="14" t="s">
        <v>199</v>
      </c>
      <c r="D69" s="11">
        <v>1414721175</v>
      </c>
      <c r="E69" s="7" cm="1" vm="208">
        <f t="array" ref="E69">_FV(B69,"Latitude",TRUE)</f>
        <v>35.1175</v>
      </c>
      <c r="F69" s="7" cm="1" vm="209">
        <f t="array" ref="F69">_FV(B69,"Longitude",TRUE)</f>
        <v>-89.971111111111</v>
      </c>
      <c r="G69" s="7" cm="1" vm="210">
        <f t="array" ref="G69">_FV(B69,"Population",TRUE)</f>
        <v>633104</v>
      </c>
      <c r="H69" s="8">
        <f t="shared" si="1"/>
        <v>426</v>
      </c>
      <c r="I69" s="7"/>
    </row>
    <row r="70" spans="1:9" ht="32" x14ac:dyDescent="0.2">
      <c r="A70" s="6" t="s">
        <v>45</v>
      </c>
      <c r="B70" s="6" t="e" vm="211">
        <v>#VALUE!</v>
      </c>
      <c r="C70" s="14" t="s">
        <v>49</v>
      </c>
      <c r="D70" s="11">
        <v>1411113284</v>
      </c>
      <c r="E70" s="7" cm="1" vm="212">
        <f t="array" ref="E70">_FV(B70,"Latitude",TRUE)</f>
        <v>30.316666666667</v>
      </c>
      <c r="F70" s="7" cm="1" vm="213">
        <f t="array" ref="F70">_FV(B70,"Longitude",TRUE)</f>
        <v>-81.650000000000006</v>
      </c>
      <c r="G70" s="7" cm="1" vm="214">
        <f t="array" ref="G70">_FV(B70,"Population",TRUE)</f>
        <v>949611</v>
      </c>
      <c r="H70" s="8">
        <f t="shared" si="1"/>
        <v>433</v>
      </c>
      <c r="I70" s="7"/>
    </row>
    <row r="71" spans="1:9" ht="32" x14ac:dyDescent="0.2">
      <c r="A71" s="6" t="s">
        <v>45</v>
      </c>
      <c r="B71" s="6" t="e" vm="211">
        <v>#VALUE!</v>
      </c>
      <c r="C71" s="14" t="s">
        <v>50</v>
      </c>
      <c r="D71" s="11">
        <v>1411121027</v>
      </c>
      <c r="E71" s="7" cm="1" vm="212">
        <f t="array" ref="E71">_FV(B71,"Latitude",TRUE)</f>
        <v>30.316666666667</v>
      </c>
      <c r="F71" s="7" cm="1" vm="213">
        <f t="array" ref="F71">_FV(B71,"Longitude",TRUE)</f>
        <v>-81.650000000000006</v>
      </c>
      <c r="G71" s="7" cm="1" vm="214">
        <f t="array" ref="G71">_FV(B71,"Population",TRUE)</f>
        <v>949611</v>
      </c>
      <c r="H71" s="8">
        <f t="shared" si="1"/>
        <v>433</v>
      </c>
      <c r="I71" s="7"/>
    </row>
    <row r="72" spans="1:9" ht="32" x14ac:dyDescent="0.2">
      <c r="A72" s="6" t="s">
        <v>99</v>
      </c>
      <c r="B72" s="6" t="e" vm="215">
        <v>#VALUE!</v>
      </c>
      <c r="C72" s="14" t="s">
        <v>106</v>
      </c>
      <c r="D72" s="11">
        <v>1412511259</v>
      </c>
      <c r="E72" s="7" cm="1" vm="216">
        <f t="array" ref="E72">_FV(B72,"Latitude",TRUE)</f>
        <v>42.7348</v>
      </c>
      <c r="F72" s="7" cm="1" vm="217">
        <f t="array" ref="F72">_FV(B72,"Longitude",TRUE)</f>
        <v>-84.480800000000002</v>
      </c>
      <c r="G72" s="7" cm="1" vm="218">
        <f t="array" ref="G72">_FV(B72,"Population",TRUE)</f>
        <v>47741</v>
      </c>
      <c r="H72" s="8">
        <f t="shared" si="1"/>
        <v>439</v>
      </c>
      <c r="I72" s="7"/>
    </row>
    <row r="73" spans="1:9" ht="16" x14ac:dyDescent="0.2">
      <c r="A73" s="6" t="s">
        <v>99</v>
      </c>
      <c r="B73" s="6" t="e" vm="219">
        <v>#VALUE!</v>
      </c>
      <c r="C73" s="14" t="s">
        <v>105</v>
      </c>
      <c r="D73" s="11">
        <v>1412514298</v>
      </c>
      <c r="E73" s="7" cm="1" vm="220">
        <f t="array" ref="E73">_FV(B73,"Latitude",TRUE)</f>
        <v>42.733499999999999</v>
      </c>
      <c r="F73" s="7" cm="1" vm="221">
        <f t="array" ref="F73">_FV(B73,"Longitude",TRUE)</f>
        <v>-84.546700000000001</v>
      </c>
      <c r="G73" s="7" cm="1" vm="222">
        <f t="array" ref="G73">_FV(B73,"Population",TRUE)</f>
        <v>112537</v>
      </c>
      <c r="H73" s="8">
        <f t="shared" si="1"/>
        <v>440</v>
      </c>
      <c r="I73" s="7"/>
    </row>
    <row r="74" spans="1:9" ht="32" x14ac:dyDescent="0.2">
      <c r="A74" s="6" t="s">
        <v>115</v>
      </c>
      <c r="B74" s="6" t="e" vm="223">
        <v>#VALUE!</v>
      </c>
      <c r="C74" s="14" t="s">
        <v>119</v>
      </c>
      <c r="D74" s="11">
        <v>1412821188</v>
      </c>
      <c r="E74" s="7">
        <v>38.627003000000002</v>
      </c>
      <c r="F74" s="7">
        <v>-90.199402000000006</v>
      </c>
      <c r="G74" s="7" cm="1" vm="224">
        <f t="array" ref="G74">_FV(B74,"Population",TRUE)</f>
        <v>301578</v>
      </c>
      <c r="H74" s="8">
        <f t="shared" si="1"/>
        <v>442</v>
      </c>
      <c r="I74" s="7"/>
    </row>
    <row r="75" spans="1:9" ht="16" x14ac:dyDescent="0.2">
      <c r="A75" s="6" t="s">
        <v>115</v>
      </c>
      <c r="B75" s="6" t="e" vm="223">
        <v>#VALUE!</v>
      </c>
      <c r="C75" s="14" t="s">
        <v>118</v>
      </c>
      <c r="D75" s="11">
        <v>1412821108</v>
      </c>
      <c r="E75" s="7">
        <v>38.627003000000002</v>
      </c>
      <c r="F75" s="7">
        <v>-90.199402000000006</v>
      </c>
      <c r="G75" s="7" cm="1" vm="224">
        <f t="array" ref="G75">_FV(B75,"Population",TRUE)</f>
        <v>301578</v>
      </c>
      <c r="H75" s="8">
        <f t="shared" si="1"/>
        <v>442</v>
      </c>
      <c r="I75" s="7"/>
    </row>
    <row r="76" spans="1:9" ht="16" x14ac:dyDescent="0.2">
      <c r="A76" s="6" t="s">
        <v>173</v>
      </c>
      <c r="B76" s="6" t="e" vm="225">
        <v>#VALUE!</v>
      </c>
      <c r="C76" s="14" t="s">
        <v>176</v>
      </c>
      <c r="D76" s="11">
        <v>1414111173</v>
      </c>
      <c r="E76" s="7" cm="1" vm="226">
        <f t="array" ref="E76">_FV(B76,"Latitude",TRUE)</f>
        <v>40.9617</v>
      </c>
      <c r="F76" s="7" cm="1" vm="227">
        <f t="array" ref="F76">_FV(B76,"Longitude",TRUE)</f>
        <v>-76.611900000000006</v>
      </c>
      <c r="G76" s="7" cm="1" vm="228">
        <f t="array" ref="G76">_FV(B76,"Population",TRUE)</f>
        <v>4239</v>
      </c>
      <c r="H76" s="8">
        <f t="shared" si="1"/>
        <v>442</v>
      </c>
      <c r="I76" s="7"/>
    </row>
    <row r="77" spans="1:9" x14ac:dyDescent="0.2">
      <c r="A77" s="6" t="s">
        <v>45</v>
      </c>
      <c r="B77" s="6" t="e" vm="229">
        <v>#VALUE!</v>
      </c>
      <c r="C77" s="13" t="s">
        <v>266</v>
      </c>
      <c r="D77" s="11">
        <v>1411114293</v>
      </c>
      <c r="E77" s="7" cm="1" vm="230">
        <f t="array" ref="E77">_FV(B77,"Latitude",TRUE)</f>
        <v>30.168611111111002</v>
      </c>
      <c r="F77" s="7" cm="1" vm="231">
        <f t="array" ref="F77">_FV(B77,"Longitude",TRUE)</f>
        <v>-81.708611111110997</v>
      </c>
      <c r="G77" s="7" cm="1" vm="232">
        <f t="array" ref="G77">_FV(B77,"Population",TRUE)</f>
        <v>9089</v>
      </c>
      <c r="H77" s="8">
        <f t="shared" si="1"/>
        <v>443</v>
      </c>
      <c r="I77" s="7"/>
    </row>
    <row r="78" spans="1:9" ht="30" x14ac:dyDescent="0.2">
      <c r="A78" s="6" t="s">
        <v>173</v>
      </c>
      <c r="B78" s="6" t="e" vm="233">
        <v>#VALUE!</v>
      </c>
      <c r="C78" s="14" t="s">
        <v>186</v>
      </c>
      <c r="D78" s="11">
        <v>1414114303</v>
      </c>
      <c r="E78" s="7" cm="1" vm="234">
        <f t="array" ref="E78">_FV(B78,"Latitude",TRUE)</f>
        <v>40.334200000000003</v>
      </c>
      <c r="F78" s="7" cm="1" vm="235">
        <f t="array" ref="F78">_FV(B78,"Longitude",TRUE)</f>
        <v>-75.946700000000007</v>
      </c>
      <c r="G78" s="7" cm="1" vm="236">
        <f t="array" ref="G78">_FV(B78,"Population",TRUE)</f>
        <v>4553</v>
      </c>
      <c r="H78" s="8">
        <f t="shared" si="1"/>
        <v>443</v>
      </c>
      <c r="I78" s="7"/>
    </row>
    <row r="79" spans="1:9" ht="16" x14ac:dyDescent="0.2">
      <c r="A79" s="6" t="s">
        <v>99</v>
      </c>
      <c r="B79" s="6" t="e" vm="237">
        <v>#VALUE!</v>
      </c>
      <c r="C79" s="14" t="s">
        <v>104</v>
      </c>
      <c r="D79" s="11">
        <v>1412514295</v>
      </c>
      <c r="E79" s="7" cm="1" vm="238">
        <f t="array" ref="E79">_FV(B79,"Latitude",TRUE)</f>
        <v>42.927500000000002</v>
      </c>
      <c r="F79" s="7" cm="1" vm="239">
        <f t="array" ref="F79">_FV(B79,"Longitude",TRUE)</f>
        <v>-83.629722222222199</v>
      </c>
      <c r="G79" s="7" cm="1" vm="240">
        <f t="array" ref="G79">_FV(B79,"Population",TRUE)</f>
        <v>8091</v>
      </c>
      <c r="H79" s="8">
        <f t="shared" si="1"/>
        <v>444</v>
      </c>
      <c r="I79" s="7"/>
    </row>
    <row r="80" spans="1:9" ht="16" x14ac:dyDescent="0.2">
      <c r="A80" s="6" t="s">
        <v>60</v>
      </c>
      <c r="B80" s="6" t="e" vm="241">
        <v>#VALUE!</v>
      </c>
      <c r="C80" s="14" t="s">
        <v>72</v>
      </c>
      <c r="D80" s="11">
        <v>1411614570</v>
      </c>
      <c r="E80" s="7" cm="1" vm="242">
        <f t="array" ref="E80">_FV(B80,"Latitude",TRUE)</f>
        <v>39.801720000000003</v>
      </c>
      <c r="F80" s="7" cm="1" vm="243">
        <f t="array" ref="F80">_FV(B80,"Longitude",TRUE)</f>
        <v>-89.643709999999999</v>
      </c>
      <c r="G80" s="7" cm="1" vm="244">
        <f t="array" ref="G80">_FV(B80,"Population",TRUE)</f>
        <v>114394</v>
      </c>
      <c r="H80" s="8">
        <f t="shared" si="1"/>
        <v>445</v>
      </c>
      <c r="I80" s="7"/>
    </row>
    <row r="81" spans="1:9" ht="16" x14ac:dyDescent="0.2">
      <c r="A81" s="6" t="s">
        <v>99</v>
      </c>
      <c r="B81" s="6" t="e" vm="245">
        <v>#VALUE!</v>
      </c>
      <c r="C81" s="14" t="s">
        <v>267</v>
      </c>
      <c r="D81" s="11">
        <v>1412514303</v>
      </c>
      <c r="E81" s="7" cm="1" vm="246">
        <f t="array" ref="E81">_FV(B81,"Latitude",TRUE)</f>
        <v>43.018888888889002</v>
      </c>
      <c r="F81" s="7" cm="1" vm="247">
        <f t="array" ref="F81">_FV(B81,"Longitude",TRUE)</f>
        <v>-83.693333333333001</v>
      </c>
      <c r="G81" s="7" cm="1" vm="248">
        <f t="array" ref="G81">_FV(B81,"Population",TRUE)</f>
        <v>81252</v>
      </c>
      <c r="H81" s="8">
        <f t="shared" si="1"/>
        <v>450</v>
      </c>
      <c r="I81" s="7"/>
    </row>
    <row r="82" spans="1:9" ht="30" x14ac:dyDescent="0.2">
      <c r="A82" s="6" t="s">
        <v>60</v>
      </c>
      <c r="B82" s="6" t="e" vm="249">
        <v>#VALUE!</v>
      </c>
      <c r="C82" s="13" t="s">
        <v>268</v>
      </c>
      <c r="D82" s="11">
        <v>1411614002</v>
      </c>
      <c r="E82" s="7" cm="1" vm="250">
        <f t="array" ref="E82">_FV(B82,"Latitude",TRUE)</f>
        <v>41.715000000000003</v>
      </c>
      <c r="F82" s="7" cm="1" vm="251">
        <f t="array" ref="F82">_FV(B82,"Longitude",TRUE)</f>
        <v>-87.753299999999996</v>
      </c>
      <c r="G82" s="7" cm="1" vm="252">
        <f t="array" ref="G82">_FV(B82,"Population",TRUE)</f>
        <v>58362</v>
      </c>
      <c r="H82" s="8">
        <f t="shared" si="1"/>
        <v>452</v>
      </c>
      <c r="I82" s="7"/>
    </row>
    <row r="83" spans="1:9" ht="32" x14ac:dyDescent="0.2">
      <c r="A83" s="6" t="s">
        <v>60</v>
      </c>
      <c r="B83" s="6" t="e" vm="253">
        <v>#VALUE!</v>
      </c>
      <c r="C83" s="14" t="s">
        <v>269</v>
      </c>
      <c r="D83" s="11">
        <v>1411611220</v>
      </c>
      <c r="E83" s="7" cm="1" vm="254">
        <f t="array" ref="E83">_FV(B83,"Latitude",TRUE)</f>
        <v>41.850029999999997</v>
      </c>
      <c r="F83" s="7" cm="1" vm="255">
        <f t="array" ref="F83">_FV(B83,"Longitude",TRUE)</f>
        <v>-87.650049999999993</v>
      </c>
      <c r="G83" s="7" cm="1" vm="256">
        <f t="array" ref="G83">_FV(B83,"Population",TRUE)</f>
        <v>2746388</v>
      </c>
      <c r="H83" s="8">
        <f t="shared" si="1"/>
        <v>456</v>
      </c>
      <c r="I83" s="7"/>
    </row>
    <row r="84" spans="1:9" ht="32" x14ac:dyDescent="0.2">
      <c r="A84" s="6" t="s">
        <v>60</v>
      </c>
      <c r="B84" s="6" t="e" vm="253">
        <v>#VALUE!</v>
      </c>
      <c r="C84" s="14" t="s">
        <v>270</v>
      </c>
      <c r="D84" s="11">
        <v>1411621062</v>
      </c>
      <c r="E84" s="7" cm="1" vm="254">
        <f t="array" ref="E84">_FV(B84,"Latitude",TRUE)</f>
        <v>41.850029999999997</v>
      </c>
      <c r="F84" s="7" cm="1" vm="255">
        <f t="array" ref="F84">_FV(B84,"Longitude",TRUE)</f>
        <v>-87.650049999999993</v>
      </c>
      <c r="G84" s="7" cm="1" vm="256">
        <f t="array" ref="G84">_FV(B84,"Population",TRUE)</f>
        <v>2746388</v>
      </c>
      <c r="H84" s="8">
        <f t="shared" si="1"/>
        <v>456</v>
      </c>
      <c r="I84" s="7"/>
    </row>
    <row r="85" spans="1:9" ht="32" x14ac:dyDescent="0.2">
      <c r="A85" s="6" t="s">
        <v>60</v>
      </c>
      <c r="B85" s="6" t="e" vm="253">
        <v>#VALUE!</v>
      </c>
      <c r="C85" s="14" t="s">
        <v>61</v>
      </c>
      <c r="D85" s="11">
        <v>1411612047</v>
      </c>
      <c r="E85" s="7" cm="1" vm="254">
        <f t="array" ref="E85">_FV(B85,"Latitude",TRUE)</f>
        <v>41.850029999999997</v>
      </c>
      <c r="F85" s="7" cm="1" vm="255">
        <f t="array" ref="F85">_FV(B85,"Longitude",TRUE)</f>
        <v>-87.650049999999993</v>
      </c>
      <c r="G85" s="7" cm="1" vm="256">
        <f t="array" ref="G85">_FV(B85,"Population",TRUE)</f>
        <v>2746388</v>
      </c>
      <c r="H85" s="8">
        <f t="shared" si="1"/>
        <v>456</v>
      </c>
      <c r="I85" s="7"/>
    </row>
    <row r="86" spans="1:9" ht="32" x14ac:dyDescent="0.2">
      <c r="A86" s="6" t="s">
        <v>60</v>
      </c>
      <c r="B86" s="6" t="e" vm="253">
        <v>#VALUE!</v>
      </c>
      <c r="C86" s="14" t="s">
        <v>62</v>
      </c>
      <c r="D86" s="11">
        <v>1411621090</v>
      </c>
      <c r="E86" s="7" cm="1" vm="254">
        <f t="array" ref="E86">_FV(B86,"Latitude",TRUE)</f>
        <v>41.850029999999997</v>
      </c>
      <c r="F86" s="7" cm="1" vm="255">
        <f t="array" ref="F86">_FV(B86,"Longitude",TRUE)</f>
        <v>-87.650049999999993</v>
      </c>
      <c r="G86" s="7" cm="1" vm="256">
        <f t="array" ref="G86">_FV(B86,"Population",TRUE)</f>
        <v>2746388</v>
      </c>
      <c r="H86" s="8">
        <f t="shared" si="1"/>
        <v>456</v>
      </c>
      <c r="I86" s="7"/>
    </row>
    <row r="87" spans="1:9" x14ac:dyDescent="0.2">
      <c r="A87" s="6" t="s">
        <v>60</v>
      </c>
      <c r="B87" s="6" t="e" vm="253">
        <v>#VALUE!</v>
      </c>
      <c r="C87" s="13" t="s">
        <v>63</v>
      </c>
      <c r="D87" s="11">
        <v>1411611162</v>
      </c>
      <c r="E87" s="7" cm="1" vm="254">
        <f t="array" ref="E87">_FV(B87,"Latitude",TRUE)</f>
        <v>41.850029999999997</v>
      </c>
      <c r="F87" s="7" cm="1" vm="255">
        <f t="array" ref="F87">_FV(B87,"Longitude",TRUE)</f>
        <v>-87.650049999999993</v>
      </c>
      <c r="G87" s="7" cm="1" vm="256">
        <f t="array" ref="G87">_FV(B87,"Population",TRUE)</f>
        <v>2746388</v>
      </c>
      <c r="H87" s="8">
        <f t="shared" si="1"/>
        <v>456</v>
      </c>
      <c r="I87" s="7"/>
    </row>
    <row r="88" spans="1:9" ht="16" x14ac:dyDescent="0.2">
      <c r="A88" s="6" t="s">
        <v>60</v>
      </c>
      <c r="B88" s="6" t="e" vm="253">
        <v>#VALUE!</v>
      </c>
      <c r="C88" s="14" t="s">
        <v>64</v>
      </c>
      <c r="D88" s="11">
        <v>1411611077</v>
      </c>
      <c r="E88" s="7" cm="1" vm="254">
        <f t="array" ref="E88">_FV(B88,"Latitude",TRUE)</f>
        <v>41.850029999999997</v>
      </c>
      <c r="F88" s="7" cm="1" vm="255">
        <f t="array" ref="F88">_FV(B88,"Longitude",TRUE)</f>
        <v>-87.650049999999993</v>
      </c>
      <c r="G88" s="7" cm="1" vm="256">
        <f t="array" ref="G88">_FV(B88,"Population",TRUE)</f>
        <v>2746388</v>
      </c>
      <c r="H88" s="8">
        <f t="shared" si="1"/>
        <v>456</v>
      </c>
      <c r="I88" s="7"/>
    </row>
    <row r="89" spans="1:9" ht="32" x14ac:dyDescent="0.2">
      <c r="A89" s="6" t="s">
        <v>60</v>
      </c>
      <c r="B89" s="6" t="e" vm="253">
        <v>#VALUE!</v>
      </c>
      <c r="C89" s="14" t="s">
        <v>65</v>
      </c>
      <c r="D89" s="11">
        <v>1411621163</v>
      </c>
      <c r="E89" s="7" cm="1" vm="254">
        <f t="array" ref="E89">_FV(B89,"Latitude",TRUE)</f>
        <v>41.850029999999997</v>
      </c>
      <c r="F89" s="7" cm="1" vm="255">
        <f t="array" ref="F89">_FV(B89,"Longitude",TRUE)</f>
        <v>-87.650049999999993</v>
      </c>
      <c r="G89" s="7" cm="1" vm="256">
        <f t="array" ref="G89">_FV(B89,"Population",TRUE)</f>
        <v>2746388</v>
      </c>
      <c r="H89" s="8">
        <f t="shared" si="1"/>
        <v>456</v>
      </c>
      <c r="I89" s="7"/>
    </row>
    <row r="90" spans="1:9" ht="32" x14ac:dyDescent="0.2">
      <c r="A90" s="6" t="s">
        <v>173</v>
      </c>
      <c r="B90" s="6" t="e" vm="257">
        <v>#VALUE!</v>
      </c>
      <c r="C90" s="14" t="s">
        <v>188</v>
      </c>
      <c r="D90" s="11">
        <v>1414111035</v>
      </c>
      <c r="E90" s="7" cm="1" vm="258">
        <f t="array" ref="E90">_FV(B90,"Latitude",TRUE)</f>
        <v>40.002800000000001</v>
      </c>
      <c r="F90" s="7" cm="1" vm="259">
        <f t="array" ref="F90">_FV(B90,"Longitude",TRUE)</f>
        <v>-75.270799999999994</v>
      </c>
      <c r="G90" s="9">
        <v>14077</v>
      </c>
      <c r="H90" s="8">
        <f t="shared" si="1"/>
        <v>461</v>
      </c>
      <c r="I90" s="7" t="s">
        <v>239</v>
      </c>
    </row>
    <row r="91" spans="1:9" ht="16" x14ac:dyDescent="0.2">
      <c r="A91" s="6" t="s">
        <v>60</v>
      </c>
      <c r="B91" s="6" t="e" vm="260">
        <v>#VALUE!</v>
      </c>
      <c r="C91" s="14" t="s">
        <v>68</v>
      </c>
      <c r="D91" s="11">
        <v>1411621005</v>
      </c>
      <c r="E91" s="7" cm="1" vm="261">
        <f t="array" ref="E91">_FV(B91,"Latitude",TRUE)</f>
        <v>41.881111111110997</v>
      </c>
      <c r="F91" s="7" cm="1" vm="262">
        <f t="array" ref="F91">_FV(B91,"Longitude",TRUE)</f>
        <v>-87.843333333333007</v>
      </c>
      <c r="G91" s="7" cm="1" vm="263">
        <f t="array" ref="G91">_FV(B91,"Population",TRUE)</f>
        <v>23512</v>
      </c>
      <c r="H91" s="8">
        <f t="shared" si="1"/>
        <v>464</v>
      </c>
      <c r="I91" s="7"/>
    </row>
    <row r="92" spans="1:9" x14ac:dyDescent="0.2">
      <c r="A92" s="6" t="s">
        <v>173</v>
      </c>
      <c r="B92" s="6" t="e" vm="264">
        <v>#VALUE!</v>
      </c>
      <c r="C92" s="13" t="s">
        <v>271</v>
      </c>
      <c r="D92" s="11">
        <v>1414114002</v>
      </c>
      <c r="E92" s="7" cm="1" vm="265">
        <f t="array" ref="E92">_FV(B92,"Latitude",TRUE)</f>
        <v>39.952777777778003</v>
      </c>
      <c r="F92" s="7" cm="1" vm="266">
        <f t="array" ref="F92">_FV(B92,"Longitude",TRUE)</f>
        <v>-75.163611111110995</v>
      </c>
      <c r="G92" s="7" cm="1" vm="267">
        <f t="array" ref="G92">_FV(B92,"Population",TRUE)</f>
        <v>1603797</v>
      </c>
      <c r="H92" s="8">
        <f t="shared" si="1"/>
        <v>464</v>
      </c>
      <c r="I92" s="7"/>
    </row>
    <row r="93" spans="1:9" ht="32" x14ac:dyDescent="0.2">
      <c r="A93" s="6" t="s">
        <v>173</v>
      </c>
      <c r="B93" s="6" t="e" vm="264">
        <v>#VALUE!</v>
      </c>
      <c r="C93" s="14" t="s">
        <v>179</v>
      </c>
      <c r="D93" s="11">
        <v>1414121037</v>
      </c>
      <c r="E93" s="7" cm="1" vm="265">
        <f t="array" ref="E93">_FV(B93,"Latitude",TRUE)</f>
        <v>39.952777777778003</v>
      </c>
      <c r="F93" s="7" cm="1" vm="266">
        <f t="array" ref="F93">_FV(B93,"Longitude",TRUE)</f>
        <v>-75.163611111110995</v>
      </c>
      <c r="G93" s="7" cm="1" vm="267">
        <f t="array" ref="G93">_FV(B93,"Population",TRUE)</f>
        <v>1603797</v>
      </c>
      <c r="H93" s="8">
        <f t="shared" si="1"/>
        <v>464</v>
      </c>
      <c r="I93" s="7"/>
    </row>
    <row r="94" spans="1:9" ht="16" x14ac:dyDescent="0.2">
      <c r="A94" s="6" t="s">
        <v>173</v>
      </c>
      <c r="B94" s="6" t="e" vm="264">
        <v>#VALUE!</v>
      </c>
      <c r="C94" s="14" t="s">
        <v>180</v>
      </c>
      <c r="D94" s="11">
        <v>1414121036</v>
      </c>
      <c r="E94" s="7" cm="1" vm="265">
        <f t="array" ref="E94">_FV(B94,"Latitude",TRUE)</f>
        <v>39.952777777778003</v>
      </c>
      <c r="F94" s="7" cm="1" vm="266">
        <f t="array" ref="F94">_FV(B94,"Longitude",TRUE)</f>
        <v>-75.163611111110995</v>
      </c>
      <c r="G94" s="7" cm="1" vm="267">
        <f t="array" ref="G94">_FV(B94,"Population",TRUE)</f>
        <v>1603797</v>
      </c>
      <c r="H94" s="8">
        <f t="shared" si="1"/>
        <v>464</v>
      </c>
      <c r="I94" s="7"/>
    </row>
    <row r="95" spans="1:9" ht="16" x14ac:dyDescent="0.2">
      <c r="A95" s="6" t="s">
        <v>173</v>
      </c>
      <c r="B95" s="6" t="e" vm="264">
        <v>#VALUE!</v>
      </c>
      <c r="C95" s="14" t="s">
        <v>181</v>
      </c>
      <c r="D95" s="11">
        <v>1414121023</v>
      </c>
      <c r="E95" s="7" cm="1" vm="265">
        <f t="array" ref="E95">_FV(B95,"Latitude",TRUE)</f>
        <v>39.952777777778003</v>
      </c>
      <c r="F95" s="7" cm="1" vm="266">
        <f t="array" ref="F95">_FV(B95,"Longitude",TRUE)</f>
        <v>-75.163611111110995</v>
      </c>
      <c r="G95" s="7" cm="1" vm="267">
        <f t="array" ref="G95">_FV(B95,"Population",TRUE)</f>
        <v>1603797</v>
      </c>
      <c r="H95" s="8">
        <f t="shared" si="1"/>
        <v>464</v>
      </c>
      <c r="I95" s="7"/>
    </row>
    <row r="96" spans="1:9" ht="16" x14ac:dyDescent="0.2">
      <c r="A96" s="6" t="s">
        <v>173</v>
      </c>
      <c r="B96" s="6" t="e" vm="264">
        <v>#VALUE!</v>
      </c>
      <c r="C96" s="14" t="s">
        <v>178</v>
      </c>
      <c r="D96" s="11">
        <v>1414111082</v>
      </c>
      <c r="E96" s="7" cm="1" vm="265">
        <f t="array" ref="E96">_FV(B96,"Latitude",TRUE)</f>
        <v>39.952777777778003</v>
      </c>
      <c r="F96" s="7" cm="1" vm="266">
        <f t="array" ref="F96">_FV(B96,"Longitude",TRUE)</f>
        <v>-75.163611111110995</v>
      </c>
      <c r="G96" s="7" cm="1" vm="267">
        <f t="array" ref="G96">_FV(B96,"Population",TRUE)</f>
        <v>1603797</v>
      </c>
      <c r="H96" s="8">
        <f t="shared" si="1"/>
        <v>464</v>
      </c>
      <c r="I96" s="7"/>
    </row>
    <row r="97" spans="1:9" ht="32" x14ac:dyDescent="0.2">
      <c r="A97" s="6" t="s">
        <v>127</v>
      </c>
      <c r="B97" s="6" t="e" vm="268">
        <v>#VALUE!</v>
      </c>
      <c r="C97" s="14" t="s">
        <v>128</v>
      </c>
      <c r="D97" s="11">
        <v>1413321240</v>
      </c>
      <c r="E97" s="7" cm="1" vm="269">
        <f t="array" ref="E97">_FV(B97,"Latitude",TRUE)</f>
        <v>39.936799999999998</v>
      </c>
      <c r="F97" s="7" cm="1" vm="270">
        <f t="array" ref="F97">_FV(B97,"Longitude",TRUE)</f>
        <v>-75.1066</v>
      </c>
      <c r="G97" s="7" cm="1" vm="271">
        <f t="array" ref="G97">_FV(B97,"Population",TRUE)</f>
        <v>71791</v>
      </c>
      <c r="H97" s="8">
        <f t="shared" si="1"/>
        <v>467</v>
      </c>
      <c r="I97" s="7"/>
    </row>
    <row r="98" spans="1:9" x14ac:dyDescent="0.2">
      <c r="A98" s="6" t="s">
        <v>60</v>
      </c>
      <c r="B98" s="6" t="e" vm="272">
        <v>#VALUE!</v>
      </c>
      <c r="C98" s="13" t="s">
        <v>66</v>
      </c>
      <c r="D98" s="11">
        <v>1411614568</v>
      </c>
      <c r="E98" s="7" cm="1" vm="273">
        <f t="array" ref="E98">_FV(B98,"Latitude",TRUE)</f>
        <v>42.041141400000001</v>
      </c>
      <c r="F98" s="7" cm="1" vm="274">
        <f t="array" ref="F98">_FV(B98,"Longitude",TRUE)</f>
        <v>-87.690058699999994</v>
      </c>
      <c r="G98" s="7" cm="1" vm="275">
        <f t="array" ref="G98">_FV(B98,"Population",TRUE)</f>
        <v>78110</v>
      </c>
      <c r="H98" s="8">
        <f t="shared" si="1"/>
        <v>468</v>
      </c>
      <c r="I98" s="7"/>
    </row>
    <row r="99" spans="1:9" ht="30" x14ac:dyDescent="0.2">
      <c r="A99" s="6" t="s">
        <v>60</v>
      </c>
      <c r="B99" s="6" t="e" vm="276">
        <v>#VALUE!</v>
      </c>
      <c r="C99" s="13" t="s">
        <v>69</v>
      </c>
      <c r="D99" s="11">
        <v>1411621255</v>
      </c>
      <c r="E99" s="7" cm="1" vm="277">
        <f t="array" ref="E99">_FV(B99,"Latitude",TRUE)</f>
        <v>42.012549499999999</v>
      </c>
      <c r="F99" s="7" cm="1" vm="278">
        <f t="array" ref="F99">_FV(B99,"Longitude",TRUE)</f>
        <v>-87.843617699999996</v>
      </c>
      <c r="G99" s="7" cm="1" vm="279">
        <f t="array" ref="G99">_FV(B99,"Population",TRUE)</f>
        <v>39656</v>
      </c>
      <c r="H99" s="8">
        <f t="shared" si="1"/>
        <v>471</v>
      </c>
      <c r="I99" s="7"/>
    </row>
    <row r="100" spans="1:9" ht="32" x14ac:dyDescent="0.2">
      <c r="A100" s="6" t="s">
        <v>99</v>
      </c>
      <c r="B100" s="6" t="e" vm="280">
        <v>#VALUE!</v>
      </c>
      <c r="C100" s="14" t="s">
        <v>272</v>
      </c>
      <c r="D100" s="11">
        <v>1412514294</v>
      </c>
      <c r="E100" s="7" cm="1" vm="281">
        <f t="array" ref="E100">_FV(B100,"Latitude",TRUE)</f>
        <v>42.963360000000002</v>
      </c>
      <c r="F100" s="7" cm="1" vm="282">
        <f t="array" ref="F100">_FV(B100,"Longitude",TRUE)</f>
        <v>-85.668090000000007</v>
      </c>
      <c r="G100" s="7" cm="1" vm="283">
        <f t="array" ref="G100">_FV(B100,"Population",TRUE)</f>
        <v>198917</v>
      </c>
      <c r="H100" s="8">
        <f t="shared" si="1"/>
        <v>472</v>
      </c>
      <c r="I100" s="7"/>
    </row>
    <row r="101" spans="1:9" ht="16" x14ac:dyDescent="0.2">
      <c r="A101" s="6" t="s">
        <v>173</v>
      </c>
      <c r="B101" s="6" t="e" vm="284">
        <v>#VALUE!</v>
      </c>
      <c r="C101" s="14" t="s">
        <v>174</v>
      </c>
      <c r="D101" s="11">
        <v>1414113280</v>
      </c>
      <c r="E101" s="7" cm="1" vm="285">
        <f t="array" ref="E101">_FV(B101,"Latitude",TRUE)</f>
        <v>40.6</v>
      </c>
      <c r="F101" s="7" cm="1" vm="286">
        <f t="array" ref="F101">_FV(B101,"Longitude",TRUE)</f>
        <v>-75.483333333332993</v>
      </c>
      <c r="G101" s="7" cm="1" vm="287">
        <f t="array" ref="G101">_FV(B101,"Population",TRUE)</f>
        <v>125845</v>
      </c>
      <c r="H101" s="8">
        <f t="shared" si="1"/>
        <v>473</v>
      </c>
      <c r="I101" s="7"/>
    </row>
    <row r="102" spans="1:9" ht="16" x14ac:dyDescent="0.2">
      <c r="A102" s="6" t="s">
        <v>45</v>
      </c>
      <c r="B102" s="6" t="e" vm="288">
        <v>#VALUE!</v>
      </c>
      <c r="C102" s="14" t="s">
        <v>47</v>
      </c>
      <c r="D102" s="11">
        <v>1411121045</v>
      </c>
      <c r="E102" s="7" cm="1" vm="289">
        <f t="array" ref="E102">_FV(B102,"Latitude",TRUE)</f>
        <v>29.665277777778002</v>
      </c>
      <c r="F102" s="7" cm="1" vm="290">
        <f t="array" ref="F102">_FV(B102,"Longitude",TRUE)</f>
        <v>-82.336111111110995</v>
      </c>
      <c r="G102" s="7" cm="1" vm="291">
        <f t="array" ref="G102">_FV(B102,"Population",TRUE)</f>
        <v>141085</v>
      </c>
      <c r="H102" s="8">
        <f t="shared" si="1"/>
        <v>475</v>
      </c>
      <c r="I102" s="7"/>
    </row>
    <row r="103" spans="1:9" ht="16" x14ac:dyDescent="0.2">
      <c r="A103" s="6" t="s">
        <v>57</v>
      </c>
      <c r="B103" s="6" t="e" vm="288">
        <v>#VALUE!</v>
      </c>
      <c r="C103" s="14" t="s">
        <v>273</v>
      </c>
      <c r="D103" s="11">
        <v>1411214001</v>
      </c>
      <c r="E103" s="7" cm="1" vm="289">
        <f t="array" ref="E103">_FV(B103,"Latitude",TRUE)</f>
        <v>29.665277777778002</v>
      </c>
      <c r="F103" s="7" cm="1" vm="290">
        <f t="array" ref="F103">_FV(B103,"Longitude",TRUE)</f>
        <v>-82.336111111110995</v>
      </c>
      <c r="G103" s="7" cm="1" vm="291">
        <f t="array" ref="G103">_FV(B103,"Population",TRUE)</f>
        <v>141085</v>
      </c>
      <c r="H103" s="8">
        <f t="shared" si="1"/>
        <v>475</v>
      </c>
      <c r="I103" s="7"/>
    </row>
    <row r="104" spans="1:9" ht="32" x14ac:dyDescent="0.2">
      <c r="A104" s="6" t="s">
        <v>60</v>
      </c>
      <c r="B104" s="6" t="e" vm="292">
        <v>#VALUE!</v>
      </c>
      <c r="C104" s="14" t="s">
        <v>70</v>
      </c>
      <c r="D104" s="11">
        <v>1411614303</v>
      </c>
      <c r="E104" s="7" cm="1" vm="293">
        <f t="array" ref="E104">_FV(B104,"Latitude",TRUE)</f>
        <v>40.692500000000003</v>
      </c>
      <c r="F104" s="7" cm="1" vm="294">
        <f t="array" ref="F104">_FV(B104,"Longitude",TRUE)</f>
        <v>-89.59</v>
      </c>
      <c r="G104" s="7" cm="1" vm="295">
        <f t="array" ref="G104">_FV(B104,"Population",TRUE)</f>
        <v>113150</v>
      </c>
      <c r="H104" s="8">
        <f t="shared" si="1"/>
        <v>475</v>
      </c>
      <c r="I104" s="7"/>
    </row>
    <row r="105" spans="1:9" ht="16" x14ac:dyDescent="0.2">
      <c r="A105" s="6" t="s">
        <v>135</v>
      </c>
      <c r="B105" s="6" t="e" vm="296">
        <v>#VALUE!</v>
      </c>
      <c r="C105" s="14" t="s">
        <v>141</v>
      </c>
      <c r="D105" s="11">
        <v>1413531051</v>
      </c>
      <c r="E105" s="7" cm="1" vm="297">
        <f t="array" ref="E105">_FV(B105,"Latitude",TRUE)</f>
        <v>42.886388888888902</v>
      </c>
      <c r="F105" s="7" cm="1" vm="298">
        <f t="array" ref="F105">_FV(B105,"Longitude",TRUE)</f>
        <v>-78.878055555555605</v>
      </c>
      <c r="G105" s="7" cm="1" vm="299">
        <f t="array" ref="G105">_FV(B105,"Population",TRUE)</f>
        <v>278349</v>
      </c>
      <c r="H105" s="8">
        <f t="shared" si="1"/>
        <v>479</v>
      </c>
      <c r="I105" s="7"/>
    </row>
    <row r="106" spans="1:9" ht="16" x14ac:dyDescent="0.2">
      <c r="A106" s="6" t="s">
        <v>173</v>
      </c>
      <c r="B106" s="6" t="e" vm="300">
        <v>#VALUE!</v>
      </c>
      <c r="C106" s="14" t="s">
        <v>175</v>
      </c>
      <c r="D106" s="11">
        <v>1414114302</v>
      </c>
      <c r="E106" s="7" cm="1" vm="301">
        <f t="array" ref="E106">_FV(B106,"Latitude",TRUE)</f>
        <v>40.626111111111001</v>
      </c>
      <c r="F106" s="7" cm="1" vm="302">
        <f t="array" ref="F106">_FV(B106,"Longitude",TRUE)</f>
        <v>-75.375555555556005</v>
      </c>
      <c r="G106" s="7" cm="1" vm="303">
        <f t="array" ref="G106">_FV(B106,"Population",TRUE)</f>
        <v>75781</v>
      </c>
      <c r="H106" s="8">
        <f t="shared" si="1"/>
        <v>479</v>
      </c>
      <c r="I106" s="7"/>
    </row>
    <row r="107" spans="1:9" ht="32" x14ac:dyDescent="0.2">
      <c r="A107" s="6" t="s">
        <v>127</v>
      </c>
      <c r="B107" s="6" t="e" vm="304">
        <v>#VALUE!</v>
      </c>
      <c r="C107" s="14" t="s">
        <v>274</v>
      </c>
      <c r="D107" s="11">
        <v>1413314002</v>
      </c>
      <c r="E107" s="7" cm="1" vm="305">
        <f t="array" ref="E107">_FV(B107,"Latitude",TRUE)</f>
        <v>39.468699999999998</v>
      </c>
      <c r="F107" s="7" cm="1" vm="306">
        <f t="array" ref="F107">_FV(B107,"Longitude",TRUE)</f>
        <v>-74.5501</v>
      </c>
      <c r="G107" s="7" cm="1" vm="307">
        <f t="array" ref="G107">_FV(B107,"Population",TRUE)</f>
        <v>7416</v>
      </c>
      <c r="H107" s="8">
        <f t="shared" si="1"/>
        <v>480</v>
      </c>
      <c r="I107" s="7"/>
    </row>
    <row r="108" spans="1:9" ht="16" x14ac:dyDescent="0.2">
      <c r="A108" s="6" t="s">
        <v>173</v>
      </c>
      <c r="B108" s="6" t="e" vm="308">
        <v>#VALUE!</v>
      </c>
      <c r="C108" s="14" t="s">
        <v>187</v>
      </c>
      <c r="D108" s="11">
        <v>1414114003</v>
      </c>
      <c r="E108" s="7" cm="1" vm="309">
        <f t="array" ref="E108">_FV(B108,"Latitude",TRUE)</f>
        <v>41.244444444443999</v>
      </c>
      <c r="F108" s="7" cm="1" vm="310">
        <f t="array" ref="F108">_FV(B108,"Longitude",TRUE)</f>
        <v>-75.878055555556003</v>
      </c>
      <c r="G108" s="7" cm="1" vm="311">
        <f t="array" ref="G108">_FV(B108,"Population",TRUE)</f>
        <v>44328</v>
      </c>
      <c r="H108" s="8">
        <f t="shared" si="1"/>
        <v>483</v>
      </c>
      <c r="I108" s="7"/>
    </row>
    <row r="109" spans="1:9" ht="31" x14ac:dyDescent="0.2">
      <c r="A109" s="6" t="s">
        <v>173</v>
      </c>
      <c r="B109" s="6" t="e" vm="312">
        <v>#VALUE!</v>
      </c>
      <c r="C109" s="13" t="s">
        <v>275</v>
      </c>
      <c r="D109" s="11">
        <v>1414114005</v>
      </c>
      <c r="E109" s="7" cm="1" vm="313">
        <f t="array" ref="E109">_FV(B109,"Latitude",TRUE)</f>
        <v>40.103299999999997</v>
      </c>
      <c r="F109" s="7" cm="1" vm="314">
        <f t="array" ref="F109">_FV(B109,"Longitude",TRUE)</f>
        <v>-74.851399999999998</v>
      </c>
      <c r="G109" s="7" cm="1" vm="315">
        <f t="array" ref="G109">_FV(B109,"Population",TRUE)</f>
        <v>9861</v>
      </c>
      <c r="H109" s="8">
        <f t="shared" si="1"/>
        <v>484</v>
      </c>
      <c r="I109" s="7"/>
    </row>
    <row r="110" spans="1:9" ht="48" x14ac:dyDescent="0.2">
      <c r="A110" s="6" t="s">
        <v>127</v>
      </c>
      <c r="B110" s="6" t="e" vm="316">
        <v>#VALUE!</v>
      </c>
      <c r="C110" s="14" t="s">
        <v>276</v>
      </c>
      <c r="D110" s="11">
        <v>1413314297</v>
      </c>
      <c r="E110" s="7" cm="1" vm="317">
        <f t="array" ref="E110">_FV(B110,"Latitude",TRUE)</f>
        <v>39.973500000000001</v>
      </c>
      <c r="F110" s="7" cm="1" vm="318">
        <f t="array" ref="F110">_FV(B110,"Longitude",TRUE)</f>
        <v>-74.569500000000005</v>
      </c>
      <c r="G110" s="7" cm="1" vm="319">
        <f t="array" ref="G110">_FV(B110,"Population",TRUE)</f>
        <v>10734</v>
      </c>
      <c r="H110" s="8">
        <f t="shared" si="1"/>
        <v>493</v>
      </c>
      <c r="I110" s="7"/>
    </row>
    <row r="111" spans="1:9" ht="16" x14ac:dyDescent="0.2">
      <c r="A111" s="6" t="s">
        <v>173</v>
      </c>
      <c r="B111" s="6" t="e" vm="320">
        <v>#VALUE!</v>
      </c>
      <c r="C111" s="14" t="s">
        <v>184</v>
      </c>
      <c r="D111" s="11">
        <v>1414121287</v>
      </c>
      <c r="E111" s="7" cm="1" vm="321">
        <f t="array" ref="E111">_FV(B111,"Latitude",TRUE)</f>
        <v>41.978900000000003</v>
      </c>
      <c r="F111" s="7" cm="1" vm="322">
        <f t="array" ref="F111">_FV(B111,"Longitude",TRUE)</f>
        <v>-76.515600000000006</v>
      </c>
      <c r="G111" s="7" cm="1" vm="323">
        <f t="array" ref="G111">_FV(B111,"Population",TRUE)</f>
        <v>5461</v>
      </c>
      <c r="H111" s="8">
        <f t="shared" si="1"/>
        <v>494</v>
      </c>
      <c r="I111" s="7"/>
    </row>
    <row r="112" spans="1:9" ht="30" x14ac:dyDescent="0.2">
      <c r="A112" s="6" t="s">
        <v>173</v>
      </c>
      <c r="B112" s="6" t="e" vm="324">
        <v>#VALUE!</v>
      </c>
      <c r="C112" s="13" t="s">
        <v>185</v>
      </c>
      <c r="D112" s="11">
        <v>1414121291</v>
      </c>
      <c r="E112" s="7" cm="1" vm="325">
        <f t="array" ref="E112">_FV(B112,"Latitude",TRUE)</f>
        <v>41.408968999999999</v>
      </c>
      <c r="F112" s="7" cm="1" vm="326">
        <f t="array" ref="F112">_FV(B112,"Longitude",TRUE)</f>
        <v>-75.662412200000006</v>
      </c>
      <c r="G112" s="7" cm="1" vm="327">
        <f t="array" ref="G112">_FV(B112,"Population",TRUE)</f>
        <v>76328</v>
      </c>
      <c r="H112" s="8">
        <f t="shared" si="1"/>
        <v>499</v>
      </c>
      <c r="I112" s="7"/>
    </row>
    <row r="113" spans="1:9" ht="32" x14ac:dyDescent="0.2">
      <c r="A113" s="6" t="s">
        <v>171</v>
      </c>
      <c r="B113" s="6" t="e" vm="328">
        <v>#VALUE!</v>
      </c>
      <c r="C113" s="14" t="s">
        <v>172</v>
      </c>
      <c r="D113" s="11">
        <v>1414031198</v>
      </c>
      <c r="E113" s="7" cm="1" vm="329">
        <f t="array" ref="E113">_FV(B113,"Latitude",TRUE)</f>
        <v>40.920555555556</v>
      </c>
      <c r="F113" s="7" cm="1" vm="330">
        <f t="array" ref="F113">_FV(B113,"Longitude",TRUE)</f>
        <v>-75.097777777778006</v>
      </c>
      <c r="G113" s="7" cm="1" vm="331">
        <f t="array" ref="G113">_FV(B113,"Population",TRUE)</f>
        <v>494</v>
      </c>
      <c r="H113" s="8">
        <f t="shared" si="1"/>
        <v>502</v>
      </c>
      <c r="I113" s="7"/>
    </row>
    <row r="114" spans="1:9" ht="32" x14ac:dyDescent="0.2">
      <c r="A114" s="6" t="s">
        <v>127</v>
      </c>
      <c r="B114" s="6" t="e" vm="332">
        <v>#VALUE!</v>
      </c>
      <c r="C114" s="14" t="s">
        <v>129</v>
      </c>
      <c r="D114" s="11">
        <v>1413321029</v>
      </c>
      <c r="E114" s="7" cm="1" vm="333">
        <f t="array" ref="E114">_FV(B114,"Latitude",TRUE)</f>
        <v>40.486666666666999</v>
      </c>
      <c r="F114" s="7" cm="1" vm="334">
        <f t="array" ref="F114">_FV(B114,"Longitude",TRUE)</f>
        <v>-74.444444444444002</v>
      </c>
      <c r="G114" s="7" cm="1" vm="335">
        <f t="array" ref="G114">_FV(B114,"Population",TRUE)</f>
        <v>55266</v>
      </c>
      <c r="H114" s="8">
        <f t="shared" si="1"/>
        <v>515</v>
      </c>
      <c r="I114" s="7"/>
    </row>
    <row r="115" spans="1:9" ht="16" x14ac:dyDescent="0.2">
      <c r="A115" s="6" t="s">
        <v>135</v>
      </c>
      <c r="B115" s="6" t="e" vm="336">
        <v>#VALUE!</v>
      </c>
      <c r="C115" s="14" t="s">
        <v>144</v>
      </c>
      <c r="D115" s="11">
        <v>1413514285</v>
      </c>
      <c r="E115" s="7" cm="1" vm="337">
        <f t="array" ref="E115">_FV(B115,"Latitude",TRUE)</f>
        <v>42.116700000000002</v>
      </c>
      <c r="F115" s="7" cm="1" vm="338">
        <f t="array" ref="F115">_FV(B115,"Longitude",TRUE)</f>
        <v>-75.959400000000002</v>
      </c>
      <c r="G115" s="7" cm="1" vm="339">
        <f t="array" ref="G115">_FV(B115,"Population",TRUE)</f>
        <v>15343</v>
      </c>
      <c r="H115" s="8">
        <f t="shared" si="1"/>
        <v>521</v>
      </c>
      <c r="I115" s="7"/>
    </row>
    <row r="116" spans="1:9" ht="16" x14ac:dyDescent="0.2">
      <c r="A116" s="6" t="s">
        <v>113</v>
      </c>
      <c r="B116" s="6" t="e" vm="340">
        <v>#VALUE!</v>
      </c>
      <c r="C116" s="14" t="s">
        <v>114</v>
      </c>
      <c r="D116" s="11">
        <v>1412721097</v>
      </c>
      <c r="E116" s="7" cm="1" vm="341">
        <f t="array" ref="E116">_FV(B116,"Latitude",TRUE)</f>
        <v>32.298888888889003</v>
      </c>
      <c r="F116" s="7" cm="1" vm="342">
        <f t="array" ref="F116">_FV(B116,"Longitude",TRUE)</f>
        <v>-90.184722222222007</v>
      </c>
      <c r="G116" s="7" cm="1" vm="343">
        <f t="array" ref="G116">_FV(B116,"Population",TRUE)</f>
        <v>153701</v>
      </c>
      <c r="H116" s="8">
        <f t="shared" si="1"/>
        <v>524</v>
      </c>
      <c r="I116" s="7"/>
    </row>
    <row r="117" spans="1:9" ht="32" x14ac:dyDescent="0.2">
      <c r="A117" s="6" t="s">
        <v>127</v>
      </c>
      <c r="B117" s="6" t="e" vm="344">
        <v>#VALUE!</v>
      </c>
      <c r="C117" s="14" t="s">
        <v>277</v>
      </c>
      <c r="D117" s="11">
        <v>1413321295</v>
      </c>
      <c r="E117" s="7" cm="1" vm="345">
        <f t="array" ref="E117">_FV(B117,"Latitude",TRUE)</f>
        <v>40.796599999999998</v>
      </c>
      <c r="F117" s="7" cm="1" vm="346">
        <f t="array" ref="F117">_FV(B117,"Longitude",TRUE)</f>
        <v>-74.4773</v>
      </c>
      <c r="G117" s="7" cm="1" vm="347">
        <f t="array" ref="G117">_FV(B117,"Population",TRUE)</f>
        <v>20180</v>
      </c>
      <c r="H117" s="8">
        <f t="shared" si="1"/>
        <v>525</v>
      </c>
      <c r="I117" s="7"/>
    </row>
    <row r="118" spans="1:9" ht="30" x14ac:dyDescent="0.2">
      <c r="A118" s="6" t="s">
        <v>127</v>
      </c>
      <c r="B118" s="6" t="e" vm="348">
        <v>#VALUE!</v>
      </c>
      <c r="C118" s="14" t="s">
        <v>278</v>
      </c>
      <c r="D118" s="11">
        <v>1413314298</v>
      </c>
      <c r="E118" s="7" cm="1" vm="349">
        <f t="array" ref="E118">_FV(B118,"Latitude",TRUE)</f>
        <v>40.212400000000002</v>
      </c>
      <c r="F118" s="7" cm="1" vm="350">
        <f t="array" ref="F118">_FV(B118,"Longitude",TRUE)</f>
        <v>-74.054000000000002</v>
      </c>
      <c r="G118" s="7" cm="1" vm="351">
        <f t="array" ref="G118">_FV(B118,"Population",TRUE)</f>
        <v>28061</v>
      </c>
      <c r="H118" s="8">
        <f t="shared" si="1"/>
        <v>525</v>
      </c>
      <c r="I118" s="7"/>
    </row>
    <row r="119" spans="1:9" x14ac:dyDescent="0.2">
      <c r="A119" s="6" t="s">
        <v>60</v>
      </c>
      <c r="B119" s="6" t="e" vm="352">
        <v>#VALUE!</v>
      </c>
      <c r="C119" s="13" t="s">
        <v>71</v>
      </c>
      <c r="D119" s="11">
        <v>1411614003</v>
      </c>
      <c r="E119" s="7" cm="1" vm="353">
        <f t="array" ref="E119">_FV(B119,"Latitude",TRUE)</f>
        <v>42.271129999999999</v>
      </c>
      <c r="F119" s="7" cm="1" vm="354">
        <f t="array" ref="F119">_FV(B119,"Longitude",TRUE)</f>
        <v>-89.093999999999994</v>
      </c>
      <c r="G119" s="7" cm="1" vm="355">
        <f t="array" ref="G119">_FV(B119,"Population",TRUE)</f>
        <v>148655</v>
      </c>
      <c r="H119" s="8">
        <f t="shared" si="1"/>
        <v>526</v>
      </c>
      <c r="I119" s="7"/>
    </row>
    <row r="120" spans="1:9" ht="32" x14ac:dyDescent="0.2">
      <c r="A120" s="6" t="s">
        <v>110</v>
      </c>
      <c r="B120" s="6" t="e" vm="356">
        <v>#VALUE!</v>
      </c>
      <c r="C120" s="14" t="s">
        <v>112</v>
      </c>
      <c r="D120" s="11">
        <v>1412621066</v>
      </c>
      <c r="E120" s="7" cm="1" vm="357">
        <f t="array" ref="E120">_FV(B120,"Latitude",TRUE)</f>
        <v>43.165555555555997</v>
      </c>
      <c r="F120" s="7" cm="1" vm="358">
        <f t="array" ref="F120">_FV(B120,"Longitude",TRUE)</f>
        <v>-77.611388888888996</v>
      </c>
      <c r="G120" s="7" cm="1" vm="359">
        <f t="array" ref="G120">_FV(B120,"Population",TRUE)</f>
        <v>211328</v>
      </c>
      <c r="H120" s="8">
        <f t="shared" si="1"/>
        <v>526</v>
      </c>
      <c r="I120" s="7"/>
    </row>
    <row r="121" spans="1:9" ht="16" x14ac:dyDescent="0.2">
      <c r="A121" s="6" t="s">
        <v>135</v>
      </c>
      <c r="B121" s="6" t="e" vm="356">
        <v>#VALUE!</v>
      </c>
      <c r="C121" s="14" t="s">
        <v>152</v>
      </c>
      <c r="D121" s="11">
        <v>1413514289</v>
      </c>
      <c r="E121" s="7" cm="1" vm="357">
        <f t="array" ref="E121">_FV(B121,"Latitude",TRUE)</f>
        <v>43.165555555555997</v>
      </c>
      <c r="F121" s="7" cm="1" vm="358">
        <f t="array" ref="F121">_FV(B121,"Longitude",TRUE)</f>
        <v>-77.611388888888996</v>
      </c>
      <c r="G121" s="7" cm="1" vm="359">
        <f t="array" ref="G121">_FV(B121,"Population",TRUE)</f>
        <v>211328</v>
      </c>
      <c r="H121" s="8">
        <f t="shared" si="1"/>
        <v>526</v>
      </c>
      <c r="I121" s="7"/>
    </row>
    <row r="122" spans="1:9" ht="16" x14ac:dyDescent="0.2">
      <c r="A122" s="6" t="s">
        <v>135</v>
      </c>
      <c r="B122" s="6" t="e" vm="356">
        <v>#VALUE!</v>
      </c>
      <c r="C122" s="14" t="s">
        <v>153</v>
      </c>
      <c r="D122" s="11">
        <v>1413511232</v>
      </c>
      <c r="E122" s="7" cm="1" vm="357">
        <f t="array" ref="E122">_FV(B122,"Latitude",TRUE)</f>
        <v>43.165555555555997</v>
      </c>
      <c r="F122" s="7" cm="1" vm="358">
        <f t="array" ref="F122">_FV(B122,"Longitude",TRUE)</f>
        <v>-77.611388888888996</v>
      </c>
      <c r="G122" s="7" cm="1" vm="359">
        <f t="array" ref="G122">_FV(B122,"Population",TRUE)</f>
        <v>211328</v>
      </c>
      <c r="H122" s="8">
        <f t="shared" si="1"/>
        <v>526</v>
      </c>
      <c r="I122" s="7"/>
    </row>
    <row r="123" spans="1:9" ht="32" x14ac:dyDescent="0.2">
      <c r="A123" s="6" t="s">
        <v>135</v>
      </c>
      <c r="B123" s="6" t="e" vm="360">
        <v>#VALUE!</v>
      </c>
      <c r="C123" s="14" t="s">
        <v>154</v>
      </c>
      <c r="D123" s="11">
        <v>1413513276</v>
      </c>
      <c r="E123" s="7" cm="1" vm="361">
        <f t="array" ref="E123">_FV(B123,"Latitude",TRUE)</f>
        <v>40.576280555556004</v>
      </c>
      <c r="F123" s="7" cm="1" vm="362">
        <f t="array" ref="F123">_FV(B123,"Longitude",TRUE)</f>
        <v>-74.144838888888998</v>
      </c>
      <c r="G123" s="7" cm="1" vm="363">
        <f t="array" ref="G123">_FV(B123,"Population",TRUE)</f>
        <v>495747</v>
      </c>
      <c r="H123" s="8">
        <f t="shared" si="1"/>
        <v>532</v>
      </c>
      <c r="I123" s="7"/>
    </row>
    <row r="124" spans="1:9" ht="16" x14ac:dyDescent="0.2">
      <c r="A124" s="6" t="s">
        <v>229</v>
      </c>
      <c r="B124" s="6" t="e" vm="364">
        <v>#VALUE!</v>
      </c>
      <c r="C124" s="14" t="s">
        <v>231</v>
      </c>
      <c r="D124" s="11">
        <v>1415621072</v>
      </c>
      <c r="E124" s="7" cm="1" vm="365">
        <f t="array" ref="E124">_FV(B124,"Latitude",TRUE)</f>
        <v>43.05</v>
      </c>
      <c r="F124" s="7" cm="1" vm="366">
        <f t="array" ref="F124">_FV(B124,"Longitude",TRUE)</f>
        <v>-87.95</v>
      </c>
      <c r="G124" s="7" cm="1" vm="367">
        <f t="array" ref="G124">_FV(B124,"Population",TRUE)</f>
        <v>577222</v>
      </c>
      <c r="H124" s="8">
        <f t="shared" si="1"/>
        <v>532</v>
      </c>
      <c r="I124" s="7"/>
    </row>
    <row r="125" spans="1:9" ht="32" x14ac:dyDescent="0.2">
      <c r="A125" s="6" t="s">
        <v>229</v>
      </c>
      <c r="B125" s="6" t="e" vm="364">
        <v>#VALUE!</v>
      </c>
      <c r="C125" s="14" t="s">
        <v>232</v>
      </c>
      <c r="D125" s="11">
        <v>1415631056</v>
      </c>
      <c r="E125" s="7" cm="1" vm="365">
        <f t="array" ref="E125">_FV(B125,"Latitude",TRUE)</f>
        <v>43.05</v>
      </c>
      <c r="F125" s="7" cm="1" vm="366">
        <f t="array" ref="F125">_FV(B125,"Longitude",TRUE)</f>
        <v>-87.95</v>
      </c>
      <c r="G125" s="7" cm="1" vm="367">
        <f t="array" ref="G125">_FV(B125,"Population",TRUE)</f>
        <v>577222</v>
      </c>
      <c r="H125" s="8">
        <f t="shared" si="1"/>
        <v>532</v>
      </c>
      <c r="I125" s="7"/>
    </row>
    <row r="126" spans="1:9" ht="32" x14ac:dyDescent="0.2">
      <c r="A126" s="6" t="s">
        <v>45</v>
      </c>
      <c r="B126" s="6" t="e" vm="368">
        <v>#VALUE!</v>
      </c>
      <c r="C126" s="14" t="s">
        <v>279</v>
      </c>
      <c r="D126" s="11">
        <v>1411114003</v>
      </c>
      <c r="E126" s="7" cm="1" vm="369">
        <f t="array" ref="E126">_FV(B126,"Latitude",TRUE)</f>
        <v>28.835819999999998</v>
      </c>
      <c r="F126" s="7" cm="1" vm="370">
        <f t="array" ref="F126">_FV(B126,"Longitude",TRUE)</f>
        <v>-82.330370000000002</v>
      </c>
      <c r="G126" s="7" cm="1" vm="371">
        <f t="array" ref="G126">_FV(B126,"Population",TRUE)</f>
        <v>7543</v>
      </c>
      <c r="H126" s="8">
        <f t="shared" si="1"/>
        <v>533</v>
      </c>
      <c r="I126" s="7"/>
    </row>
    <row r="127" spans="1:9" ht="48" x14ac:dyDescent="0.2">
      <c r="A127" s="6" t="s">
        <v>280</v>
      </c>
      <c r="B127" s="6" t="e" vm="372">
        <v>#VALUE!</v>
      </c>
      <c r="C127" s="14" t="s">
        <v>281</v>
      </c>
      <c r="D127" s="11">
        <v>1410921275</v>
      </c>
      <c r="E127" s="7" cm="1" vm="373">
        <f t="array" ref="E127">_FV(B127,"Latitude",TRUE)</f>
        <v>40.735277777778002</v>
      </c>
      <c r="F127" s="7" cm="1" vm="374">
        <f t="array" ref="F127">_FV(B127,"Longitude",TRUE)</f>
        <v>-74.185000000000002</v>
      </c>
      <c r="G127" s="7" cm="1" vm="375">
        <f t="array" ref="G127">_FV(B127,"Population",TRUE)</f>
        <v>311549</v>
      </c>
      <c r="H127" s="8">
        <f t="shared" si="1"/>
        <v>536</v>
      </c>
      <c r="I127" s="7"/>
    </row>
    <row r="128" spans="1:9" ht="32" x14ac:dyDescent="0.2">
      <c r="A128" s="6" t="s">
        <v>127</v>
      </c>
      <c r="B128" s="6" t="e" vm="372">
        <v>#VALUE!</v>
      </c>
      <c r="C128" s="14" t="s">
        <v>130</v>
      </c>
      <c r="D128" s="11">
        <v>1413314300</v>
      </c>
      <c r="E128" s="7" cm="1" vm="373">
        <f t="array" ref="E128">_FV(B128,"Latitude",TRUE)</f>
        <v>40.735277777778002</v>
      </c>
      <c r="F128" s="7" cm="1" vm="374">
        <f t="array" ref="F128">_FV(B128,"Longitude",TRUE)</f>
        <v>-74.185000000000002</v>
      </c>
      <c r="G128" s="7" cm="1" vm="375">
        <f t="array" ref="G128">_FV(B128,"Population",TRUE)</f>
        <v>311549</v>
      </c>
      <c r="H128" s="8">
        <f t="shared" si="1"/>
        <v>536</v>
      </c>
      <c r="I128" s="7"/>
    </row>
    <row r="129" spans="1:9" ht="16" x14ac:dyDescent="0.2">
      <c r="A129" s="6" t="s">
        <v>127</v>
      </c>
      <c r="B129" s="6" t="e" vm="372">
        <v>#VALUE!</v>
      </c>
      <c r="C129" s="14" t="s">
        <v>131</v>
      </c>
      <c r="D129" s="11">
        <v>1413321237</v>
      </c>
      <c r="E129" s="7" cm="1" vm="373">
        <f t="array" ref="E129">_FV(B129,"Latitude",TRUE)</f>
        <v>40.735277777778002</v>
      </c>
      <c r="F129" s="7" cm="1" vm="374">
        <f t="array" ref="F129">_FV(B129,"Longitude",TRUE)</f>
        <v>-74.185000000000002</v>
      </c>
      <c r="G129" s="7" cm="1" vm="375">
        <f t="array" ref="G129">_FV(B129,"Population",TRUE)</f>
        <v>311549</v>
      </c>
      <c r="H129" s="8">
        <f t="shared" si="1"/>
        <v>536</v>
      </c>
      <c r="I129" s="7"/>
    </row>
    <row r="130" spans="1:9" ht="30" x14ac:dyDescent="0.2">
      <c r="A130" s="6" t="s">
        <v>127</v>
      </c>
      <c r="B130" s="6" t="e" vm="372">
        <v>#VALUE!</v>
      </c>
      <c r="C130" s="13" t="s">
        <v>282</v>
      </c>
      <c r="D130" s="11">
        <v>1413331263</v>
      </c>
      <c r="E130" s="7" cm="1" vm="373">
        <f t="array" ref="E130">_FV(B130,"Latitude",TRUE)</f>
        <v>40.735277777778002</v>
      </c>
      <c r="F130" s="7" cm="1" vm="374">
        <f t="array" ref="F130">_FV(B130,"Longitude",TRUE)</f>
        <v>-74.185000000000002</v>
      </c>
      <c r="G130" s="7" cm="1" vm="375">
        <f t="array" ref="G130">_FV(B130,"Population",TRUE)</f>
        <v>311549</v>
      </c>
      <c r="H130" s="8">
        <f t="shared" si="1"/>
        <v>536</v>
      </c>
      <c r="I130" s="7"/>
    </row>
    <row r="131" spans="1:9" ht="16" x14ac:dyDescent="0.2">
      <c r="A131" s="6" t="s">
        <v>127</v>
      </c>
      <c r="B131" s="6" t="e" vm="376">
        <v>#VALUE!</v>
      </c>
      <c r="C131" s="14" t="s">
        <v>132</v>
      </c>
      <c r="D131" s="11">
        <v>1413314296</v>
      </c>
      <c r="E131" s="7" cm="1" vm="377">
        <f t="array" ref="E131">_FV(B131,"Latitude",TRUE)</f>
        <v>40.915555555555997</v>
      </c>
      <c r="F131" s="7" cm="1" vm="378">
        <f t="array" ref="F131">_FV(B131,"Longitude",TRUE)</f>
        <v>-74.163055555555999</v>
      </c>
      <c r="G131" s="7" cm="1" vm="379">
        <f t="array" ref="G131">_FV(B131,"Population",TRUE)</f>
        <v>159732</v>
      </c>
      <c r="H131" s="8">
        <f t="shared" ref="H131:H194" si="2">INT(ACOS(COS(RADIANS(90-$E$1)) * COS(RADIANS(90-E131)) + SIN(RADIANS(90-$E$1)) * SIN(RADIANS(90-E131)) * COS(RADIANS($F$1-F131))) * 3959)</f>
        <v>543</v>
      </c>
      <c r="I131" s="7"/>
    </row>
    <row r="132" spans="1:9" ht="16" x14ac:dyDescent="0.2">
      <c r="A132" s="6" t="s">
        <v>135</v>
      </c>
      <c r="B132" s="6" t="e" vm="380">
        <v>#VALUE!</v>
      </c>
      <c r="C132" s="14" t="s">
        <v>137</v>
      </c>
      <c r="D132" s="11">
        <v>1413511192</v>
      </c>
      <c r="E132" s="7" cm="1" vm="381">
        <f t="array" ref="E132">_FV(B132,"Latitude",TRUE)</f>
        <v>40.692777777777998</v>
      </c>
      <c r="F132" s="7" cm="1" vm="382">
        <f t="array" ref="F132">_FV(B132,"Longitude",TRUE)</f>
        <v>-73.990277777778005</v>
      </c>
      <c r="G132" s="7" cm="1" vm="383">
        <f t="array" ref="G132">_FV(B132,"Population",TRUE)</f>
        <v>2641052</v>
      </c>
      <c r="H132" s="8">
        <f t="shared" si="2"/>
        <v>543</v>
      </c>
      <c r="I132" s="7"/>
    </row>
    <row r="133" spans="1:9" ht="32" x14ac:dyDescent="0.2">
      <c r="A133" s="6" t="s">
        <v>135</v>
      </c>
      <c r="B133" s="6" t="e" vm="380">
        <v>#VALUE!</v>
      </c>
      <c r="C133" s="14" t="s">
        <v>138</v>
      </c>
      <c r="D133" s="11">
        <v>1413514287</v>
      </c>
      <c r="E133" s="7" cm="1" vm="381">
        <f t="array" ref="E133">_FV(B133,"Latitude",TRUE)</f>
        <v>40.692777777777998</v>
      </c>
      <c r="F133" s="7" cm="1" vm="382">
        <f t="array" ref="F133">_FV(B133,"Longitude",TRUE)</f>
        <v>-73.990277777778005</v>
      </c>
      <c r="G133" s="7" cm="1" vm="383">
        <f t="array" ref="G133">_FV(B133,"Population",TRUE)</f>
        <v>2641052</v>
      </c>
      <c r="H133" s="8">
        <f t="shared" si="2"/>
        <v>543</v>
      </c>
      <c r="I133" s="7"/>
    </row>
    <row r="134" spans="1:9" ht="32" x14ac:dyDescent="0.2">
      <c r="A134" s="6" t="s">
        <v>135</v>
      </c>
      <c r="B134" s="6" t="e" vm="380">
        <v>#VALUE!</v>
      </c>
      <c r="C134" s="14" t="s">
        <v>139</v>
      </c>
      <c r="D134" s="11">
        <v>1413521273</v>
      </c>
      <c r="E134" s="7" cm="1" vm="381">
        <f t="array" ref="E134">_FV(B134,"Latitude",TRUE)</f>
        <v>40.692777777777998</v>
      </c>
      <c r="F134" s="7" cm="1" vm="382">
        <f t="array" ref="F134">_FV(B134,"Longitude",TRUE)</f>
        <v>-73.990277777778005</v>
      </c>
      <c r="G134" s="7" cm="1" vm="383">
        <f t="array" ref="G134">_FV(B134,"Population",TRUE)</f>
        <v>2641052</v>
      </c>
      <c r="H134" s="8">
        <f t="shared" si="2"/>
        <v>543</v>
      </c>
      <c r="I134" s="7"/>
    </row>
    <row r="135" spans="1:9" ht="32" x14ac:dyDescent="0.2">
      <c r="A135" s="6" t="s">
        <v>135</v>
      </c>
      <c r="B135" s="6" t="e" vm="380">
        <v>#VALUE!</v>
      </c>
      <c r="C135" s="14" t="s">
        <v>140</v>
      </c>
      <c r="D135" s="11">
        <v>1413521013</v>
      </c>
      <c r="E135" s="7" cm="1" vm="381">
        <f t="array" ref="E135">_FV(B135,"Latitude",TRUE)</f>
        <v>40.692777777777998</v>
      </c>
      <c r="F135" s="7" cm="1" vm="382">
        <f t="array" ref="F135">_FV(B135,"Longitude",TRUE)</f>
        <v>-73.990277777778005</v>
      </c>
      <c r="G135" s="7" cm="1" vm="383">
        <f t="array" ref="G135">_FV(B135,"Population",TRUE)</f>
        <v>2641052</v>
      </c>
      <c r="H135" s="8">
        <f t="shared" si="2"/>
        <v>543</v>
      </c>
      <c r="I135" s="7"/>
    </row>
    <row r="136" spans="1:9" ht="32" x14ac:dyDescent="0.2">
      <c r="A136" s="6" t="s">
        <v>135</v>
      </c>
      <c r="B136" s="6" t="e" vm="384">
        <v>#VALUE!</v>
      </c>
      <c r="C136" s="14" t="s">
        <v>283</v>
      </c>
      <c r="D136" s="11">
        <v>1413511080</v>
      </c>
      <c r="E136" s="7" cm="1" vm="385">
        <f t="array" ref="E136">_FV(B136,"Latitude",TRUE)</f>
        <v>40.700000000000003</v>
      </c>
      <c r="F136" s="7" cm="1" vm="386">
        <f t="array" ref="F136">_FV(B136,"Longitude",TRUE)</f>
        <v>-74</v>
      </c>
      <c r="G136" s="7" cm="1" vm="387">
        <f t="array" ref="G136">_FV(B136,"Population",TRUE)</f>
        <v>8804190</v>
      </c>
      <c r="H136" s="8">
        <f t="shared" si="2"/>
        <v>543</v>
      </c>
      <c r="I136" s="7"/>
    </row>
    <row r="137" spans="1:9" ht="30" x14ac:dyDescent="0.2">
      <c r="A137" s="6" t="s">
        <v>135</v>
      </c>
      <c r="B137" s="6" t="e" vm="384">
        <v>#VALUE!</v>
      </c>
      <c r="C137" s="13" t="s">
        <v>284</v>
      </c>
      <c r="D137" s="11">
        <v>1413521251</v>
      </c>
      <c r="E137" s="7" cm="1" vm="385">
        <f t="array" ref="E137">_FV(B137,"Latitude",TRUE)</f>
        <v>40.700000000000003</v>
      </c>
      <c r="F137" s="7" cm="1" vm="386">
        <f t="array" ref="F137">_FV(B137,"Longitude",TRUE)</f>
        <v>-74</v>
      </c>
      <c r="G137" s="7" cm="1" vm="387">
        <f t="array" ref="G137">_FV(B137,"Population",TRUE)</f>
        <v>8804190</v>
      </c>
      <c r="H137" s="8">
        <f t="shared" si="2"/>
        <v>543</v>
      </c>
      <c r="I137" s="7"/>
    </row>
    <row r="138" spans="1:9" ht="30" x14ac:dyDescent="0.2">
      <c r="A138" s="6" t="s">
        <v>135</v>
      </c>
      <c r="B138" s="6" t="e" vm="384">
        <v>#VALUE!</v>
      </c>
      <c r="C138" s="13" t="s">
        <v>285</v>
      </c>
      <c r="D138" s="11">
        <v>1413514284</v>
      </c>
      <c r="E138" s="7" cm="1" vm="385">
        <f t="array" ref="E138">_FV(B138,"Latitude",TRUE)</f>
        <v>40.700000000000003</v>
      </c>
      <c r="F138" s="7" cm="1" vm="386">
        <f t="array" ref="F138">_FV(B138,"Longitude",TRUE)</f>
        <v>-74</v>
      </c>
      <c r="G138" s="7" cm="1" vm="387">
        <f t="array" ref="G138">_FV(B138,"Population",TRUE)</f>
        <v>8804190</v>
      </c>
      <c r="H138" s="8">
        <f t="shared" si="2"/>
        <v>543</v>
      </c>
      <c r="I138" s="7"/>
    </row>
    <row r="139" spans="1:9" ht="32" x14ac:dyDescent="0.2">
      <c r="A139" s="6" t="s">
        <v>135</v>
      </c>
      <c r="B139" s="6" t="e" vm="384">
        <v>#VALUE!</v>
      </c>
      <c r="C139" s="14" t="s">
        <v>147</v>
      </c>
      <c r="D139" s="11">
        <v>1413531193</v>
      </c>
      <c r="E139" s="7" cm="1" vm="385">
        <f t="array" ref="E139">_FV(B139,"Latitude",TRUE)</f>
        <v>40.700000000000003</v>
      </c>
      <c r="F139" s="7" cm="1" vm="386">
        <f t="array" ref="F139">_FV(B139,"Longitude",TRUE)</f>
        <v>-74</v>
      </c>
      <c r="G139" s="7" cm="1" vm="387">
        <f t="array" ref="G139">_FV(B139,"Population",TRUE)</f>
        <v>8804190</v>
      </c>
      <c r="H139" s="8">
        <f t="shared" si="2"/>
        <v>543</v>
      </c>
      <c r="I139" s="7"/>
    </row>
    <row r="140" spans="1:9" ht="45" x14ac:dyDescent="0.2">
      <c r="A140" s="6" t="s">
        <v>135</v>
      </c>
      <c r="B140" s="6" t="e" vm="384">
        <v>#VALUE!</v>
      </c>
      <c r="C140" s="13" t="s">
        <v>286</v>
      </c>
      <c r="D140" s="11">
        <v>1413514283</v>
      </c>
      <c r="E140" s="7" cm="1" vm="385">
        <f t="array" ref="E140">_FV(B140,"Latitude",TRUE)</f>
        <v>40.700000000000003</v>
      </c>
      <c r="F140" s="7" cm="1" vm="386">
        <f t="array" ref="F140">_FV(B140,"Longitude",TRUE)</f>
        <v>-74</v>
      </c>
      <c r="G140" s="7" cm="1" vm="387">
        <f t="array" ref="G140">_FV(B140,"Population",TRUE)</f>
        <v>8804190</v>
      </c>
      <c r="H140" s="8">
        <f t="shared" si="2"/>
        <v>543</v>
      </c>
      <c r="I140" s="7"/>
    </row>
    <row r="141" spans="1:9" ht="48" x14ac:dyDescent="0.2">
      <c r="A141" s="6" t="s">
        <v>135</v>
      </c>
      <c r="B141" s="6" t="e" vm="384">
        <v>#VALUE!</v>
      </c>
      <c r="C141" s="14" t="s">
        <v>287</v>
      </c>
      <c r="D141" s="11">
        <v>1413512264</v>
      </c>
      <c r="E141" s="7" cm="1" vm="385">
        <f t="array" ref="E141">_FV(B141,"Latitude",TRUE)</f>
        <v>40.700000000000003</v>
      </c>
      <c r="F141" s="7" cm="1" vm="386">
        <f t="array" ref="F141">_FV(B141,"Longitude",TRUE)</f>
        <v>-74</v>
      </c>
      <c r="G141" s="7" cm="1" vm="387">
        <f t="array" ref="G141">_FV(B141,"Population",TRUE)</f>
        <v>8804190</v>
      </c>
      <c r="H141" s="8">
        <f t="shared" si="2"/>
        <v>543</v>
      </c>
      <c r="I141" s="7"/>
    </row>
    <row r="142" spans="1:9" ht="16" x14ac:dyDescent="0.2">
      <c r="A142" s="6" t="s">
        <v>135</v>
      </c>
      <c r="B142" s="6" t="e" vm="384">
        <v>#VALUE!</v>
      </c>
      <c r="C142" s="14" t="s">
        <v>148</v>
      </c>
      <c r="D142" s="11">
        <v>1413521143</v>
      </c>
      <c r="E142" s="7" cm="1" vm="385">
        <f t="array" ref="E142">_FV(B142,"Latitude",TRUE)</f>
        <v>40.700000000000003</v>
      </c>
      <c r="F142" s="7" cm="1" vm="386">
        <f t="array" ref="F142">_FV(B142,"Longitude",TRUE)</f>
        <v>-74</v>
      </c>
      <c r="G142" s="7" cm="1" vm="387">
        <f t="array" ref="G142">_FV(B142,"Population",TRUE)</f>
        <v>8804190</v>
      </c>
      <c r="H142" s="8">
        <f t="shared" si="2"/>
        <v>543</v>
      </c>
      <c r="I142" s="7"/>
    </row>
    <row r="143" spans="1:9" ht="32" x14ac:dyDescent="0.2">
      <c r="A143" s="6" t="s">
        <v>135</v>
      </c>
      <c r="B143" s="6" t="e" vm="384">
        <v>#VALUE!</v>
      </c>
      <c r="C143" s="14" t="s">
        <v>149</v>
      </c>
      <c r="D143" s="11">
        <v>1413511081</v>
      </c>
      <c r="E143" s="7" cm="1" vm="385">
        <f t="array" ref="E143">_FV(B143,"Latitude",TRUE)</f>
        <v>40.700000000000003</v>
      </c>
      <c r="F143" s="7" cm="1" vm="386">
        <f t="array" ref="F143">_FV(B143,"Longitude",TRUE)</f>
        <v>-74</v>
      </c>
      <c r="G143" s="7" cm="1" vm="387">
        <f t="array" ref="G143">_FV(B143,"Population",TRUE)</f>
        <v>8804190</v>
      </c>
      <c r="H143" s="8">
        <f t="shared" si="2"/>
        <v>543</v>
      </c>
      <c r="I143" s="7"/>
    </row>
    <row r="144" spans="1:9" ht="30" x14ac:dyDescent="0.2">
      <c r="A144" s="6" t="s">
        <v>135</v>
      </c>
      <c r="B144" s="6" t="e" vm="384">
        <v>#VALUE!</v>
      </c>
      <c r="C144" s="13" t="s">
        <v>150</v>
      </c>
      <c r="D144" s="11">
        <v>1413521202</v>
      </c>
      <c r="E144" s="7" cm="1" vm="385">
        <f t="array" ref="E144">_FV(B144,"Latitude",TRUE)</f>
        <v>40.700000000000003</v>
      </c>
      <c r="F144" s="7" cm="1" vm="386">
        <f t="array" ref="F144">_FV(B144,"Longitude",TRUE)</f>
        <v>-74</v>
      </c>
      <c r="G144" s="7" cm="1" vm="387">
        <f t="array" ref="G144">_FV(B144,"Population",TRUE)</f>
        <v>8804190</v>
      </c>
      <c r="H144" s="8">
        <f t="shared" si="2"/>
        <v>543</v>
      </c>
      <c r="I144" s="7"/>
    </row>
    <row r="145" spans="1:9" ht="45" x14ac:dyDescent="0.2">
      <c r="A145" s="6" t="s">
        <v>135</v>
      </c>
      <c r="B145" s="6" t="e" vm="384">
        <v>#VALUE!</v>
      </c>
      <c r="C145" s="13" t="s">
        <v>151</v>
      </c>
      <c r="D145" s="11">
        <v>1413511231</v>
      </c>
      <c r="E145" s="7" cm="1" vm="385">
        <f t="array" ref="E145">_FV(B145,"Latitude",TRUE)</f>
        <v>40.700000000000003</v>
      </c>
      <c r="F145" s="7" cm="1" vm="386">
        <f t="array" ref="F145">_FV(B145,"Longitude",TRUE)</f>
        <v>-74</v>
      </c>
      <c r="G145" s="7" cm="1" vm="387">
        <f t="array" ref="G145">_FV(B145,"Population",TRUE)</f>
        <v>8804190</v>
      </c>
      <c r="H145" s="8">
        <f t="shared" si="2"/>
        <v>543</v>
      </c>
      <c r="I145" s="7"/>
    </row>
    <row r="146" spans="1:9" ht="30" x14ac:dyDescent="0.2">
      <c r="A146" s="6" t="s">
        <v>127</v>
      </c>
      <c r="B146" s="6" t="e" vm="388">
        <v>#VALUE!</v>
      </c>
      <c r="C146" s="13" t="s">
        <v>288</v>
      </c>
      <c r="D146" s="11">
        <v>1413314301</v>
      </c>
      <c r="E146" s="7" cm="1" vm="389">
        <f t="array" ref="E146">_FV(B146,"Latitude",TRUE)</f>
        <v>40.887777777777998</v>
      </c>
      <c r="F146" s="7" cm="1" vm="390">
        <f t="array" ref="F146">_FV(B146,"Longitude",TRUE)</f>
        <v>-74.048055555556004</v>
      </c>
      <c r="G146" s="7" cm="1" vm="391">
        <f t="array" ref="G146">_FV(B146,"Population",TRUE)</f>
        <v>46030</v>
      </c>
      <c r="H146" s="8">
        <f t="shared" si="2"/>
        <v>547</v>
      </c>
      <c r="I146" s="7"/>
    </row>
    <row r="147" spans="1:9" ht="16" x14ac:dyDescent="0.2">
      <c r="A147" s="6" t="s">
        <v>135</v>
      </c>
      <c r="B147" s="6" t="e" vm="392">
        <v>#VALUE!</v>
      </c>
      <c r="C147" s="14" t="s">
        <v>143</v>
      </c>
      <c r="D147" s="11">
        <v>1413512269</v>
      </c>
      <c r="E147" s="7" cm="1" vm="393">
        <f t="array" ref="E147">_FV(B147,"Latitude",TRUE)</f>
        <v>40.765830000000001</v>
      </c>
      <c r="F147" s="7" cm="1" vm="394">
        <f t="array" ref="F147">_FV(B147,"Longitude",TRUE)</f>
        <v>-73.833083999999999</v>
      </c>
      <c r="G147" s="7" cm="1" vm="395">
        <f t="array" ref="G147">_FV(B147,"Population",TRUE)</f>
        <v>72008</v>
      </c>
      <c r="H147" s="8">
        <f t="shared" si="2"/>
        <v>553</v>
      </c>
      <c r="I147" s="7"/>
    </row>
    <row r="148" spans="1:9" ht="30" x14ac:dyDescent="0.2">
      <c r="A148" s="6" t="s">
        <v>135</v>
      </c>
      <c r="B148" s="6" t="e" vm="396">
        <v>#VALUE!</v>
      </c>
      <c r="C148" s="13" t="s">
        <v>289</v>
      </c>
      <c r="D148" s="11">
        <v>1413512262</v>
      </c>
      <c r="E148" s="7" cm="1" vm="397">
        <f t="array" ref="E148">_FV(B148,"Latitude",TRUE)</f>
        <v>40.846760000000003</v>
      </c>
      <c r="F148" s="7" cm="1" vm="398">
        <f t="array" ref="F148">_FV(B148,"Longitude",TRUE)</f>
        <v>-73.873206999999994</v>
      </c>
      <c r="G148" s="7" cm="1" vm="399">
        <f t="array" ref="G148">_FV(B148,"Population",TRUE)</f>
        <v>1472654</v>
      </c>
      <c r="H148" s="8">
        <f t="shared" si="2"/>
        <v>554</v>
      </c>
      <c r="I148" s="7"/>
    </row>
    <row r="149" spans="1:9" ht="32" x14ac:dyDescent="0.2">
      <c r="A149" s="6" t="s">
        <v>135</v>
      </c>
      <c r="B149" s="6" t="e" vm="396">
        <v>#VALUE!</v>
      </c>
      <c r="C149" s="14" t="s">
        <v>290</v>
      </c>
      <c r="D149" s="11">
        <v>1413521124</v>
      </c>
      <c r="E149" s="7" cm="1" vm="397">
        <f t="array" ref="E149">_FV(B149,"Latitude",TRUE)</f>
        <v>40.846760000000003</v>
      </c>
      <c r="F149" s="7" cm="1" vm="398">
        <f t="array" ref="F149">_FV(B149,"Longitude",TRUE)</f>
        <v>-73.873206999999994</v>
      </c>
      <c r="G149" s="7" cm="1" vm="399">
        <f t="array" ref="G149">_FV(B149,"Population",TRUE)</f>
        <v>1472654</v>
      </c>
      <c r="H149" s="8">
        <f t="shared" si="2"/>
        <v>554</v>
      </c>
      <c r="I149" s="7"/>
    </row>
    <row r="150" spans="1:9" ht="16" x14ac:dyDescent="0.2">
      <c r="A150" s="6" t="s">
        <v>45</v>
      </c>
      <c r="B150" s="6" t="e" vm="400">
        <v>#VALUE!</v>
      </c>
      <c r="C150" s="14" t="s">
        <v>53</v>
      </c>
      <c r="D150" s="11">
        <v>1411114001</v>
      </c>
      <c r="E150" s="7" cm="1" vm="401">
        <f t="array" ref="E150">_FV(B150,"Latitude",TRUE)</f>
        <v>28.533611111111</v>
      </c>
      <c r="F150" s="7" cm="1" vm="402">
        <f t="array" ref="F150">_FV(B150,"Longitude",TRUE)</f>
        <v>-81.386666666666997</v>
      </c>
      <c r="G150" s="7" cm="1" vm="403">
        <f t="array" ref="G150">_FV(B150,"Population",TRUE)</f>
        <v>307573</v>
      </c>
      <c r="H150" s="8">
        <f t="shared" si="2"/>
        <v>558</v>
      </c>
      <c r="I150" s="7"/>
    </row>
    <row r="151" spans="1:9" ht="16" x14ac:dyDescent="0.2">
      <c r="A151" s="6" t="s">
        <v>45</v>
      </c>
      <c r="B151" s="6" t="e" vm="400">
        <v>#VALUE!</v>
      </c>
      <c r="C151" s="14" t="s">
        <v>54</v>
      </c>
      <c r="D151" s="11">
        <v>1411114285</v>
      </c>
      <c r="E151" s="7" cm="1" vm="401">
        <f t="array" ref="E151">_FV(B151,"Latitude",TRUE)</f>
        <v>28.533611111111</v>
      </c>
      <c r="F151" s="7" cm="1" vm="402">
        <f t="array" ref="F151">_FV(B151,"Longitude",TRUE)</f>
        <v>-81.386666666666997</v>
      </c>
      <c r="G151" s="7" cm="1" vm="403">
        <f t="array" ref="G151">_FV(B151,"Population",TRUE)</f>
        <v>307573</v>
      </c>
      <c r="H151" s="8">
        <f t="shared" si="2"/>
        <v>558</v>
      </c>
      <c r="I151" s="7"/>
    </row>
    <row r="152" spans="1:9" ht="16" x14ac:dyDescent="0.2">
      <c r="A152" s="6" t="s">
        <v>115</v>
      </c>
      <c r="B152" s="6" t="e" vm="404">
        <v>#VALUE!</v>
      </c>
      <c r="C152" s="14" t="s">
        <v>116</v>
      </c>
      <c r="D152" s="11">
        <v>1412821098</v>
      </c>
      <c r="E152" s="7" cm="1" vm="405">
        <f t="array" ref="E152">_FV(B152,"Latitude",TRUE)</f>
        <v>38.951709999999999</v>
      </c>
      <c r="F152" s="7" cm="1" vm="406">
        <f t="array" ref="F152">_FV(B152,"Longitude",TRUE)</f>
        <v>-92.334069999999997</v>
      </c>
      <c r="G152" s="7" cm="1" vm="407">
        <f t="array" ref="G152">_FV(B152,"Population",TRUE)</f>
        <v>126254</v>
      </c>
      <c r="H152" s="8">
        <f t="shared" si="2"/>
        <v>558</v>
      </c>
      <c r="I152" s="7"/>
    </row>
    <row r="153" spans="1:9" ht="32" x14ac:dyDescent="0.2">
      <c r="A153" s="6" t="s">
        <v>135</v>
      </c>
      <c r="B153" s="6" t="e" vm="408">
        <v>#VALUE!</v>
      </c>
      <c r="C153" s="14" t="s">
        <v>145</v>
      </c>
      <c r="D153" s="11">
        <v>1413521167</v>
      </c>
      <c r="E153" s="7" cm="1" vm="409">
        <f t="array" ref="E153">_FV(B153,"Latitude",TRUE)</f>
        <v>40.792777777777999</v>
      </c>
      <c r="F153" s="7" cm="1" vm="410">
        <f t="array" ref="F153">_FV(B153,"Longitude",TRUE)</f>
        <v>-73.693333333333001</v>
      </c>
      <c r="G153" s="7" cm="1" vm="411">
        <f t="array" ref="G153">_FV(B153,"Population",TRUE)</f>
        <v>8176</v>
      </c>
      <c r="H153" s="8">
        <f t="shared" si="2"/>
        <v>560</v>
      </c>
      <c r="I153" s="7"/>
    </row>
    <row r="154" spans="1:9" ht="32" x14ac:dyDescent="0.2">
      <c r="A154" s="6" t="s">
        <v>135</v>
      </c>
      <c r="B154" s="6" t="e" vm="412">
        <v>#VALUE!</v>
      </c>
      <c r="C154" s="14" t="s">
        <v>146</v>
      </c>
      <c r="D154" s="11">
        <v>1413511100</v>
      </c>
      <c r="E154" s="7" cm="1" vm="413">
        <f t="array" ref="E154">_FV(B154,"Latitude",TRUE)</f>
        <v>40.747199999999999</v>
      </c>
      <c r="F154" s="7" cm="1" vm="414">
        <f t="array" ref="F154">_FV(B154,"Longitude",TRUE)</f>
        <v>-73.638099999999994</v>
      </c>
      <c r="G154" s="7" cm="1" vm="415">
        <f t="array" ref="G154">_FV(B154,"Population",TRUE)</f>
        <v>20800</v>
      </c>
      <c r="H154" s="8">
        <f t="shared" si="2"/>
        <v>561</v>
      </c>
      <c r="I154" s="7"/>
    </row>
    <row r="155" spans="1:9" ht="32" x14ac:dyDescent="0.2">
      <c r="A155" s="6" t="s">
        <v>15</v>
      </c>
      <c r="B155" s="6" t="e" vm="416">
        <v>#VALUE!</v>
      </c>
      <c r="C155" s="14" t="s">
        <v>16</v>
      </c>
      <c r="D155" s="11">
        <v>1410421132</v>
      </c>
      <c r="E155" s="7" cm="1" vm="417">
        <f t="array" ref="E155">_FV(B155,"Latitude",TRUE)</f>
        <v>34.736111111111001</v>
      </c>
      <c r="F155" s="7" cm="1" vm="418">
        <f t="array" ref="F155">_FV(B155,"Longitude",TRUE)</f>
        <v>-92.331111111110999</v>
      </c>
      <c r="G155" s="7" cm="1" vm="419">
        <f t="array" ref="G155">_FV(B155,"Population",TRUE)</f>
        <v>202591</v>
      </c>
      <c r="H155" s="8">
        <f t="shared" si="2"/>
        <v>562</v>
      </c>
      <c r="I155" s="7"/>
    </row>
    <row r="156" spans="1:9" ht="16" x14ac:dyDescent="0.2">
      <c r="A156" s="6" t="s">
        <v>135</v>
      </c>
      <c r="B156" s="6" t="e" vm="420">
        <v>#VALUE!</v>
      </c>
      <c r="C156" s="14" t="s">
        <v>156</v>
      </c>
      <c r="D156" s="11">
        <v>1413521128</v>
      </c>
      <c r="E156" s="7" cm="1" vm="421">
        <f t="array" ref="E156">_FV(B156,"Latitude",TRUE)</f>
        <v>43.046899000000003</v>
      </c>
      <c r="F156" s="7" cm="1" vm="422">
        <f t="array" ref="F156">_FV(B156,"Longitude",TRUE)</f>
        <v>-76.144423000000003</v>
      </c>
      <c r="G156" s="7" cm="1" vm="423">
        <f t="array" ref="G156">_FV(B156,"Population",TRUE)</f>
        <v>148620</v>
      </c>
      <c r="H156" s="8">
        <f t="shared" si="2"/>
        <v>563</v>
      </c>
      <c r="I156" s="7"/>
    </row>
    <row r="157" spans="1:9" x14ac:dyDescent="0.2">
      <c r="A157" s="6" t="s">
        <v>135</v>
      </c>
      <c r="B157" s="6" t="e" vm="424">
        <v>#VALUE!</v>
      </c>
      <c r="C157" s="13" t="s">
        <v>142</v>
      </c>
      <c r="D157" s="11">
        <v>1413514286</v>
      </c>
      <c r="E157" s="7" cm="1" vm="425">
        <f t="array" ref="E157">_FV(B157,"Latitude",TRUE)</f>
        <v>40.7136</v>
      </c>
      <c r="F157" s="7" cm="1" vm="426">
        <f t="array" ref="F157">_FV(B157,"Longitude",TRUE)</f>
        <v>-73.555800000000005</v>
      </c>
      <c r="G157" s="7" cm="1" vm="427">
        <f t="array" ref="G157">_FV(B157,"Population",TRUE)</f>
        <v>37796</v>
      </c>
      <c r="H157" s="8">
        <f t="shared" si="2"/>
        <v>564</v>
      </c>
      <c r="I157" s="7"/>
    </row>
    <row r="158" spans="1:9" ht="32" x14ac:dyDescent="0.2">
      <c r="A158" s="6" t="s">
        <v>45</v>
      </c>
      <c r="B158" s="6" t="e" vm="428">
        <v>#VALUE!</v>
      </c>
      <c r="C158" s="14" t="s">
        <v>48</v>
      </c>
      <c r="D158" s="11">
        <v>1411114294</v>
      </c>
      <c r="E158" s="7" cm="1" vm="429">
        <f t="array" ref="E158">_FV(B158,"Latitude",TRUE)</f>
        <v>28.361111111111001</v>
      </c>
      <c r="F158" s="7" cm="1" vm="430">
        <f t="array" ref="F158">_FV(B158,"Longitude",TRUE)</f>
        <v>-82.687222222222005</v>
      </c>
      <c r="G158" s="7" cm="1" vm="431">
        <f t="array" ref="G158">_FV(B158,"Population",TRUE)</f>
        <v>12944</v>
      </c>
      <c r="H158" s="8">
        <f t="shared" si="2"/>
        <v>565</v>
      </c>
      <c r="I158" s="7"/>
    </row>
    <row r="159" spans="1:9" ht="16" x14ac:dyDescent="0.2">
      <c r="A159" s="6" t="s">
        <v>135</v>
      </c>
      <c r="B159" s="6" t="e" vm="432">
        <v>#VALUE!</v>
      </c>
      <c r="C159" s="14" t="s">
        <v>157</v>
      </c>
      <c r="D159" s="11">
        <v>1413511015</v>
      </c>
      <c r="E159" s="7" cm="1" vm="433">
        <f t="array" ref="E159">_FV(B159,"Latitude",TRUE)</f>
        <v>41.083300000000001</v>
      </c>
      <c r="F159" s="7" cm="1" vm="434">
        <f t="array" ref="F159">_FV(B159,"Longitude",TRUE)</f>
        <v>-73.7667</v>
      </c>
      <c r="G159" s="7" cm="1" vm="435">
        <f t="array" ref="G159">_FV(B159,"Population",TRUE)</f>
        <v>3213</v>
      </c>
      <c r="H159" s="8">
        <f t="shared" si="2"/>
        <v>567</v>
      </c>
      <c r="I159" s="7"/>
    </row>
    <row r="160" spans="1:9" ht="32" x14ac:dyDescent="0.2">
      <c r="A160" s="6" t="s">
        <v>229</v>
      </c>
      <c r="B160" s="6" t="e" vm="436">
        <v>#VALUE!</v>
      </c>
      <c r="C160" s="14" t="s">
        <v>230</v>
      </c>
      <c r="D160" s="11">
        <v>1415621150</v>
      </c>
      <c r="E160" s="7" cm="1" vm="437">
        <f t="array" ref="E160">_FV(B160,"Latitude",TRUE)</f>
        <v>43.074722222222199</v>
      </c>
      <c r="F160" s="7" cm="1" vm="438">
        <f t="array" ref="F160">_FV(B160,"Longitude",TRUE)</f>
        <v>-89.384166666666701</v>
      </c>
      <c r="G160" s="7" cm="1" vm="439">
        <f t="array" ref="G160">_FV(B160,"Population",TRUE)</f>
        <v>269840</v>
      </c>
      <c r="H160" s="8">
        <f t="shared" si="2"/>
        <v>577</v>
      </c>
      <c r="I160" s="7"/>
    </row>
    <row r="161" spans="1:9" ht="32" x14ac:dyDescent="0.2">
      <c r="A161" s="6" t="s">
        <v>45</v>
      </c>
      <c r="B161" s="6" t="e" vm="440">
        <v>#VALUE!</v>
      </c>
      <c r="C161" s="14" t="s">
        <v>291</v>
      </c>
      <c r="D161" s="11">
        <v>1411114006</v>
      </c>
      <c r="E161" s="7" cm="1" vm="441">
        <f t="array" ref="E161">_FV(B161,"Latitude",TRUE)</f>
        <v>28.177777777778001</v>
      </c>
      <c r="F161" s="7" cm="1" vm="442">
        <f t="array" ref="F161">_FV(B161,"Longitude",TRUE)</f>
        <v>-82.671111111111003</v>
      </c>
      <c r="G161" s="7" cm="1" vm="443">
        <f t="array" ref="G161">_FV(B161,"Population",TRUE)</f>
        <v>11924</v>
      </c>
      <c r="H161" s="8">
        <f t="shared" si="2"/>
        <v>578</v>
      </c>
      <c r="I161" s="7"/>
    </row>
    <row r="162" spans="1:9" ht="16" x14ac:dyDescent="0.2">
      <c r="A162" s="6" t="s">
        <v>135</v>
      </c>
      <c r="B162" s="6" t="e" vm="444">
        <v>#VALUE!</v>
      </c>
      <c r="C162" s="14" t="s">
        <v>292</v>
      </c>
      <c r="D162" s="11">
        <v>1413514290</v>
      </c>
      <c r="E162" s="7" cm="1" vm="445">
        <f t="array" ref="E162">_FV(B162,"Latitude",TRUE)</f>
        <v>42.697222222222003</v>
      </c>
      <c r="F162" s="7" cm="1" vm="446">
        <f t="array" ref="F162">_FV(B162,"Longitude",TRUE)</f>
        <v>-74.926944444444004</v>
      </c>
      <c r="G162" s="7" cm="1" vm="447">
        <f t="array" ref="G162">_FV(B162,"Population",TRUE)</f>
        <v>1794</v>
      </c>
      <c r="H162" s="8">
        <f t="shared" si="2"/>
        <v>587</v>
      </c>
      <c r="I162" s="7"/>
    </row>
    <row r="163" spans="1:9" ht="16" x14ac:dyDescent="0.2">
      <c r="A163" s="6" t="s">
        <v>135</v>
      </c>
      <c r="B163" s="6" t="e" vm="448">
        <v>#VALUE!</v>
      </c>
      <c r="C163" s="14" t="s">
        <v>155</v>
      </c>
      <c r="D163" s="11">
        <v>1413521014</v>
      </c>
      <c r="E163" s="7" cm="1" vm="449">
        <f t="array" ref="E163">_FV(B163,"Latitude",TRUE)</f>
        <v>40.906388888888998</v>
      </c>
      <c r="F163" s="7" cm="1" vm="450">
        <f t="array" ref="F163">_FV(B163,"Longitude",TRUE)</f>
        <v>-73.128333333333003</v>
      </c>
      <c r="G163" s="7" cm="1" vm="451">
        <f t="array" ref="G163">_FV(B163,"Population",TRUE)</f>
        <v>13467</v>
      </c>
      <c r="H163" s="8">
        <f t="shared" si="2"/>
        <v>590</v>
      </c>
      <c r="I163" s="7"/>
    </row>
    <row r="164" spans="1:9" ht="16" x14ac:dyDescent="0.2">
      <c r="A164" s="6" t="s">
        <v>37</v>
      </c>
      <c r="B164" s="6" t="e" vm="452">
        <v>#VALUE!</v>
      </c>
      <c r="C164" s="14" t="s">
        <v>293</v>
      </c>
      <c r="D164" s="11">
        <v>1410813272</v>
      </c>
      <c r="E164" s="7" cm="1" vm="453">
        <f t="array" ref="E164">_FV(B164,"Latitude",TRUE)</f>
        <v>41.402222222222001</v>
      </c>
      <c r="F164" s="7" cm="1" vm="454">
        <f t="array" ref="F164">_FV(B164,"Longitude",TRUE)</f>
        <v>-73.471111111111</v>
      </c>
      <c r="G164" s="7" cm="1" vm="455">
        <f t="array" ref="G164">_FV(B164,"Population",TRUE)</f>
        <v>86518</v>
      </c>
      <c r="H164" s="8">
        <f t="shared" si="2"/>
        <v>591</v>
      </c>
      <c r="I164" s="7"/>
    </row>
    <row r="165" spans="1:9" ht="16" x14ac:dyDescent="0.2">
      <c r="A165" s="6" t="s">
        <v>45</v>
      </c>
      <c r="B165" s="6" t="e" vm="456">
        <v>#VALUE!</v>
      </c>
      <c r="C165" s="14" t="s">
        <v>55</v>
      </c>
      <c r="D165" s="11">
        <v>1411121046</v>
      </c>
      <c r="E165" s="7" cm="1" vm="457">
        <f t="array" ref="E165">_FV(B165,"Latitude",TRUE)</f>
        <v>27.947500000000002</v>
      </c>
      <c r="F165" s="7" cm="1" vm="458">
        <f t="array" ref="F165">_FV(B165,"Longitude",TRUE)</f>
        <v>-82.458611111111097</v>
      </c>
      <c r="G165" s="7" cm="1" vm="459">
        <f t="array" ref="G165">_FV(B165,"Population",TRUE)</f>
        <v>384959</v>
      </c>
      <c r="H165" s="8">
        <f t="shared" si="2"/>
        <v>594</v>
      </c>
      <c r="I165" s="7"/>
    </row>
    <row r="166" spans="1:9" ht="32" x14ac:dyDescent="0.2">
      <c r="A166" s="6" t="s">
        <v>45</v>
      </c>
      <c r="B166" s="6" t="e" vm="460">
        <v>#VALUE!</v>
      </c>
      <c r="C166" s="14" t="s">
        <v>294</v>
      </c>
      <c r="D166" s="11">
        <v>1411114296</v>
      </c>
      <c r="E166" s="7" cm="1" vm="461">
        <f t="array" ref="E166">_FV(B166,"Latitude",TRUE)</f>
        <v>27.934722222222</v>
      </c>
      <c r="F166" s="7" cm="1" vm="462">
        <f t="array" ref="F166">_FV(B166,"Longitude",TRUE)</f>
        <v>-82.289166666667001</v>
      </c>
      <c r="G166" s="7" cm="1" vm="463">
        <f t="array" ref="G166">_FV(B166,"Population",TRUE)</f>
        <v>114626</v>
      </c>
      <c r="H166" s="8">
        <f t="shared" si="2"/>
        <v>595</v>
      </c>
      <c r="I166" s="7"/>
    </row>
    <row r="167" spans="1:9" ht="16" x14ac:dyDescent="0.2">
      <c r="A167" s="6" t="s">
        <v>75</v>
      </c>
      <c r="B167" s="6" t="e" vm="464">
        <v>#VALUE!</v>
      </c>
      <c r="C167" s="14" t="s">
        <v>76</v>
      </c>
      <c r="D167" s="11">
        <v>1411821112</v>
      </c>
      <c r="E167" s="7" cm="1" vm="465">
        <f t="array" ref="E167">_FV(B167,"Latitude",TRUE)</f>
        <v>41.655833333333</v>
      </c>
      <c r="F167" s="7" cm="1" vm="466">
        <f t="array" ref="F167">_FV(B167,"Longitude",TRUE)</f>
        <v>-91.525000000000006</v>
      </c>
      <c r="G167" s="7" cm="1" vm="467">
        <f t="array" ref="G167">_FV(B167,"Population",TRUE)</f>
        <v>74828</v>
      </c>
      <c r="H167" s="8">
        <f t="shared" si="2"/>
        <v>595</v>
      </c>
      <c r="I167" s="7"/>
    </row>
    <row r="168" spans="1:9" ht="16" x14ac:dyDescent="0.2">
      <c r="A168" s="6" t="s">
        <v>37</v>
      </c>
      <c r="B168" s="6" t="e" vm="468">
        <v>#VALUE!</v>
      </c>
      <c r="C168" s="14" t="s">
        <v>38</v>
      </c>
      <c r="D168" s="11">
        <v>1410811211</v>
      </c>
      <c r="E168" s="7" cm="1" vm="469">
        <f t="array" ref="E168">_FV(B168,"Latitude",TRUE)</f>
        <v>41.183333333333003</v>
      </c>
      <c r="F168" s="7" cm="1" vm="470">
        <f t="array" ref="F168">_FV(B168,"Longitude",TRUE)</f>
        <v>-73.2</v>
      </c>
      <c r="G168" s="7" cm="1" vm="471">
        <f t="array" ref="G168">_FV(B168,"Population",TRUE)</f>
        <v>148654</v>
      </c>
      <c r="H168" s="8">
        <f t="shared" si="2"/>
        <v>596</v>
      </c>
      <c r="I168" s="7"/>
    </row>
    <row r="169" spans="1:9" ht="32" x14ac:dyDescent="0.2">
      <c r="A169" s="6" t="s">
        <v>45</v>
      </c>
      <c r="B169" s="6" t="e" vm="472">
        <v>#VALUE!</v>
      </c>
      <c r="C169" s="14" t="s">
        <v>51</v>
      </c>
      <c r="D169" s="11">
        <v>1411114292</v>
      </c>
      <c r="E169" s="7" cm="1" vm="473">
        <f t="array" ref="E169">_FV(B169,"Latitude",TRUE)</f>
        <v>27.909166666667002</v>
      </c>
      <c r="F169" s="7" cm="1" vm="474">
        <f t="array" ref="F169">_FV(B169,"Longitude",TRUE)</f>
        <v>-82.787499999999994</v>
      </c>
      <c r="G169" s="7" cm="1" vm="475">
        <f t="array" ref="G169">_FV(B169,"Population",TRUE)</f>
        <v>82485</v>
      </c>
      <c r="H169" s="8">
        <f t="shared" si="2"/>
        <v>597</v>
      </c>
      <c r="I169" s="7"/>
    </row>
    <row r="170" spans="1:9" ht="32" x14ac:dyDescent="0.2">
      <c r="A170" s="6" t="s">
        <v>45</v>
      </c>
      <c r="B170" s="6" t="e" vm="476">
        <v>#VALUE!</v>
      </c>
      <c r="C170" s="14" t="s">
        <v>295</v>
      </c>
      <c r="D170" s="11">
        <v>1411114289</v>
      </c>
      <c r="E170" s="7" cm="1" vm="477">
        <f t="array" ref="E170">_FV(B170,"Latitude",TRUE)</f>
        <v>27.773055555555999</v>
      </c>
      <c r="F170" s="7" cm="1" vm="478">
        <f t="array" ref="F170">_FV(B170,"Longitude",TRUE)</f>
        <v>-82.64</v>
      </c>
      <c r="G170" s="7" cm="1" vm="479">
        <f t="array" ref="G170">_FV(B170,"Population",TRUE)</f>
        <v>258308</v>
      </c>
      <c r="H170" s="8">
        <f t="shared" si="2"/>
        <v>606</v>
      </c>
      <c r="I170" s="7"/>
    </row>
    <row r="171" spans="1:9" ht="16" x14ac:dyDescent="0.2">
      <c r="A171" s="6" t="s">
        <v>37</v>
      </c>
      <c r="B171" s="6" t="e" vm="480">
        <v>#VALUE!</v>
      </c>
      <c r="C171" s="14" t="s">
        <v>40</v>
      </c>
      <c r="D171" s="11">
        <v>1410821026</v>
      </c>
      <c r="E171" s="7" cm="1" vm="481">
        <f t="array" ref="E171">_FV(B171,"Latitude",TRUE)</f>
        <v>41.308333333333003</v>
      </c>
      <c r="F171" s="7" cm="1" vm="482">
        <f t="array" ref="F171">_FV(B171,"Longitude",TRUE)</f>
        <v>-72.924999999999997</v>
      </c>
      <c r="G171" s="7" cm="1" vm="483">
        <f t="array" ref="G171">_FV(B171,"Population",TRUE)</f>
        <v>134023</v>
      </c>
      <c r="H171" s="8">
        <f t="shared" si="2"/>
        <v>612</v>
      </c>
      <c r="I171" s="7"/>
    </row>
    <row r="172" spans="1:9" ht="30" x14ac:dyDescent="0.2">
      <c r="A172" s="6" t="s">
        <v>45</v>
      </c>
      <c r="B172" s="6" t="e" vm="484">
        <v>#VALUE!</v>
      </c>
      <c r="C172" s="13" t="s">
        <v>296</v>
      </c>
      <c r="D172" s="11">
        <v>1411114005</v>
      </c>
      <c r="E172" s="7" cm="1" vm="485">
        <f t="array" ref="E172">_FV(B172,"Latitude",TRUE)</f>
        <v>27.483333333333</v>
      </c>
      <c r="F172" s="7" cm="1" vm="486">
        <f t="array" ref="F172">_FV(B172,"Longitude",TRUE)</f>
        <v>-82.583333333333002</v>
      </c>
      <c r="G172" s="7" cm="1" vm="487">
        <f t="array" ref="G172">_FV(B172,"Population",TRUE)</f>
        <v>55698</v>
      </c>
      <c r="H172" s="8">
        <f t="shared" si="2"/>
        <v>626</v>
      </c>
      <c r="I172" s="7"/>
    </row>
    <row r="173" spans="1:9" ht="16" x14ac:dyDescent="0.2">
      <c r="A173" s="6" t="s">
        <v>82</v>
      </c>
      <c r="B173" s="6" t="e" vm="488">
        <v>#VALUE!</v>
      </c>
      <c r="C173" s="14" t="s">
        <v>83</v>
      </c>
      <c r="D173" s="11">
        <v>1412121246</v>
      </c>
      <c r="E173" s="7" cm="1" vm="489">
        <f t="array" ref="E173">_FV(B173,"Latitude",TRUE)</f>
        <v>29.976111111111098</v>
      </c>
      <c r="F173" s="7" cm="1" vm="490">
        <f t="array" ref="F173">_FV(B173,"Longitude",TRUE)</f>
        <v>-90.078333333333305</v>
      </c>
      <c r="G173" s="7" cm="1" vm="491">
        <f t="array" ref="G173">_FV(B173,"Population",TRUE)</f>
        <v>383997</v>
      </c>
      <c r="H173" s="8">
        <f t="shared" si="2"/>
        <v>628</v>
      </c>
      <c r="I173" s="7"/>
    </row>
    <row r="174" spans="1:9" ht="16" x14ac:dyDescent="0.2">
      <c r="A174" s="6" t="s">
        <v>82</v>
      </c>
      <c r="B174" s="6" t="e" vm="488">
        <v>#VALUE!</v>
      </c>
      <c r="C174" s="14" t="s">
        <v>84</v>
      </c>
      <c r="D174" s="11">
        <v>1412122123</v>
      </c>
      <c r="E174" s="7" cm="1" vm="489">
        <f t="array" ref="E174">_FV(B174,"Latitude",TRUE)</f>
        <v>29.976111111111098</v>
      </c>
      <c r="F174" s="7" cm="1" vm="490">
        <f t="array" ref="F174">_FV(B174,"Longitude",TRUE)</f>
        <v>-90.078333333333305</v>
      </c>
      <c r="G174" s="7" cm="1" vm="491">
        <f t="array" ref="G174">_FV(B174,"Population",TRUE)</f>
        <v>383997</v>
      </c>
      <c r="H174" s="8">
        <f t="shared" si="2"/>
        <v>628</v>
      </c>
      <c r="I174" s="7"/>
    </row>
    <row r="175" spans="1:9" ht="16" x14ac:dyDescent="0.2">
      <c r="A175" s="6" t="s">
        <v>82</v>
      </c>
      <c r="B175" s="6" t="e" vm="488">
        <v>#VALUE!</v>
      </c>
      <c r="C175" s="14" t="s">
        <v>85</v>
      </c>
      <c r="D175" s="11">
        <v>1412121130</v>
      </c>
      <c r="E175" s="7" cm="1" vm="489">
        <f t="array" ref="E175">_FV(B175,"Latitude",TRUE)</f>
        <v>29.976111111111098</v>
      </c>
      <c r="F175" s="7" cm="1" vm="490">
        <f t="array" ref="F175">_FV(B175,"Longitude",TRUE)</f>
        <v>-90.078333333333305</v>
      </c>
      <c r="G175" s="7" cm="1" vm="491">
        <f t="array" ref="G175">_FV(B175,"Population",TRUE)</f>
        <v>383997</v>
      </c>
      <c r="H175" s="8">
        <f t="shared" si="2"/>
        <v>628</v>
      </c>
      <c r="I175" s="7"/>
    </row>
    <row r="176" spans="1:9" ht="16" x14ac:dyDescent="0.2">
      <c r="A176" s="6" t="s">
        <v>135</v>
      </c>
      <c r="B176" s="6" t="e" vm="492">
        <v>#VALUE!</v>
      </c>
      <c r="C176" s="14" t="s">
        <v>136</v>
      </c>
      <c r="D176" s="11">
        <v>1413531030</v>
      </c>
      <c r="E176" s="7" cm="1" vm="493">
        <f t="array" ref="E176">_FV(B176,"Latitude",TRUE)</f>
        <v>42.65</v>
      </c>
      <c r="F176" s="7" cm="1" vm="494">
        <f t="array" ref="F176">_FV(B176,"Longitude",TRUE)</f>
        <v>-73.766666666667007</v>
      </c>
      <c r="G176" s="7" cm="1" vm="495">
        <f t="array" ref="G176">_FV(B176,"Population",TRUE)</f>
        <v>99224</v>
      </c>
      <c r="H176" s="8">
        <f t="shared" si="2"/>
        <v>629</v>
      </c>
      <c r="I176" s="7"/>
    </row>
    <row r="177" spans="1:9" ht="16" x14ac:dyDescent="0.2">
      <c r="A177" s="6" t="s">
        <v>37</v>
      </c>
      <c r="B177" s="6" t="e" vm="496">
        <v>#VALUE!</v>
      </c>
      <c r="C177" s="14" t="s">
        <v>39</v>
      </c>
      <c r="D177" s="11">
        <v>1410831001</v>
      </c>
      <c r="E177" s="7" cm="1" vm="497">
        <f t="array" ref="E177">_FV(B177,"Latitude",TRUE)</f>
        <v>41.727777777778002</v>
      </c>
      <c r="F177" s="7" cm="1" vm="498">
        <f t="array" ref="F177">_FV(B177,"Longitude",TRUE)</f>
        <v>-72.840277777777999</v>
      </c>
      <c r="G177" s="7" cm="1" vm="499">
        <f t="array" ref="G177">_FV(B177,"Population",TRUE)</f>
        <v>26712</v>
      </c>
      <c r="H177" s="8">
        <f t="shared" si="2"/>
        <v>631</v>
      </c>
      <c r="I177" s="7"/>
    </row>
    <row r="178" spans="1:9" ht="32" x14ac:dyDescent="0.2">
      <c r="A178" s="6" t="s">
        <v>37</v>
      </c>
      <c r="B178" s="6" t="e" vm="500">
        <v>#VALUE!</v>
      </c>
      <c r="C178" s="14" t="s">
        <v>297</v>
      </c>
      <c r="D178" s="11">
        <v>1410831253</v>
      </c>
      <c r="E178" s="7" cm="1" vm="501">
        <f t="array" ref="E178">_FV(B178,"Latitude",TRUE)</f>
        <v>41.763333333333001</v>
      </c>
      <c r="F178" s="7" cm="1" vm="502">
        <f t="array" ref="F178">_FV(B178,"Longitude",TRUE)</f>
        <v>-72.685000000000002</v>
      </c>
      <c r="G178" s="7" cm="1" vm="503">
        <f t="array" ref="G178">_FV(B178,"Population",TRUE)</f>
        <v>121054</v>
      </c>
      <c r="H178" s="8">
        <f t="shared" si="2"/>
        <v>639</v>
      </c>
      <c r="I178" s="7"/>
    </row>
    <row r="179" spans="1:9" ht="16" x14ac:dyDescent="0.2">
      <c r="A179" s="6" t="s">
        <v>90</v>
      </c>
      <c r="B179" s="6" t="e" vm="504">
        <v>#VALUE!</v>
      </c>
      <c r="C179" s="14" t="s">
        <v>97</v>
      </c>
      <c r="D179" s="11">
        <v>1412411095</v>
      </c>
      <c r="E179" s="7" cm="1" vm="505">
        <f t="array" ref="E179">_FV(B179,"Latitude",TRUE)</f>
        <v>42.112411000000002</v>
      </c>
      <c r="F179" s="7" cm="1" vm="506">
        <f t="array" ref="F179">_FV(B179,"Longitude",TRUE)</f>
        <v>-72.547454999999999</v>
      </c>
      <c r="G179" s="7" cm="1" vm="507">
        <f t="array" ref="G179">_FV(B179,"Population",TRUE)</f>
        <v>155929</v>
      </c>
      <c r="H179" s="8">
        <f t="shared" si="2"/>
        <v>658</v>
      </c>
      <c r="I179" s="7"/>
    </row>
    <row r="180" spans="1:9" ht="16" x14ac:dyDescent="0.2">
      <c r="A180" s="6" t="s">
        <v>77</v>
      </c>
      <c r="B180" s="6" t="e" vm="508">
        <v>#VALUE!</v>
      </c>
      <c r="C180" s="14" t="s">
        <v>78</v>
      </c>
      <c r="D180" s="11">
        <v>1411921137</v>
      </c>
      <c r="E180" s="7" cm="1" vm="509">
        <f t="array" ref="E180">_FV(B180,"Latitude",TRUE)</f>
        <v>39.049999999999997</v>
      </c>
      <c r="F180" s="7" cm="1" vm="510">
        <f t="array" ref="F180">_FV(B180,"Longitude",TRUE)</f>
        <v>-94.583333333333002</v>
      </c>
      <c r="G180" s="7" cm="1" vm="511">
        <f t="array" ref="G180">_FV(B180,"Population",TRUE)</f>
        <v>508090</v>
      </c>
      <c r="H180" s="8">
        <f t="shared" si="2"/>
        <v>678</v>
      </c>
      <c r="I180" s="7"/>
    </row>
    <row r="181" spans="1:9" ht="30" x14ac:dyDescent="0.2">
      <c r="A181" s="6" t="s">
        <v>115</v>
      </c>
      <c r="B181" s="6" t="e" vm="508">
        <v>#VALUE!</v>
      </c>
      <c r="C181" s="13" t="s">
        <v>117</v>
      </c>
      <c r="D181" s="11">
        <v>1412831140</v>
      </c>
      <c r="E181" s="7" cm="1" vm="509">
        <f t="array" ref="E181">_FV(B181,"Latitude",TRUE)</f>
        <v>39.049999999999997</v>
      </c>
      <c r="F181" s="7" cm="1" vm="510">
        <f t="array" ref="F181">_FV(B181,"Longitude",TRUE)</f>
        <v>-94.583333333333002</v>
      </c>
      <c r="G181" s="7" cm="1" vm="511">
        <f t="array" ref="G181">_FV(B181,"Population",TRUE)</f>
        <v>508090</v>
      </c>
      <c r="H181" s="8">
        <f t="shared" si="2"/>
        <v>678</v>
      </c>
      <c r="I181" s="7"/>
    </row>
    <row r="182" spans="1:9" ht="16" x14ac:dyDescent="0.2">
      <c r="A182" s="6" t="s">
        <v>77</v>
      </c>
      <c r="B182" s="6" t="e" vm="512">
        <v>#VALUE!</v>
      </c>
      <c r="C182" s="14" t="s">
        <v>298</v>
      </c>
      <c r="D182" s="11">
        <v>1412814001</v>
      </c>
      <c r="E182" s="7" cm="1" vm="513">
        <f t="array" ref="E182">_FV(B182,"Latitude",TRUE)</f>
        <v>38.940072222222</v>
      </c>
      <c r="F182" s="7" cm="1" vm="514">
        <f t="array" ref="F182">_FV(B182,"Longitude",TRUE)</f>
        <v>-94.680697222221994</v>
      </c>
      <c r="G182" s="7" cm="1" vm="515">
        <f t="array" ref="G182">_FV(B182,"Population",TRUE)</f>
        <v>197238</v>
      </c>
      <c r="H182" s="8">
        <f t="shared" si="2"/>
        <v>681</v>
      </c>
      <c r="I182" s="7"/>
    </row>
    <row r="183" spans="1:9" ht="16" x14ac:dyDescent="0.2">
      <c r="A183" s="6" t="s">
        <v>75</v>
      </c>
      <c r="B183" s="6" t="e" vm="516">
        <v>#VALUE!</v>
      </c>
      <c r="C183" s="14" t="s">
        <v>299</v>
      </c>
      <c r="D183" s="11">
        <v>1411814114</v>
      </c>
      <c r="E183" s="7" cm="1" vm="517">
        <f t="array" ref="E183">_FV(B183,"Latitude",TRUE)</f>
        <v>41.590833333333002</v>
      </c>
      <c r="F183" s="7" cm="1" vm="518">
        <f t="array" ref="F183">_FV(B183,"Longitude",TRUE)</f>
        <v>-93.620833333332996</v>
      </c>
      <c r="G183" s="7" cm="1" vm="519">
        <f t="array" ref="G183">_FV(B183,"Population",TRUE)</f>
        <v>214133</v>
      </c>
      <c r="H183" s="8">
        <f t="shared" si="2"/>
        <v>687</v>
      </c>
      <c r="I183" s="7"/>
    </row>
    <row r="184" spans="1:9" ht="16" x14ac:dyDescent="0.2">
      <c r="A184" s="6" t="s">
        <v>229</v>
      </c>
      <c r="B184" s="6" t="e" vm="520">
        <v>#VALUE!</v>
      </c>
      <c r="C184" s="14" t="s">
        <v>300</v>
      </c>
      <c r="D184" s="11">
        <v>1415614001</v>
      </c>
      <c r="E184" s="7" cm="1" vm="521">
        <f t="array" ref="E184">_FV(B184,"Latitude",TRUE)</f>
        <v>44.666944444444397</v>
      </c>
      <c r="F184" s="7" cm="1" vm="522">
        <f t="array" ref="F184">_FV(B184,"Longitude",TRUE)</f>
        <v>-90.1736111111111</v>
      </c>
      <c r="G184" s="7" cm="1" vm="523">
        <f t="array" ref="G184">_FV(B184,"Population",TRUE)</f>
        <v>18929</v>
      </c>
      <c r="H184" s="8">
        <f t="shared" si="2"/>
        <v>687</v>
      </c>
      <c r="I184" s="7"/>
    </row>
    <row r="185" spans="1:9" ht="16" x14ac:dyDescent="0.2">
      <c r="A185" s="6" t="s">
        <v>82</v>
      </c>
      <c r="B185" s="6" t="e" vm="524">
        <v>#VALUE!</v>
      </c>
      <c r="C185" s="14" t="s">
        <v>86</v>
      </c>
      <c r="D185" s="11">
        <v>1412121078</v>
      </c>
      <c r="E185" s="7" cm="1" vm="525">
        <f t="array" ref="E185">_FV(B185,"Latitude",TRUE)</f>
        <v>32.5080555555556</v>
      </c>
      <c r="F185" s="7" cm="1" vm="526">
        <f t="array" ref="F185">_FV(B185,"Longitude",TRUE)</f>
        <v>-93.762777777777799</v>
      </c>
      <c r="G185" s="7" cm="1" vm="527">
        <f t="array" ref="G185">_FV(B185,"Population",TRUE)</f>
        <v>187593</v>
      </c>
      <c r="H185" s="8">
        <f t="shared" si="2"/>
        <v>695</v>
      </c>
      <c r="I185" s="7"/>
    </row>
    <row r="186" spans="1:9" x14ac:dyDescent="0.2">
      <c r="A186" s="6" t="s">
        <v>90</v>
      </c>
      <c r="B186" s="6" t="e" vm="528">
        <v>#VALUE!</v>
      </c>
      <c r="C186" s="13" t="s">
        <v>301</v>
      </c>
      <c r="D186" s="11">
        <v>1412421239</v>
      </c>
      <c r="E186" s="7" cm="1" vm="529">
        <f t="array" ref="E186">_FV(B186,"Latitude",TRUE)</f>
        <v>42.271388888889</v>
      </c>
      <c r="F186" s="7" cm="1" vm="530">
        <f t="array" ref="F186">_FV(B186,"Longitude",TRUE)</f>
        <v>-71.798888888888996</v>
      </c>
      <c r="G186" s="7" cm="1" vm="531">
        <f t="array" ref="G186">_FV(B186,"Population",TRUE)</f>
        <v>206518</v>
      </c>
      <c r="H186" s="8">
        <f t="shared" si="2"/>
        <v>696</v>
      </c>
      <c r="I186" s="7"/>
    </row>
    <row r="187" spans="1:9" ht="16" x14ac:dyDescent="0.2">
      <c r="A187" s="6" t="s">
        <v>90</v>
      </c>
      <c r="B187" s="6" t="e" vm="528">
        <v>#VALUE!</v>
      </c>
      <c r="C187" s="14" t="s">
        <v>98</v>
      </c>
      <c r="D187" s="11">
        <v>1412421011</v>
      </c>
      <c r="E187" s="7" cm="1" vm="529">
        <f t="array" ref="E187">_FV(B187,"Latitude",TRUE)</f>
        <v>42.271388888889</v>
      </c>
      <c r="F187" s="7" cm="1" vm="530">
        <f t="array" ref="F187">_FV(B187,"Longitude",TRUE)</f>
        <v>-71.798888888888996</v>
      </c>
      <c r="G187" s="7" cm="1" vm="531">
        <f t="array" ref="G187">_FV(B187,"Population",TRUE)</f>
        <v>206518</v>
      </c>
      <c r="H187" s="8">
        <f t="shared" si="2"/>
        <v>696</v>
      </c>
      <c r="I187" s="7"/>
    </row>
    <row r="188" spans="1:9" ht="16" x14ac:dyDescent="0.2">
      <c r="A188" s="6" t="s">
        <v>192</v>
      </c>
      <c r="B188" s="6" t="e" vm="532">
        <v>#VALUE!</v>
      </c>
      <c r="C188" s="14" t="s">
        <v>193</v>
      </c>
      <c r="D188" s="11">
        <v>1414311149</v>
      </c>
      <c r="E188" s="7" cm="1" vm="533">
        <f t="array" ref="E188">_FV(B188,"Latitude",TRUE)</f>
        <v>41.823990000000002</v>
      </c>
      <c r="F188" s="7" cm="1" vm="534">
        <f t="array" ref="F188">_FV(B188,"Longitude",TRUE)</f>
        <v>-71.41283</v>
      </c>
      <c r="G188" s="7" cm="1" vm="535">
        <f t="array" ref="G188">_FV(B188,"Population",TRUE)</f>
        <v>190934</v>
      </c>
      <c r="H188" s="8">
        <f t="shared" si="2"/>
        <v>698</v>
      </c>
      <c r="I188" s="7"/>
    </row>
    <row r="189" spans="1:9" ht="32" x14ac:dyDescent="0.2">
      <c r="A189" s="6" t="s">
        <v>45</v>
      </c>
      <c r="B189" s="6" t="e" vm="536">
        <v>#VALUE!</v>
      </c>
      <c r="C189" s="14" t="s">
        <v>302</v>
      </c>
      <c r="D189" s="11">
        <v>1411114286</v>
      </c>
      <c r="E189" s="7" cm="1" vm="537">
        <f t="array" ref="E189">_FV(B189,"Latitude",TRUE)</f>
        <v>26.593333333333</v>
      </c>
      <c r="F189" s="7" cm="1" vm="538">
        <f t="array" ref="F189">_FV(B189,"Longitude",TRUE)</f>
        <v>-80.104444444443999</v>
      </c>
      <c r="G189" s="7" cm="1" vm="539">
        <f t="array" ref="G189">_FV(B189,"Population",TRUE)</f>
        <v>2142</v>
      </c>
      <c r="H189" s="8">
        <f t="shared" si="2"/>
        <v>702</v>
      </c>
      <c r="I189" s="7"/>
    </row>
    <row r="190" spans="1:9" ht="32" x14ac:dyDescent="0.2">
      <c r="A190" s="6" t="s">
        <v>45</v>
      </c>
      <c r="B190" s="6" t="e" vm="540">
        <v>#VALUE!</v>
      </c>
      <c r="C190" s="14" t="s">
        <v>303</v>
      </c>
      <c r="D190" s="11">
        <v>1411114291</v>
      </c>
      <c r="E190" s="7" cm="1" vm="541">
        <f t="array" ref="E190">_FV(B190,"Latitude",TRUE)</f>
        <v>26.459166666666999</v>
      </c>
      <c r="F190" s="7" cm="1" vm="542">
        <f t="array" ref="F190">_FV(B190,"Longitude",TRUE)</f>
        <v>-80.083055555556001</v>
      </c>
      <c r="G190" s="7" cm="1" vm="543">
        <f t="array" ref="G190">_FV(B190,"Population",TRUE)</f>
        <v>66846</v>
      </c>
      <c r="H190" s="8">
        <f t="shared" si="2"/>
        <v>712</v>
      </c>
      <c r="I190" s="7"/>
    </row>
    <row r="191" spans="1:9" ht="16" x14ac:dyDescent="0.2">
      <c r="A191" s="6" t="s">
        <v>45</v>
      </c>
      <c r="B191" s="6" t="e" vm="544">
        <v>#VALUE!</v>
      </c>
      <c r="C191" s="14" t="s">
        <v>304</v>
      </c>
      <c r="D191" s="11">
        <v>1411114004</v>
      </c>
      <c r="E191" s="7" cm="1" vm="545">
        <f t="array" ref="E191">_FV(B191,"Latitude",TRUE)</f>
        <v>26.153055555556001</v>
      </c>
      <c r="F191" s="7" cm="1" vm="546">
        <f t="array" ref="F191">_FV(B191,"Longitude",TRUE)</f>
        <v>-81.798611111111001</v>
      </c>
      <c r="G191" s="7" cm="1" vm="547">
        <f t="array" ref="G191">_FV(B191,"Population",TRUE)</f>
        <v>19115</v>
      </c>
      <c r="H191" s="8">
        <f t="shared" si="2"/>
        <v>719</v>
      </c>
      <c r="I191" s="7"/>
    </row>
    <row r="192" spans="1:9" ht="16" x14ac:dyDescent="0.2">
      <c r="A192" s="6" t="s">
        <v>75</v>
      </c>
      <c r="B192" s="6" t="e" vm="548">
        <v>#VALUE!</v>
      </c>
      <c r="C192" s="14" t="s">
        <v>305</v>
      </c>
      <c r="D192" s="11">
        <v>1411814113</v>
      </c>
      <c r="E192" s="7" cm="1" vm="549">
        <f t="array" ref="E192">_FV(B192,"Latitude",TRUE)</f>
        <v>43.148611111111002</v>
      </c>
      <c r="F192" s="7" cm="1" vm="550">
        <f t="array" ref="F192">_FV(B192,"Longitude",TRUE)</f>
        <v>-93.201944444443996</v>
      </c>
      <c r="G192" s="7" cm="1" vm="551">
        <f t="array" ref="G192">_FV(B192,"Population",TRUE)</f>
        <v>27338</v>
      </c>
      <c r="H192" s="8">
        <f t="shared" si="2"/>
        <v>724</v>
      </c>
      <c r="I192" s="7"/>
    </row>
    <row r="193" spans="1:9" ht="32" x14ac:dyDescent="0.2">
      <c r="A193" s="6" t="s">
        <v>125</v>
      </c>
      <c r="B193" s="6" t="e" vm="552">
        <v>#VALUE!</v>
      </c>
      <c r="C193" s="14" t="s">
        <v>126</v>
      </c>
      <c r="D193" s="11">
        <v>1413221178</v>
      </c>
      <c r="E193" s="7" cm="1" vm="553">
        <f t="array" ref="E193">_FV(B193,"Latitude",TRUE)</f>
        <v>43.642200000000003</v>
      </c>
      <c r="F193" s="7" cm="1" vm="554">
        <f t="array" ref="F193">_FV(B193,"Longitude",TRUE)</f>
        <v>-72.2517</v>
      </c>
      <c r="G193" s="7" cm="1" vm="555">
        <f t="array" ref="G193">_FV(B193,"Population",TRUE)</f>
        <v>14282</v>
      </c>
      <c r="H193" s="8">
        <f t="shared" si="2"/>
        <v>731</v>
      </c>
      <c r="I193" s="7"/>
    </row>
    <row r="194" spans="1:9" ht="16" x14ac:dyDescent="0.2">
      <c r="A194" s="6" t="s">
        <v>45</v>
      </c>
      <c r="B194" s="6" t="e" vm="556">
        <v>#VALUE!</v>
      </c>
      <c r="C194" s="14" t="s">
        <v>56</v>
      </c>
      <c r="D194" s="11">
        <v>1411131270</v>
      </c>
      <c r="E194" s="7" cm="1" vm="557">
        <f t="array" ref="E194">_FV(B194,"Latitude",TRUE)</f>
        <v>26.107500000000002</v>
      </c>
      <c r="F194" s="7" cm="1" vm="558">
        <f t="array" ref="F194">_FV(B194,"Longitude",TRUE)</f>
        <v>-80.388055555555994</v>
      </c>
      <c r="G194" s="7" cm="1" vm="559">
        <f t="array" ref="G194">_FV(B194,"Population",TRUE)</f>
        <v>68107</v>
      </c>
      <c r="H194" s="8">
        <f t="shared" si="2"/>
        <v>732</v>
      </c>
      <c r="I194" s="7"/>
    </row>
    <row r="195" spans="1:9" x14ac:dyDescent="0.2">
      <c r="A195" s="6" t="s">
        <v>90</v>
      </c>
      <c r="B195" s="6" t="e" vm="560">
        <v>#VALUE!</v>
      </c>
      <c r="C195" s="13" t="s">
        <v>91</v>
      </c>
      <c r="D195" s="11">
        <v>1412421006</v>
      </c>
      <c r="E195" s="7" cm="1" vm="561">
        <f t="array" ref="E195">_FV(B195,"Latitude",TRUE)</f>
        <v>42.360277777777803</v>
      </c>
      <c r="F195" s="7" cm="1" vm="562">
        <f t="array" ref="F195">_FV(B195,"Longitude",TRUE)</f>
        <v>-71.057777777777801</v>
      </c>
      <c r="G195" s="7" cm="1" vm="563">
        <f t="array" ref="G195">_FV(B195,"Population",TRUE)</f>
        <v>675647</v>
      </c>
      <c r="H195" s="8">
        <f t="shared" ref="H195:H258" si="3">INT(ACOS(COS(RADIANS(90-$E$1)) * COS(RADIANS(90-E195)) + SIN(RADIANS(90-$E$1)) * SIN(RADIANS(90-E195)) * COS(RADIANS($F$1-F195))) * 3959)</f>
        <v>732</v>
      </c>
      <c r="I195" s="7"/>
    </row>
    <row r="196" spans="1:9" ht="16" x14ac:dyDescent="0.2">
      <c r="A196" s="6" t="s">
        <v>90</v>
      </c>
      <c r="B196" s="6" t="e" vm="560">
        <v>#VALUE!</v>
      </c>
      <c r="C196" s="14" t="s">
        <v>92</v>
      </c>
      <c r="D196" s="11">
        <v>1412421187</v>
      </c>
      <c r="E196" s="7" cm="1" vm="561">
        <f t="array" ref="E196">_FV(B196,"Latitude",TRUE)</f>
        <v>42.360277777777803</v>
      </c>
      <c r="F196" s="7" cm="1" vm="562">
        <f t="array" ref="F196">_FV(B196,"Longitude",TRUE)</f>
        <v>-71.057777777777801</v>
      </c>
      <c r="G196" s="7" cm="1" vm="563">
        <f t="array" ref="G196">_FV(B196,"Population",TRUE)</f>
        <v>675647</v>
      </c>
      <c r="H196" s="8">
        <f t="shared" si="3"/>
        <v>732</v>
      </c>
      <c r="I196" s="7"/>
    </row>
    <row r="197" spans="1:9" ht="32" x14ac:dyDescent="0.2">
      <c r="A197" s="6" t="s">
        <v>90</v>
      </c>
      <c r="B197" s="6" t="e" vm="560">
        <v>#VALUE!</v>
      </c>
      <c r="C197" s="14" t="s">
        <v>93</v>
      </c>
      <c r="D197" s="11">
        <v>1412421007</v>
      </c>
      <c r="E197" s="7" cm="1" vm="561">
        <f t="array" ref="E197">_FV(B197,"Latitude",TRUE)</f>
        <v>42.360277777777803</v>
      </c>
      <c r="F197" s="7" cm="1" vm="562">
        <f t="array" ref="F197">_FV(B197,"Longitude",TRUE)</f>
        <v>-71.057777777777801</v>
      </c>
      <c r="G197" s="7" cm="1" vm="563">
        <f t="array" ref="G197">_FV(B197,"Population",TRUE)</f>
        <v>675647</v>
      </c>
      <c r="H197" s="8">
        <f t="shared" si="3"/>
        <v>732</v>
      </c>
      <c r="I197" s="7"/>
    </row>
    <row r="198" spans="1:9" ht="32" x14ac:dyDescent="0.2">
      <c r="A198" s="6" t="s">
        <v>90</v>
      </c>
      <c r="B198" s="6" t="e" vm="560">
        <v>#VALUE!</v>
      </c>
      <c r="C198" s="14" t="s">
        <v>94</v>
      </c>
      <c r="D198" s="11">
        <v>1412411079</v>
      </c>
      <c r="E198" s="7" cm="1" vm="561">
        <f t="array" ref="E198">_FV(B198,"Latitude",TRUE)</f>
        <v>42.360277777777803</v>
      </c>
      <c r="F198" s="7" cm="1" vm="562">
        <f t="array" ref="F198">_FV(B198,"Longitude",TRUE)</f>
        <v>-71.057777777777801</v>
      </c>
      <c r="G198" s="7" cm="1" vm="563">
        <f t="array" ref="G198">_FV(B198,"Population",TRUE)</f>
        <v>675647</v>
      </c>
      <c r="H198" s="8">
        <f t="shared" si="3"/>
        <v>732</v>
      </c>
      <c r="I198" s="7"/>
    </row>
    <row r="199" spans="1:9" ht="16" x14ac:dyDescent="0.2">
      <c r="A199" s="6" t="s">
        <v>90</v>
      </c>
      <c r="B199" s="6" t="e" vm="560">
        <v>#VALUE!</v>
      </c>
      <c r="C199" s="14" t="s">
        <v>306</v>
      </c>
      <c r="D199" s="11">
        <v>1412421063</v>
      </c>
      <c r="E199" s="7" cm="1" vm="561">
        <f t="array" ref="E199">_FV(B199,"Latitude",TRUE)</f>
        <v>42.360277777777803</v>
      </c>
      <c r="F199" s="7" cm="1" vm="562">
        <f t="array" ref="F199">_FV(B199,"Longitude",TRUE)</f>
        <v>-71.057777777777801</v>
      </c>
      <c r="G199" s="7" cm="1" vm="563">
        <f t="array" ref="G199">_FV(B199,"Population",TRUE)</f>
        <v>675647</v>
      </c>
      <c r="H199" s="8">
        <f t="shared" si="3"/>
        <v>732</v>
      </c>
      <c r="I199" s="7"/>
    </row>
    <row r="200" spans="1:9" ht="16" x14ac:dyDescent="0.2">
      <c r="A200" s="6" t="s">
        <v>90</v>
      </c>
      <c r="B200" s="6" t="e" vm="560">
        <v>#VALUE!</v>
      </c>
      <c r="C200" s="14" t="s">
        <v>95</v>
      </c>
      <c r="D200" s="11">
        <v>1412421010</v>
      </c>
      <c r="E200" s="7" cm="1" vm="561">
        <f t="array" ref="E200">_FV(B200,"Latitude",TRUE)</f>
        <v>42.360277777777803</v>
      </c>
      <c r="F200" s="7" cm="1" vm="562">
        <f t="array" ref="F200">_FV(B200,"Longitude",TRUE)</f>
        <v>-71.057777777777801</v>
      </c>
      <c r="G200" s="7" cm="1" vm="563">
        <f t="array" ref="G200">_FV(B200,"Population",TRUE)</f>
        <v>675647</v>
      </c>
      <c r="H200" s="8">
        <f t="shared" si="3"/>
        <v>732</v>
      </c>
      <c r="I200" s="7"/>
    </row>
    <row r="201" spans="1:9" x14ac:dyDescent="0.2">
      <c r="A201" s="6" t="s">
        <v>45</v>
      </c>
      <c r="B201" s="6" t="e" vm="564">
        <v>#VALUE!</v>
      </c>
      <c r="C201" s="13" t="s">
        <v>307</v>
      </c>
      <c r="D201" s="11">
        <v>1411114287</v>
      </c>
      <c r="E201" s="7" cm="1" vm="565">
        <f t="array" ref="E201">_FV(B201,"Latitude",TRUE)</f>
        <v>26.135833333333</v>
      </c>
      <c r="F201" s="7" cm="1" vm="566">
        <f t="array" ref="F201">_FV(B201,"Longitude",TRUE)</f>
        <v>-80.141944444443993</v>
      </c>
      <c r="G201" s="7" cm="1" vm="567">
        <f t="array" ref="G201">_FV(B201,"Population",TRUE)</f>
        <v>182760</v>
      </c>
      <c r="H201" s="8">
        <f t="shared" si="3"/>
        <v>733</v>
      </c>
      <c r="I201" s="7"/>
    </row>
    <row r="202" spans="1:9" ht="16" x14ac:dyDescent="0.2">
      <c r="A202" s="6" t="s">
        <v>90</v>
      </c>
      <c r="B202" s="6" t="e" vm="568">
        <v>#VALUE!</v>
      </c>
      <c r="C202" s="14" t="s">
        <v>96</v>
      </c>
      <c r="D202" s="11">
        <v>1412421222</v>
      </c>
      <c r="E202" s="7" cm="1" vm="569">
        <f t="array" ref="E202">_FV(B202,"Latitude",TRUE)</f>
        <v>44.487624599999997</v>
      </c>
      <c r="F202" s="7" cm="1" vm="570">
        <f t="array" ref="F202">_FV(B202,"Longitude",TRUE)</f>
        <v>-73.231482799999995</v>
      </c>
      <c r="G202" s="7" cm="1" vm="571">
        <f t="array" ref="G202">_FV(B202,"Population",TRUE)</f>
        <v>44743</v>
      </c>
      <c r="H202" s="8">
        <f t="shared" si="3"/>
        <v>734</v>
      </c>
      <c r="I202" s="7"/>
    </row>
    <row r="203" spans="1:9" ht="16" x14ac:dyDescent="0.2">
      <c r="A203" s="6" t="s">
        <v>218</v>
      </c>
      <c r="B203" s="6" t="e" vm="568">
        <v>#VALUE!</v>
      </c>
      <c r="C203" s="14" t="s">
        <v>219</v>
      </c>
      <c r="D203" s="11">
        <v>1415021200</v>
      </c>
      <c r="E203" s="7" cm="1" vm="569">
        <f t="array" ref="E203">_FV(B203,"Latitude",TRUE)</f>
        <v>44.487624599999997</v>
      </c>
      <c r="F203" s="7" cm="1" vm="570">
        <f t="array" ref="F203">_FV(B203,"Longitude",TRUE)</f>
        <v>-73.231482799999995</v>
      </c>
      <c r="G203" s="7" cm="1" vm="571">
        <f t="array" ref="G203">_FV(B203,"Population",TRUE)</f>
        <v>44743</v>
      </c>
      <c r="H203" s="8">
        <f t="shared" si="3"/>
        <v>734</v>
      </c>
      <c r="I203" s="7"/>
    </row>
    <row r="204" spans="1:9" ht="32" x14ac:dyDescent="0.2">
      <c r="A204" s="6" t="s">
        <v>45</v>
      </c>
      <c r="B204" s="6" t="e" vm="572">
        <v>#VALUE!</v>
      </c>
      <c r="C204" s="14" t="s">
        <v>308</v>
      </c>
      <c r="D204" s="11">
        <v>1411114297</v>
      </c>
      <c r="E204" s="7" cm="1" vm="573">
        <f t="array" ref="E204">_FV(B204,"Latitude",TRUE)</f>
        <v>26.012499999999999</v>
      </c>
      <c r="F204" s="7" cm="1" vm="574">
        <f t="array" ref="F204">_FV(B204,"Longitude",TRUE)</f>
        <v>-80.313611111111001</v>
      </c>
      <c r="G204" s="7" cm="1" vm="575">
        <f t="array" ref="G204">_FV(B204,"Population",TRUE)</f>
        <v>171178</v>
      </c>
      <c r="H204" s="8">
        <f t="shared" si="3"/>
        <v>740</v>
      </c>
      <c r="I204" s="7"/>
    </row>
    <row r="205" spans="1:9" ht="32" x14ac:dyDescent="0.2">
      <c r="A205" s="6" t="s">
        <v>169</v>
      </c>
      <c r="B205" s="6" t="e" vm="576">
        <v>#VALUE!</v>
      </c>
      <c r="C205" s="14" t="s">
        <v>309</v>
      </c>
      <c r="D205" s="11">
        <v>1413914104</v>
      </c>
      <c r="E205" s="7" cm="1" vm="577">
        <f t="array" ref="E205">_FV(B205,"Latitude",TRUE)</f>
        <v>36.131388888888999</v>
      </c>
      <c r="F205" s="7" cm="1" vm="578">
        <f t="array" ref="F205">_FV(B205,"Longitude",TRUE)</f>
        <v>-95.937222222222005</v>
      </c>
      <c r="G205" s="7" cm="1" vm="579">
        <f t="array" ref="G205">_FV(B205,"Population",TRUE)</f>
        <v>413066</v>
      </c>
      <c r="H205" s="8">
        <f t="shared" si="3"/>
        <v>744</v>
      </c>
      <c r="I205" s="7"/>
    </row>
    <row r="206" spans="1:9" ht="16" x14ac:dyDescent="0.2">
      <c r="A206" s="6" t="s">
        <v>45</v>
      </c>
      <c r="B206" s="6" t="e" vm="580">
        <v>#VALUE!</v>
      </c>
      <c r="C206" s="14" t="s">
        <v>46</v>
      </c>
      <c r="D206" s="11">
        <v>1411114290</v>
      </c>
      <c r="E206" s="7" cm="1" vm="581">
        <f t="array" ref="E206">_FV(B206,"Latitude",TRUE)</f>
        <v>25.964444444443998</v>
      </c>
      <c r="F206" s="7" cm="1" vm="582">
        <f t="array" ref="F206">_FV(B206,"Longitude",TRUE)</f>
        <v>-80.135833333332997</v>
      </c>
      <c r="G206" s="7" cm="1" vm="583">
        <f t="array" ref="G206">_FV(B206,"Population",TRUE)</f>
        <v>40242</v>
      </c>
      <c r="H206" s="8">
        <f t="shared" si="3"/>
        <v>745</v>
      </c>
      <c r="I206" s="7"/>
    </row>
    <row r="207" spans="1:9" ht="16" x14ac:dyDescent="0.2">
      <c r="A207" s="6" t="s">
        <v>45</v>
      </c>
      <c r="B207" s="6" t="e" vm="584">
        <v>#VALUE!</v>
      </c>
      <c r="C207" s="14" t="s">
        <v>310</v>
      </c>
      <c r="D207" s="11">
        <v>1411114288</v>
      </c>
      <c r="E207" s="7" cm="1" vm="585">
        <f t="array" ref="E207">_FV(B207,"Latitude",TRUE)</f>
        <v>25.860555555556001</v>
      </c>
      <c r="F207" s="7" cm="1" vm="586">
        <f t="array" ref="F207">_FV(B207,"Longitude",TRUE)</f>
        <v>-80.293888888889001</v>
      </c>
      <c r="G207" s="7" cm="1" vm="587">
        <f t="array" ref="G207">_FV(B207,"Population",TRUE)</f>
        <v>223109</v>
      </c>
      <c r="H207" s="8">
        <f t="shared" si="3"/>
        <v>750</v>
      </c>
      <c r="I207" s="7"/>
    </row>
    <row r="208" spans="1:9" ht="16" x14ac:dyDescent="0.2">
      <c r="A208" s="6" t="s">
        <v>45</v>
      </c>
      <c r="B208" s="6" t="e" vm="588">
        <v>#VALUE!</v>
      </c>
      <c r="C208" s="14" t="s">
        <v>311</v>
      </c>
      <c r="D208" s="11">
        <v>1411112076</v>
      </c>
      <c r="E208" s="7" cm="1" vm="589">
        <f t="array" ref="E208">_FV(B208,"Latitude",TRUE)</f>
        <v>25.813888888888901</v>
      </c>
      <c r="F208" s="7" cm="1" vm="590">
        <f t="array" ref="F208">_FV(B208,"Longitude",TRUE)</f>
        <v>-80.132499999999993</v>
      </c>
      <c r="G208" s="7" cm="1" vm="591">
        <f t="array" ref="G208">_FV(B208,"Population",TRUE)</f>
        <v>82890</v>
      </c>
      <c r="H208" s="8">
        <f t="shared" si="3"/>
        <v>755</v>
      </c>
      <c r="I208" s="7"/>
    </row>
    <row r="209" spans="1:9" ht="32" x14ac:dyDescent="0.2">
      <c r="A209" s="6" t="s">
        <v>45</v>
      </c>
      <c r="B209" s="6" t="e" vm="592">
        <v>#VALUE!</v>
      </c>
      <c r="C209" s="14" t="s">
        <v>52</v>
      </c>
      <c r="D209" s="11">
        <v>1411121212</v>
      </c>
      <c r="E209" s="7" cm="1" vm="593">
        <f t="array" ref="E209">_FV(B209,"Latitude",TRUE)</f>
        <v>25.783333333333001</v>
      </c>
      <c r="F209" s="7" cm="1" vm="594">
        <f t="array" ref="F209">_FV(B209,"Longitude",TRUE)</f>
        <v>-80.216666666666995</v>
      </c>
      <c r="G209" s="7" cm="1" vm="595">
        <f t="array" ref="G209">_FV(B209,"Population",TRUE)</f>
        <v>449514</v>
      </c>
      <c r="H209" s="8">
        <f t="shared" si="3"/>
        <v>756</v>
      </c>
      <c r="I209" s="7"/>
    </row>
    <row r="210" spans="1:9" ht="32" x14ac:dyDescent="0.2">
      <c r="A210" s="6" t="s">
        <v>201</v>
      </c>
      <c r="B210" s="6" t="e" vm="596">
        <v>#VALUE!</v>
      </c>
      <c r="C210" s="14" t="s">
        <v>215</v>
      </c>
      <c r="D210" s="11">
        <v>1414814001</v>
      </c>
      <c r="E210" s="7" cm="1" vm="597">
        <f t="array" ref="E210">_FV(B210,"Latitude",TRUE)</f>
        <v>32.350833333333298</v>
      </c>
      <c r="F210" s="7" cm="1" vm="598">
        <f t="array" ref="F210">_FV(B210,"Longitude",TRUE)</f>
        <v>-95.300555555555604</v>
      </c>
      <c r="G210" s="7" cm="1" vm="599">
        <f t="array" ref="G210">_FV(B210,"Population",TRUE)</f>
        <v>105995</v>
      </c>
      <c r="H210" s="8">
        <f t="shared" si="3"/>
        <v>781</v>
      </c>
      <c r="I210" s="7"/>
    </row>
    <row r="211" spans="1:9" ht="32" x14ac:dyDescent="0.2">
      <c r="A211" s="6" t="s">
        <v>120</v>
      </c>
      <c r="B211" s="6" t="e" vm="600">
        <v>#VALUE!</v>
      </c>
      <c r="C211" s="14" t="s">
        <v>121</v>
      </c>
      <c r="D211" s="11">
        <v>1413021190</v>
      </c>
      <c r="E211" s="7" cm="1" vm="601">
        <f t="array" ref="E211">_FV(B211,"Latitude",TRUE)</f>
        <v>41.258611111111101</v>
      </c>
      <c r="F211" s="7" cm="1" vm="602">
        <f t="array" ref="F211">_FV(B211,"Longitude",TRUE)</f>
        <v>-95.9375</v>
      </c>
      <c r="G211" s="7" cm="1" vm="603">
        <f t="array" ref="G211">_FV(B211,"Population",TRUE)</f>
        <v>486051</v>
      </c>
      <c r="H211" s="8">
        <f t="shared" si="3"/>
        <v>788</v>
      </c>
      <c r="I211" s="7"/>
    </row>
    <row r="212" spans="1:9" ht="32" x14ac:dyDescent="0.2">
      <c r="A212" s="6" t="s">
        <v>120</v>
      </c>
      <c r="B212" s="6" t="e" vm="600">
        <v>#VALUE!</v>
      </c>
      <c r="C212" s="14" t="s">
        <v>122</v>
      </c>
      <c r="D212" s="11">
        <v>1413021191</v>
      </c>
      <c r="E212" s="7" cm="1" vm="601">
        <f t="array" ref="E212">_FV(B212,"Latitude",TRUE)</f>
        <v>41.258611111111101</v>
      </c>
      <c r="F212" s="7" cm="1" vm="602">
        <f t="array" ref="F212">_FV(B212,"Longitude",TRUE)</f>
        <v>-95.9375</v>
      </c>
      <c r="G212" s="7" cm="1" vm="603">
        <f t="array" ref="G212">_FV(B212,"Population",TRUE)</f>
        <v>486051</v>
      </c>
      <c r="H212" s="8">
        <f t="shared" si="3"/>
        <v>788</v>
      </c>
      <c r="I212" s="7"/>
    </row>
    <row r="213" spans="1:9" ht="32" x14ac:dyDescent="0.2">
      <c r="A213" s="6" t="s">
        <v>110</v>
      </c>
      <c r="B213" s="6" t="e" vm="604">
        <v>#VALUE!</v>
      </c>
      <c r="C213" s="14" t="s">
        <v>312</v>
      </c>
      <c r="D213" s="11">
        <v>1412614298</v>
      </c>
      <c r="E213" s="7" cm="1" vm="605">
        <f t="array" ref="E213">_FV(B213,"Latitude",TRUE)</f>
        <v>44.981944444444402</v>
      </c>
      <c r="F213" s="7" cm="1" vm="606">
        <f t="array" ref="F213">_FV(B213,"Longitude",TRUE)</f>
        <v>-93.269166666666706</v>
      </c>
      <c r="G213" s="7" cm="1" vm="607">
        <f t="array" ref="G213">_FV(B213,"Population",TRUE)</f>
        <v>429954</v>
      </c>
      <c r="H213" s="8">
        <f t="shared" si="3"/>
        <v>807</v>
      </c>
      <c r="I213" s="7"/>
    </row>
    <row r="214" spans="1:9" ht="16" x14ac:dyDescent="0.2">
      <c r="A214" s="6" t="s">
        <v>110</v>
      </c>
      <c r="B214" s="6" t="e" vm="604">
        <v>#VALUE!</v>
      </c>
      <c r="C214" s="14" t="s">
        <v>111</v>
      </c>
      <c r="D214" s="11">
        <v>1412621139</v>
      </c>
      <c r="E214" s="7" cm="1" vm="605">
        <f t="array" ref="E214">_FV(B214,"Latitude",TRUE)</f>
        <v>44.981944444444402</v>
      </c>
      <c r="F214" s="7" cm="1" vm="606">
        <f t="array" ref="F214">_FV(B214,"Longitude",TRUE)</f>
        <v>-93.269166666666706</v>
      </c>
      <c r="G214" s="7" cm="1" vm="607">
        <f t="array" ref="G214">_FV(B214,"Population",TRUE)</f>
        <v>429954</v>
      </c>
      <c r="H214" s="8">
        <f t="shared" si="3"/>
        <v>807</v>
      </c>
      <c r="I214" s="7"/>
    </row>
    <row r="215" spans="1:9" ht="30" x14ac:dyDescent="0.2">
      <c r="A215" s="6" t="s">
        <v>169</v>
      </c>
      <c r="B215" s="6" t="e" vm="608">
        <v>#VALUE!</v>
      </c>
      <c r="C215" s="13" t="s">
        <v>170</v>
      </c>
      <c r="D215" s="11">
        <v>1413921103</v>
      </c>
      <c r="E215" s="7" cm="1" vm="609">
        <f t="array" ref="E215">_FV(B215,"Latitude",TRUE)</f>
        <v>35.482300000000002</v>
      </c>
      <c r="F215" s="7" cm="1" vm="610">
        <f t="array" ref="F215">_FV(B215,"Longitude",TRUE)</f>
        <v>-97.535200000000003</v>
      </c>
      <c r="G215" s="7" cm="1" vm="611">
        <f t="array" ref="G215">_FV(B215,"Population",TRUE)</f>
        <v>681054</v>
      </c>
      <c r="H215" s="8">
        <f t="shared" si="3"/>
        <v>839</v>
      </c>
      <c r="I215" s="7"/>
    </row>
    <row r="216" spans="1:9" ht="32" x14ac:dyDescent="0.2">
      <c r="A216" s="6" t="s">
        <v>201</v>
      </c>
      <c r="B216" s="6" t="e" vm="612">
        <v>#VALUE!</v>
      </c>
      <c r="C216" s="14" t="s">
        <v>313</v>
      </c>
      <c r="D216" s="11">
        <v>1414814301</v>
      </c>
      <c r="E216" s="7" cm="1" vm="613">
        <f t="array" ref="E216">_FV(B216,"Latitude",TRUE)</f>
        <v>33.049999999999997</v>
      </c>
      <c r="F216" s="7" cm="1" vm="614">
        <f t="array" ref="F216">_FV(B216,"Longitude",TRUE)</f>
        <v>-96.75</v>
      </c>
      <c r="G216" s="7" cm="1" vm="615">
        <f t="array" ref="G216">_FV(B216,"Population",TRUE)</f>
        <v>285494</v>
      </c>
      <c r="H216" s="8">
        <f t="shared" si="3"/>
        <v>839</v>
      </c>
      <c r="I216" s="7"/>
    </row>
    <row r="217" spans="1:9" ht="16" x14ac:dyDescent="0.2">
      <c r="A217" s="6" t="s">
        <v>201</v>
      </c>
      <c r="B217" s="6" t="e" vm="616">
        <v>#VALUE!</v>
      </c>
      <c r="C217" s="14" t="s">
        <v>203</v>
      </c>
      <c r="D217" s="11">
        <v>1414831176</v>
      </c>
      <c r="E217" s="7" cm="1" vm="617">
        <f t="array" ref="E217">_FV(B217,"Latitude",TRUE)</f>
        <v>32.779166666667003</v>
      </c>
      <c r="F217" s="7" cm="1" vm="618">
        <f t="array" ref="F217">_FV(B217,"Longitude",TRUE)</f>
        <v>-96.808888888889001</v>
      </c>
      <c r="G217" s="7" cm="1" vm="619">
        <f t="array" ref="G217">_FV(B217,"Population",TRUE)</f>
        <v>1304379</v>
      </c>
      <c r="H217" s="8">
        <f t="shared" si="3"/>
        <v>849</v>
      </c>
      <c r="I217" s="7"/>
    </row>
    <row r="218" spans="1:9" ht="16" x14ac:dyDescent="0.2">
      <c r="A218" s="6" t="s">
        <v>201</v>
      </c>
      <c r="B218" s="6" t="e" vm="616">
        <v>#VALUE!</v>
      </c>
      <c r="C218" s="14" t="s">
        <v>204</v>
      </c>
      <c r="D218" s="11">
        <v>1414814003</v>
      </c>
      <c r="E218" s="7" cm="1" vm="617">
        <f t="array" ref="E218">_FV(B218,"Latitude",TRUE)</f>
        <v>32.779166666667003</v>
      </c>
      <c r="F218" s="7" cm="1" vm="618">
        <f t="array" ref="F218">_FV(B218,"Longitude",TRUE)</f>
        <v>-96.808888888889001</v>
      </c>
      <c r="G218" s="7" cm="1" vm="619">
        <f t="array" ref="G218">_FV(B218,"Population",TRUE)</f>
        <v>1304379</v>
      </c>
      <c r="H218" s="8">
        <f t="shared" si="3"/>
        <v>849</v>
      </c>
      <c r="I218" s="7"/>
    </row>
    <row r="219" spans="1:9" ht="32" x14ac:dyDescent="0.2">
      <c r="A219" s="6" t="s">
        <v>201</v>
      </c>
      <c r="B219" s="6" t="e" vm="616">
        <v>#VALUE!</v>
      </c>
      <c r="C219" s="14" t="s">
        <v>205</v>
      </c>
      <c r="D219" s="11">
        <v>1414821119</v>
      </c>
      <c r="E219" s="7" cm="1" vm="617">
        <f t="array" ref="E219">_FV(B219,"Latitude",TRUE)</f>
        <v>32.779166666667003</v>
      </c>
      <c r="F219" s="7" cm="1" vm="618">
        <f t="array" ref="F219">_FV(B219,"Longitude",TRUE)</f>
        <v>-96.808888888889001</v>
      </c>
      <c r="G219" s="7" cm="1" vm="619">
        <f t="array" ref="G219">_FV(B219,"Population",TRUE)</f>
        <v>1304379</v>
      </c>
      <c r="H219" s="8">
        <f t="shared" si="3"/>
        <v>849</v>
      </c>
      <c r="I219" s="7"/>
    </row>
    <row r="220" spans="1:9" ht="30" x14ac:dyDescent="0.2">
      <c r="A220" s="6" t="s">
        <v>201</v>
      </c>
      <c r="B220" s="6" t="e" vm="620">
        <v>#VALUE!</v>
      </c>
      <c r="C220" s="13" t="s">
        <v>314</v>
      </c>
      <c r="D220" s="11">
        <v>1414814004</v>
      </c>
      <c r="E220" s="7" cm="1" vm="621">
        <f t="array" ref="E220">_FV(B220,"Latitude",TRUE)</f>
        <v>30.033611111111</v>
      </c>
      <c r="F220" s="7" cm="1" vm="622">
        <f t="array" ref="F220">_FV(B220,"Longitude",TRUE)</f>
        <v>-95.261111111111006</v>
      </c>
      <c r="G220" s="7" cm="1" vm="623">
        <f t="array" ref="G220">_FV(B220,"Population",TRUE)</f>
        <v>81692</v>
      </c>
      <c r="H220" s="8">
        <f t="shared" si="3"/>
        <v>859</v>
      </c>
      <c r="I220" s="7"/>
    </row>
    <row r="221" spans="1:9" ht="32" x14ac:dyDescent="0.2">
      <c r="A221" s="6" t="s">
        <v>201</v>
      </c>
      <c r="B221" s="6" t="e" vm="624">
        <v>#VALUE!</v>
      </c>
      <c r="C221" s="14" t="s">
        <v>207</v>
      </c>
      <c r="D221" s="11">
        <v>1414821070</v>
      </c>
      <c r="E221" s="7" cm="1" vm="625">
        <f t="array" ref="E221">_FV(B221,"Latitude",TRUE)</f>
        <v>29.301388899999999</v>
      </c>
      <c r="F221" s="7" cm="1" vm="626">
        <f t="array" ref="F221">_FV(B221,"Longitude",TRUE)</f>
        <v>-94.797777800000006</v>
      </c>
      <c r="G221" s="7" cm="1" vm="627">
        <f t="array" ref="G221">_FV(B221,"Population",TRUE)</f>
        <v>53695</v>
      </c>
      <c r="H221" s="8">
        <f t="shared" si="3"/>
        <v>867</v>
      </c>
      <c r="I221" s="7"/>
    </row>
    <row r="222" spans="1:9" ht="16" x14ac:dyDescent="0.2">
      <c r="A222" s="6" t="s">
        <v>201</v>
      </c>
      <c r="B222" s="6" t="e" vm="628">
        <v>#VALUE!</v>
      </c>
      <c r="C222" s="14" t="s">
        <v>208</v>
      </c>
      <c r="D222" s="11">
        <v>1414821106</v>
      </c>
      <c r="E222" s="7" cm="1" vm="629">
        <f t="array" ref="E222">_FV(B222,"Latitude",TRUE)</f>
        <v>29.762777777777998</v>
      </c>
      <c r="F222" s="7" cm="1" vm="630">
        <f t="array" ref="F222">_FV(B222,"Longitude",TRUE)</f>
        <v>-95.383055555555998</v>
      </c>
      <c r="G222" s="7" cm="1" vm="631">
        <f t="array" ref="G222">_FV(B222,"Population",TRUE)</f>
        <v>2304580</v>
      </c>
      <c r="H222" s="8">
        <f t="shared" si="3"/>
        <v>876</v>
      </c>
      <c r="I222" s="7"/>
    </row>
    <row r="223" spans="1:9" ht="32" x14ac:dyDescent="0.2">
      <c r="A223" s="6" t="s">
        <v>201</v>
      </c>
      <c r="B223" s="6" t="e" vm="628">
        <v>#VALUE!</v>
      </c>
      <c r="C223" s="14" t="s">
        <v>315</v>
      </c>
      <c r="D223" s="11">
        <v>1414821120</v>
      </c>
      <c r="E223" s="7" cm="1" vm="629">
        <f t="array" ref="E223">_FV(B223,"Latitude",TRUE)</f>
        <v>29.762777777777998</v>
      </c>
      <c r="F223" s="7" cm="1" vm="630">
        <f t="array" ref="F223">_FV(B223,"Longitude",TRUE)</f>
        <v>-95.383055555555998</v>
      </c>
      <c r="G223" s="7" cm="1" vm="631">
        <f t="array" ref="G223">_FV(B223,"Population",TRUE)</f>
        <v>2304580</v>
      </c>
      <c r="H223" s="8">
        <f t="shared" si="3"/>
        <v>876</v>
      </c>
      <c r="I223" s="7"/>
    </row>
    <row r="224" spans="1:9" ht="16" x14ac:dyDescent="0.2">
      <c r="A224" s="6" t="s">
        <v>201</v>
      </c>
      <c r="B224" s="6" t="e" vm="628">
        <v>#VALUE!</v>
      </c>
      <c r="C224" s="14" t="s">
        <v>209</v>
      </c>
      <c r="D224" s="11">
        <v>1414813292</v>
      </c>
      <c r="E224" s="7" cm="1" vm="629">
        <f t="array" ref="E224">_FV(B224,"Latitude",TRUE)</f>
        <v>29.762777777777998</v>
      </c>
      <c r="F224" s="7" cm="1" vm="630">
        <f t="array" ref="F224">_FV(B224,"Longitude",TRUE)</f>
        <v>-95.383055555555998</v>
      </c>
      <c r="G224" s="7" cm="1" vm="631">
        <f t="array" ref="G224">_FV(B224,"Population",TRUE)</f>
        <v>2304580</v>
      </c>
      <c r="H224" s="8">
        <f t="shared" si="3"/>
        <v>876</v>
      </c>
      <c r="I224" s="7"/>
    </row>
    <row r="225" spans="1:9" ht="32" x14ac:dyDescent="0.2">
      <c r="A225" s="6" t="s">
        <v>201</v>
      </c>
      <c r="B225" s="6" t="e" vm="628">
        <v>#VALUE!</v>
      </c>
      <c r="C225" s="14" t="s">
        <v>210</v>
      </c>
      <c r="D225" s="11">
        <v>1414831019</v>
      </c>
      <c r="E225" s="7" cm="1" vm="629">
        <f t="array" ref="E225">_FV(B225,"Latitude",TRUE)</f>
        <v>29.762777777777998</v>
      </c>
      <c r="F225" s="7" cm="1" vm="630">
        <f t="array" ref="F225">_FV(B225,"Longitude",TRUE)</f>
        <v>-95.383055555555998</v>
      </c>
      <c r="G225" s="7" cm="1" vm="631">
        <f t="array" ref="G225">_FV(B225,"Population",TRUE)</f>
        <v>2304580</v>
      </c>
      <c r="H225" s="8">
        <f t="shared" si="3"/>
        <v>876</v>
      </c>
      <c r="I225" s="7"/>
    </row>
    <row r="226" spans="1:9" ht="16" x14ac:dyDescent="0.2">
      <c r="A226" s="6" t="s">
        <v>201</v>
      </c>
      <c r="B226" s="6" t="e" vm="632">
        <v>#VALUE!</v>
      </c>
      <c r="C226" s="14" t="s">
        <v>206</v>
      </c>
      <c r="D226" s="11">
        <v>1414814299</v>
      </c>
      <c r="E226" s="7" cm="1" vm="633">
        <f t="array" ref="E226">_FV(B226,"Latitude",TRUE)</f>
        <v>32.7563888888889</v>
      </c>
      <c r="F226" s="7" cm="1" vm="634">
        <f t="array" ref="F226">_FV(B226,"Longitude",TRUE)</f>
        <v>-97.332499999999996</v>
      </c>
      <c r="G226" s="7" cm="1" vm="635">
        <f t="array" ref="G226">_FV(B226,"Population",TRUE)</f>
        <v>918915</v>
      </c>
      <c r="H226" s="8">
        <f t="shared" si="3"/>
        <v>878</v>
      </c>
      <c r="I226" s="7"/>
    </row>
    <row r="227" spans="1:9" ht="32" x14ac:dyDescent="0.2">
      <c r="A227" s="6" t="s">
        <v>316</v>
      </c>
      <c r="B227" s="6" t="e" vm="636">
        <v>#VALUE!</v>
      </c>
      <c r="C227" s="14" t="s">
        <v>317</v>
      </c>
      <c r="D227" s="11">
        <v>1414614301</v>
      </c>
      <c r="E227" s="7" cm="1" vm="637">
        <f t="array" ref="E227">_FV(B227,"Latitude",TRUE)</f>
        <v>43.546055555555597</v>
      </c>
      <c r="F227" s="7" cm="1" vm="638">
        <f t="array" ref="F227">_FV(B227,"Longitude",TRUE)</f>
        <v>-96.731388888888901</v>
      </c>
      <c r="G227" s="7" cm="1" vm="639">
        <f t="array" ref="G227">_FV(B227,"Population",TRUE)</f>
        <v>192517</v>
      </c>
      <c r="H227" s="8">
        <f t="shared" si="3"/>
        <v>890</v>
      </c>
      <c r="I227" s="7"/>
    </row>
    <row r="228" spans="1:9" ht="32" x14ac:dyDescent="0.2">
      <c r="A228" s="6" t="s">
        <v>201</v>
      </c>
      <c r="B228" s="6" t="e" vm="640">
        <v>#VALUE!</v>
      </c>
      <c r="C228" s="14" t="s">
        <v>214</v>
      </c>
      <c r="D228" s="11">
        <v>1414821020</v>
      </c>
      <c r="E228" s="7" cm="1" vm="641">
        <f t="array" ref="E228">_FV(B228,"Latitude",TRUE)</f>
        <v>31.098234399999999</v>
      </c>
      <c r="F228" s="7" cm="1" vm="642">
        <f t="array" ref="F228">_FV(B228,"Longitude",TRUE)</f>
        <v>-97.342782</v>
      </c>
      <c r="G228" s="7" cm="1" vm="643">
        <f t="array" ref="G228">_FV(B228,"Population",TRUE)</f>
        <v>82073</v>
      </c>
      <c r="H228" s="8">
        <f t="shared" si="3"/>
        <v>927</v>
      </c>
      <c r="I228" s="7"/>
    </row>
    <row r="229" spans="1:9" ht="32" x14ac:dyDescent="0.2">
      <c r="A229" s="6" t="s">
        <v>201</v>
      </c>
      <c r="B229" s="6" t="e" vm="644">
        <v>#VALUE!</v>
      </c>
      <c r="C229" s="14" t="s">
        <v>212</v>
      </c>
      <c r="D229" s="11">
        <v>1414814303</v>
      </c>
      <c r="E229" s="7" cm="1" vm="645">
        <f t="array" ref="E229">_FV(B229,"Latitude",TRUE)</f>
        <v>30.515000000000001</v>
      </c>
      <c r="F229" s="7" cm="1" vm="646">
        <f t="array" ref="F229">_FV(B229,"Longitude",TRUE)</f>
        <v>-97.672499999999999</v>
      </c>
      <c r="G229" s="7" cm="1" vm="647">
        <f t="array" ref="G229">_FV(B229,"Population",TRUE)</f>
        <v>119468</v>
      </c>
      <c r="H229" s="8">
        <f t="shared" si="3"/>
        <v>963</v>
      </c>
      <c r="I229" s="7"/>
    </row>
    <row r="230" spans="1:9" ht="32" x14ac:dyDescent="0.2">
      <c r="A230" s="6" t="s">
        <v>201</v>
      </c>
      <c r="B230" s="6" t="e" vm="648">
        <v>#VALUE!</v>
      </c>
      <c r="C230" s="14" t="s">
        <v>202</v>
      </c>
      <c r="D230" s="11">
        <v>1414814300</v>
      </c>
      <c r="E230" s="7" cm="1" vm="649">
        <f t="array" ref="E230">_FV(B230,"Latitude",TRUE)</f>
        <v>30.3</v>
      </c>
      <c r="F230" s="7" cm="1" vm="650">
        <f t="array" ref="F230">_FV(B230,"Longitude",TRUE)</f>
        <v>-97.733333333332993</v>
      </c>
      <c r="G230" s="7" cm="1" vm="651">
        <f t="array" ref="G230">_FV(B230,"Population",TRUE)</f>
        <v>961855</v>
      </c>
      <c r="H230" s="8">
        <f t="shared" si="3"/>
        <v>974</v>
      </c>
      <c r="I230" s="7"/>
    </row>
    <row r="231" spans="1:9" ht="48" x14ac:dyDescent="0.2">
      <c r="A231" s="6" t="s">
        <v>201</v>
      </c>
      <c r="B231" s="6" t="e" vm="652">
        <v>#VALUE!</v>
      </c>
      <c r="C231" s="14" t="s">
        <v>213</v>
      </c>
      <c r="D231" s="11">
        <v>1414821084</v>
      </c>
      <c r="E231" s="7" cm="1" vm="653">
        <f t="array" ref="E231">_FV(B231,"Latitude",TRUE)</f>
        <v>29.425000000000001</v>
      </c>
      <c r="F231" s="7" cm="1" vm="654">
        <f t="array" ref="F231">_FV(B231,"Longitude",TRUE)</f>
        <v>-98.493888888888904</v>
      </c>
      <c r="G231" s="7" cm="1" vm="655">
        <f t="array" ref="G231">_FV(B231,"Population",TRUE)</f>
        <v>1434625</v>
      </c>
      <c r="H231" s="8">
        <f t="shared" si="3"/>
        <v>1044</v>
      </c>
      <c r="I231" s="7"/>
    </row>
    <row r="232" spans="1:9" ht="32" x14ac:dyDescent="0.2">
      <c r="A232" s="6" t="s">
        <v>201</v>
      </c>
      <c r="B232" s="6" t="e" vm="656">
        <v>#VALUE!</v>
      </c>
      <c r="C232" s="14" t="s">
        <v>318</v>
      </c>
      <c r="D232" s="11">
        <v>1414814298</v>
      </c>
      <c r="E232" s="7" cm="1" vm="657">
        <f t="array" ref="E232">_FV(B232,"Latitude",TRUE)</f>
        <v>27.742777777777999</v>
      </c>
      <c r="F232" s="7" cm="1" vm="658">
        <f t="array" ref="F232">_FV(B232,"Longitude",TRUE)</f>
        <v>-97.401944444443998</v>
      </c>
      <c r="G232" s="7" cm="1" vm="659">
        <f t="array" ref="G232">_FV(B232,"Population",TRUE)</f>
        <v>317863</v>
      </c>
      <c r="H232" s="8">
        <f t="shared" si="3"/>
        <v>1058</v>
      </c>
      <c r="I232" s="7"/>
    </row>
    <row r="233" spans="1:9" ht="32" x14ac:dyDescent="0.2">
      <c r="A233" s="6" t="s">
        <v>201</v>
      </c>
      <c r="B233" s="6" t="e" vm="660">
        <v>#VALUE!</v>
      </c>
      <c r="C233" s="14" t="s">
        <v>211</v>
      </c>
      <c r="D233" s="11">
        <v>1414821121</v>
      </c>
      <c r="E233" s="7" cm="1" vm="661">
        <f t="array" ref="E233">_FV(B233,"Latitude",TRUE)</f>
        <v>33.585000000000001</v>
      </c>
      <c r="F233" s="7" cm="1" vm="662">
        <f t="array" ref="F233">_FV(B233,"Longitude",TRUE)</f>
        <v>-101.845</v>
      </c>
      <c r="G233" s="7" cm="1" vm="663">
        <f t="array" ref="G233">_FV(B233,"Population",TRUE)</f>
        <v>257141</v>
      </c>
      <c r="H233" s="8">
        <f t="shared" si="3"/>
        <v>1107</v>
      </c>
      <c r="I233" s="7"/>
    </row>
    <row r="234" spans="1:9" ht="30" x14ac:dyDescent="0.2">
      <c r="A234" s="6" t="s">
        <v>201</v>
      </c>
      <c r="B234" s="6" t="e" vm="664">
        <v>#VALUE!</v>
      </c>
      <c r="C234" s="13" t="s">
        <v>319</v>
      </c>
      <c r="D234" s="11">
        <v>1414814002</v>
      </c>
      <c r="E234" s="7" cm="1" vm="665">
        <f t="array" ref="E234">_FV(B234,"Latitude",TRUE)</f>
        <v>31.863333333332999</v>
      </c>
      <c r="F234" s="7" cm="1" vm="666">
        <f t="array" ref="F234">_FV(B234,"Longitude",TRUE)</f>
        <v>-102.36555555555999</v>
      </c>
      <c r="G234" s="7" cm="1" vm="667">
        <f t="array" ref="G234">_FV(B234,"Population",TRUE)</f>
        <v>114428</v>
      </c>
      <c r="H234" s="8">
        <f t="shared" si="3"/>
        <v>1174</v>
      </c>
      <c r="I234" s="7"/>
    </row>
    <row r="235" spans="1:9" ht="16" x14ac:dyDescent="0.2">
      <c r="A235" s="6" t="s">
        <v>34</v>
      </c>
      <c r="B235" s="6" t="e" vm="668">
        <v>#VALUE!</v>
      </c>
      <c r="C235" s="14" t="s">
        <v>36</v>
      </c>
      <c r="D235" s="11">
        <v>1410714076</v>
      </c>
      <c r="E235" s="7" cm="1" vm="669">
        <f t="array" ref="E235">_FV(B235,"Latitude",TRUE)</f>
        <v>38.266944444444</v>
      </c>
      <c r="F235" s="7" cm="1" vm="670">
        <f t="array" ref="F235">_FV(B235,"Longitude",TRUE)</f>
        <v>-104.62027777778</v>
      </c>
      <c r="G235" s="7" cm="1" vm="671">
        <f t="array" ref="G235">_FV(B235,"Population",TRUE)</f>
        <v>111876</v>
      </c>
      <c r="H235" s="8">
        <f t="shared" si="3"/>
        <v>1213</v>
      </c>
      <c r="I235" s="7"/>
    </row>
    <row r="236" spans="1:9" ht="32" x14ac:dyDescent="0.2">
      <c r="A236" s="6" t="s">
        <v>133</v>
      </c>
      <c r="B236" s="6" t="e" vm="672">
        <v>#VALUE!</v>
      </c>
      <c r="C236" s="14" t="s">
        <v>134</v>
      </c>
      <c r="D236" s="11">
        <v>1413421165</v>
      </c>
      <c r="E236" s="7" cm="1" vm="673">
        <f t="array" ref="E236">_FV(B236,"Latitude",TRUE)</f>
        <v>35.116666666667001</v>
      </c>
      <c r="F236" s="7" cm="1" vm="674">
        <f t="array" ref="F236">_FV(B236,"Longitude",TRUE)</f>
        <v>-106.61666666667</v>
      </c>
      <c r="G236" s="7" cm="1" vm="675">
        <f t="array" ref="G236">_FV(B236,"Population",TRUE)</f>
        <v>564559</v>
      </c>
      <c r="H236" s="8">
        <f t="shared" si="3"/>
        <v>1347</v>
      </c>
      <c r="I236" s="7"/>
    </row>
    <row r="237" spans="1:9" ht="16" x14ac:dyDescent="0.2">
      <c r="A237" s="6" t="s">
        <v>201</v>
      </c>
      <c r="B237" s="6" t="e" vm="676">
        <v>#VALUE!</v>
      </c>
      <c r="C237" s="14" t="s">
        <v>320</v>
      </c>
      <c r="D237" s="11">
        <v>1414814297</v>
      </c>
      <c r="E237" s="7" cm="1" vm="677">
        <f t="array" ref="E237">_FV(B237,"Latitude",TRUE)</f>
        <v>31.759166666666999</v>
      </c>
      <c r="F237" s="7" cm="1" vm="678">
        <f t="array" ref="F237">_FV(B237,"Longitude",TRUE)</f>
        <v>-106.48861111111</v>
      </c>
      <c r="G237" s="7" cm="1" vm="679">
        <f t="array" ref="G237">_FV(B237,"Population",TRUE)</f>
        <v>678815</v>
      </c>
      <c r="H237" s="8">
        <f t="shared" si="3"/>
        <v>1403</v>
      </c>
      <c r="I237" s="7"/>
    </row>
    <row r="238" spans="1:9" x14ac:dyDescent="0.2">
      <c r="A238" s="6" t="s">
        <v>189</v>
      </c>
      <c r="B238" s="6" t="e" vm="680">
        <v>#VALUE!</v>
      </c>
      <c r="C238" s="13" t="s">
        <v>190</v>
      </c>
      <c r="D238" s="11">
        <v>1414221148</v>
      </c>
      <c r="E238" s="7" cm="1" vm="681">
        <f t="array" ref="E238">_FV(B238,"Latitude",TRUE)</f>
        <v>18.4655555555556</v>
      </c>
      <c r="F238" s="7" cm="1" vm="682">
        <f t="array" ref="F238">_FV(B238,"Longitude",TRUE)</f>
        <v>-66.1180555555556</v>
      </c>
      <c r="G238" s="7" cm="1" vm="683">
        <f t="array" ref="G238">_FV(B238,"Population",TRUE)</f>
        <v>342259</v>
      </c>
      <c r="H238" s="8">
        <f t="shared" si="3"/>
        <v>1599</v>
      </c>
      <c r="I238" s="7"/>
    </row>
    <row r="239" spans="1:9" ht="16" x14ac:dyDescent="0.2">
      <c r="A239" s="6" t="s">
        <v>189</v>
      </c>
      <c r="B239" s="6" t="e" vm="680">
        <v>#VALUE!</v>
      </c>
      <c r="C239" s="14" t="s">
        <v>191</v>
      </c>
      <c r="D239" s="11">
        <v>1414231147</v>
      </c>
      <c r="E239" s="7" cm="1" vm="681">
        <f t="array" ref="E239">_FV(B239,"Latitude",TRUE)</f>
        <v>18.4655555555556</v>
      </c>
      <c r="F239" s="7" cm="1" vm="682">
        <f t="array" ref="F239">_FV(B239,"Longitude",TRUE)</f>
        <v>-66.1180555555556</v>
      </c>
      <c r="G239" s="7" cm="1" vm="683">
        <f t="array" ref="G239">_FV(B239,"Population",TRUE)</f>
        <v>342259</v>
      </c>
      <c r="H239" s="8">
        <f t="shared" si="3"/>
        <v>1599</v>
      </c>
      <c r="I239" s="7"/>
    </row>
    <row r="240" spans="1:9" ht="16" x14ac:dyDescent="0.2">
      <c r="A240" s="6" t="s">
        <v>216</v>
      </c>
      <c r="B240" s="6" t="e" vm="684">
        <v>#VALUE!</v>
      </c>
      <c r="C240" s="14" t="s">
        <v>217</v>
      </c>
      <c r="D240" s="11">
        <v>1414921199</v>
      </c>
      <c r="E240" s="7" cm="1" vm="685">
        <f t="array" ref="E240">_FV(B240,"Latitude",TRUE)</f>
        <v>40.75</v>
      </c>
      <c r="F240" s="7" cm="1" vm="686">
        <f t="array" ref="F240">_FV(B240,"Longitude",TRUE)</f>
        <v>-111.88333333333</v>
      </c>
      <c r="G240" s="7" cm="1" vm="687">
        <f t="array" ref="G240">_FV(B240,"Population",TRUE)</f>
        <v>199723</v>
      </c>
      <c r="H240" s="8">
        <f t="shared" si="3"/>
        <v>1601</v>
      </c>
      <c r="I240" s="7"/>
    </row>
    <row r="241" spans="1:9" ht="30" x14ac:dyDescent="0.2">
      <c r="A241" s="6" t="s">
        <v>189</v>
      </c>
      <c r="B241" s="6" t="e" vm="688">
        <v>#VALUE!</v>
      </c>
      <c r="C241" s="13" t="s">
        <v>321</v>
      </c>
      <c r="D241" s="11">
        <v>1414214150</v>
      </c>
      <c r="E241" s="7" cm="1" vm="689">
        <f t="array" ref="E241">_FV(B241,"Latitude",TRUE)</f>
        <v>18.010833333333299</v>
      </c>
      <c r="F241" s="7" cm="1" vm="690">
        <f t="array" ref="F241">_FV(B241,"Longitude",TRUE)</f>
        <v>-66.613611111111098</v>
      </c>
      <c r="G241" s="7" cm="1" vm="691">
        <f t="array" ref="G241">_FV(B241,"Population",TRUE)</f>
        <v>137491</v>
      </c>
      <c r="H241" s="8">
        <f t="shared" si="3"/>
        <v>1607</v>
      </c>
      <c r="I241" s="7"/>
    </row>
    <row r="242" spans="1:9" ht="32" x14ac:dyDescent="0.2">
      <c r="A242" s="6" t="s">
        <v>8</v>
      </c>
      <c r="B242" s="6" t="e" vm="692">
        <v>#VALUE!</v>
      </c>
      <c r="C242" s="14" t="s">
        <v>14</v>
      </c>
      <c r="D242" s="11">
        <v>1410321131</v>
      </c>
      <c r="E242" s="7" cm="1" vm="693">
        <f t="array" ref="E242">_FV(B242,"Latitude",TRUE)</f>
        <v>32.221666666666998</v>
      </c>
      <c r="F242" s="7" cm="1" vm="694">
        <f t="array" ref="F242">_FV(B242,"Longitude",TRUE)</f>
        <v>-110.92638888889</v>
      </c>
      <c r="G242" s="7" cm="1" vm="695">
        <f t="array" ref="G242">_FV(B242,"Population",TRUE)</f>
        <v>542629</v>
      </c>
      <c r="H242" s="8">
        <f t="shared" si="3"/>
        <v>1638</v>
      </c>
      <c r="I242" s="7"/>
    </row>
    <row r="243" spans="1:9" ht="16" x14ac:dyDescent="0.2">
      <c r="A243" s="6" t="s">
        <v>8</v>
      </c>
      <c r="B243" s="6" t="e" vm="696">
        <v>#VALUE!</v>
      </c>
      <c r="C243" s="14" t="s">
        <v>12</v>
      </c>
      <c r="D243" s="11">
        <v>1410314263</v>
      </c>
      <c r="E243" s="7" cm="1" vm="697">
        <f t="array" ref="E243">_FV(B243,"Latitude",TRUE)</f>
        <v>33.493055555555998</v>
      </c>
      <c r="F243" s="7" cm="1" vm="698">
        <f t="array" ref="F243">_FV(B243,"Longitude",TRUE)</f>
        <v>-111.92611111111</v>
      </c>
      <c r="G243" s="7" cm="1" vm="699">
        <f t="array" ref="G243">_FV(B243,"Population",TRUE)</f>
        <v>241361</v>
      </c>
      <c r="H243" s="8">
        <f t="shared" si="3"/>
        <v>1668</v>
      </c>
      <c r="I243" s="7"/>
    </row>
    <row r="244" spans="1:9" ht="32" x14ac:dyDescent="0.2">
      <c r="A244" s="6" t="s">
        <v>8</v>
      </c>
      <c r="B244" s="6" t="e" vm="696">
        <v>#VALUE!</v>
      </c>
      <c r="C244" s="14" t="s">
        <v>13</v>
      </c>
      <c r="D244" s="11">
        <v>1410321261</v>
      </c>
      <c r="E244" s="7" cm="1" vm="697">
        <f t="array" ref="E244">_FV(B244,"Latitude",TRUE)</f>
        <v>33.493055555555998</v>
      </c>
      <c r="F244" s="7" cm="1" vm="698">
        <f t="array" ref="F244">_FV(B244,"Longitude",TRUE)</f>
        <v>-111.92611111111</v>
      </c>
      <c r="G244" s="7" cm="1" vm="699">
        <f t="array" ref="G244">_FV(B244,"Population",TRUE)</f>
        <v>241361</v>
      </c>
      <c r="H244" s="8">
        <f t="shared" si="3"/>
        <v>1668</v>
      </c>
      <c r="I244" s="7"/>
    </row>
    <row r="245" spans="1:9" ht="16" x14ac:dyDescent="0.2">
      <c r="A245" s="6" t="s">
        <v>8</v>
      </c>
      <c r="B245" s="6" t="e" vm="700">
        <v>#VALUE!</v>
      </c>
      <c r="C245" s="14" t="s">
        <v>322</v>
      </c>
      <c r="D245" s="11">
        <v>1410314001</v>
      </c>
      <c r="E245" s="7" cm="1" vm="701">
        <f t="array" ref="E245">_FV(B245,"Latitude",TRUE)</f>
        <v>33.448333333333302</v>
      </c>
      <c r="F245" s="7" cm="1" vm="702">
        <f t="array" ref="F245">_FV(B245,"Longitude",TRUE)</f>
        <v>-112.073888888889</v>
      </c>
      <c r="G245" s="7" cm="1" vm="703">
        <f t="array" ref="G245">_FV(B245,"Population",TRUE)</f>
        <v>1608139</v>
      </c>
      <c r="H245" s="8">
        <f t="shared" si="3"/>
        <v>1677</v>
      </c>
      <c r="I245" s="7"/>
    </row>
    <row r="246" spans="1:9" ht="32" x14ac:dyDescent="0.2">
      <c r="A246" s="6" t="s">
        <v>8</v>
      </c>
      <c r="B246" s="6" t="e" vm="700">
        <v>#VALUE!</v>
      </c>
      <c r="C246" s="14" t="s">
        <v>10</v>
      </c>
      <c r="D246" s="11">
        <v>1410314002</v>
      </c>
      <c r="E246" s="7" cm="1" vm="701">
        <f t="array" ref="E246">_FV(B246,"Latitude",TRUE)</f>
        <v>33.448333333333302</v>
      </c>
      <c r="F246" s="7" cm="1" vm="702">
        <f t="array" ref="F246">_FV(B246,"Longitude",TRUE)</f>
        <v>-112.073888888889</v>
      </c>
      <c r="G246" s="7" cm="1" vm="703">
        <f t="array" ref="G246">_FV(B246,"Population",TRUE)</f>
        <v>1608139</v>
      </c>
      <c r="H246" s="8">
        <f t="shared" si="3"/>
        <v>1677</v>
      </c>
      <c r="I246" s="7"/>
    </row>
    <row r="247" spans="1:9" ht="32" x14ac:dyDescent="0.2">
      <c r="A247" s="6" t="s">
        <v>8</v>
      </c>
      <c r="B247" s="6" t="e" vm="700">
        <v>#VALUE!</v>
      </c>
      <c r="C247" s="14" t="s">
        <v>11</v>
      </c>
      <c r="D247" s="11">
        <v>1410321039</v>
      </c>
      <c r="E247" s="7" cm="1" vm="701">
        <f t="array" ref="E247">_FV(B247,"Latitude",TRUE)</f>
        <v>33.448333333333302</v>
      </c>
      <c r="F247" s="7" cm="1" vm="702">
        <f t="array" ref="F247">_FV(B247,"Longitude",TRUE)</f>
        <v>-112.073888888889</v>
      </c>
      <c r="G247" s="7" cm="1" vm="703">
        <f t="array" ref="G247">_FV(B247,"Population",TRUE)</f>
        <v>1608139</v>
      </c>
      <c r="H247" s="8">
        <f t="shared" si="3"/>
        <v>1677</v>
      </c>
      <c r="I247" s="7"/>
    </row>
    <row r="248" spans="1:9" ht="16" x14ac:dyDescent="0.2">
      <c r="A248" s="6" t="s">
        <v>5</v>
      </c>
      <c r="B248" s="6" t="e" vm="704">
        <v>#VALUE!</v>
      </c>
      <c r="C248" s="14" t="s">
        <v>7</v>
      </c>
      <c r="D248" s="11">
        <v>1410111060</v>
      </c>
      <c r="E248" s="7" cm="1" vm="705">
        <f t="array" ref="E248">_FV(B248,"Latitude",TRUE)</f>
        <v>33.055277777778002</v>
      </c>
      <c r="F248" s="7" cm="1" vm="706">
        <f t="array" ref="F248">_FV(B248,"Longitude",TRUE)</f>
        <v>-112.27111111111</v>
      </c>
      <c r="G248" s="9">
        <v>17979</v>
      </c>
      <c r="H248" s="8">
        <f t="shared" si="3"/>
        <v>1696</v>
      </c>
      <c r="I248" s="7"/>
    </row>
    <row r="249" spans="1:9" ht="16" x14ac:dyDescent="0.2">
      <c r="A249" s="6" t="s">
        <v>123</v>
      </c>
      <c r="B249" s="6" t="e" vm="707">
        <v>#VALUE!</v>
      </c>
      <c r="C249" s="14" t="s">
        <v>124</v>
      </c>
      <c r="D249" s="11">
        <v>1413114300</v>
      </c>
      <c r="E249" s="7" cm="1" vm="708">
        <f t="array" ref="E249">_FV(B249,"Latitude",TRUE)</f>
        <v>36.169166666667003</v>
      </c>
      <c r="F249" s="7" cm="1" vm="709">
        <f t="array" ref="F249">_FV(B249,"Longitude",TRUE)</f>
        <v>-115.14472222222</v>
      </c>
      <c r="G249" s="7" cm="1" vm="710">
        <f t="array" ref="G249">_FV(B249,"Population",TRUE)</f>
        <v>641903</v>
      </c>
      <c r="H249" s="8">
        <f t="shared" si="3"/>
        <v>1804</v>
      </c>
      <c r="I249" s="7"/>
    </row>
    <row r="250" spans="1:9" ht="30" x14ac:dyDescent="0.2">
      <c r="A250" s="6" t="s">
        <v>17</v>
      </c>
      <c r="B250" s="6" t="e" vm="711">
        <v>#VALUE!</v>
      </c>
      <c r="C250" s="13" t="s">
        <v>21</v>
      </c>
      <c r="D250" s="11">
        <v>1410521153</v>
      </c>
      <c r="E250" s="7" cm="1" vm="712">
        <f t="array" ref="E250">_FV(B250,"Latitude",TRUE)</f>
        <v>34.048333333332998</v>
      </c>
      <c r="F250" s="7" cm="1" vm="713">
        <f t="array" ref="F250">_FV(B250,"Longitude",TRUE)</f>
        <v>-117.25055555556</v>
      </c>
      <c r="G250" s="7" cm="1" vm="714">
        <f t="array" ref="G250">_FV(B250,"Population",TRUE)</f>
        <v>24791</v>
      </c>
      <c r="H250" s="8">
        <f t="shared" si="3"/>
        <v>1953</v>
      </c>
      <c r="I250" s="7"/>
    </row>
    <row r="251" spans="1:9" ht="48" x14ac:dyDescent="0.2">
      <c r="A251" s="6" t="s">
        <v>17</v>
      </c>
      <c r="B251" s="6" t="e" vm="715">
        <v>#VALUE!</v>
      </c>
      <c r="C251" s="14" t="s">
        <v>29</v>
      </c>
      <c r="D251" s="11">
        <v>1410514290</v>
      </c>
      <c r="E251" s="7" cm="1" vm="716">
        <f t="array" ref="E251">_FV(B251,"Latitude",TRUE)</f>
        <v>34.129444444443997</v>
      </c>
      <c r="F251" s="7" cm="1" vm="717">
        <f t="array" ref="F251">_FV(B251,"Longitude",TRUE)</f>
        <v>-117.29305555556</v>
      </c>
      <c r="G251" s="7" cm="1" vm="718">
        <f t="array" ref="G251">_FV(B251,"Population",TRUE)</f>
        <v>222101</v>
      </c>
      <c r="H251" s="8">
        <f t="shared" si="3"/>
        <v>1954</v>
      </c>
      <c r="I251" s="7"/>
    </row>
    <row r="252" spans="1:9" ht="16" x14ac:dyDescent="0.2">
      <c r="A252" s="6" t="s">
        <v>17</v>
      </c>
      <c r="B252" s="6" t="e" vm="719">
        <v>#VALUE!</v>
      </c>
      <c r="C252" s="14" t="s">
        <v>323</v>
      </c>
      <c r="D252" s="11">
        <v>1410514003</v>
      </c>
      <c r="E252" s="7" cm="1" vm="720">
        <f t="array" ref="E252">_FV(B252,"Latitude",TRUE)</f>
        <v>34.073888888889002</v>
      </c>
      <c r="F252" s="7" cm="1" vm="721">
        <f t="array" ref="F252">_FV(B252,"Longitude",TRUE)</f>
        <v>-117.31361111111001</v>
      </c>
      <c r="G252" s="7" cm="1" vm="722">
        <f t="array" ref="G252">_FV(B252,"Population",TRUE)</f>
        <v>53909</v>
      </c>
      <c r="H252" s="8">
        <f t="shared" si="3"/>
        <v>1956</v>
      </c>
      <c r="I252" s="7"/>
    </row>
    <row r="253" spans="1:9" ht="30" x14ac:dyDescent="0.2">
      <c r="A253" s="6" t="s">
        <v>17</v>
      </c>
      <c r="B253" s="6" t="e" vm="723">
        <v>#VALUE!</v>
      </c>
      <c r="C253" s="13" t="s">
        <v>33</v>
      </c>
      <c r="D253" s="11">
        <v>1410514001</v>
      </c>
      <c r="E253" s="7" cm="1" vm="724">
        <f t="array" ref="E253">_FV(B253,"Latitude",TRUE)</f>
        <v>33.503333333333003</v>
      </c>
      <c r="F253" s="7" cm="1" vm="725">
        <f t="array" ref="F253">_FV(B253,"Longitude",TRUE)</f>
        <v>-117.12361111110999</v>
      </c>
      <c r="G253" s="7" cm="1" vm="726">
        <f t="array" ref="G253">_FV(B253,"Population",TRUE)</f>
        <v>110003</v>
      </c>
      <c r="H253" s="8">
        <f t="shared" si="3"/>
        <v>1956</v>
      </c>
      <c r="I253" s="7"/>
    </row>
    <row r="254" spans="1:9" ht="16" x14ac:dyDescent="0.2">
      <c r="A254" s="6" t="s">
        <v>17</v>
      </c>
      <c r="B254" s="6" t="e" vm="727">
        <v>#VALUE!</v>
      </c>
      <c r="C254" s="14" t="s">
        <v>27</v>
      </c>
      <c r="D254" s="11">
        <v>1410514291</v>
      </c>
      <c r="E254" s="7" cm="1" vm="728">
        <f t="array" ref="E254">_FV(B254,"Latitude",TRUE)</f>
        <v>33.982222222222198</v>
      </c>
      <c r="F254" s="7" cm="1" vm="729">
        <f t="array" ref="F254">_FV(B254,"Longitude",TRUE)</f>
        <v>-117.3725</v>
      </c>
      <c r="G254" s="7" cm="1" vm="730">
        <f t="array" ref="G254">_FV(B254,"Population",TRUE)</f>
        <v>314998</v>
      </c>
      <c r="H254" s="8">
        <f t="shared" si="3"/>
        <v>1961</v>
      </c>
      <c r="I254" s="7"/>
    </row>
    <row r="255" spans="1:9" ht="16" x14ac:dyDescent="0.2">
      <c r="A255" s="6" t="s">
        <v>17</v>
      </c>
      <c r="B255" s="6" t="e" vm="731">
        <v>#VALUE!</v>
      </c>
      <c r="C255" s="14" t="s">
        <v>19</v>
      </c>
      <c r="D255" s="11">
        <v>1410521086</v>
      </c>
      <c r="E255" s="7" cm="1" vm="732">
        <f t="array" ref="E255">_FV(B255,"Latitude",TRUE)</f>
        <v>32.715000000000003</v>
      </c>
      <c r="F255" s="7" cm="1" vm="733">
        <f t="array" ref="F255">_FV(B255,"Longitude",TRUE)</f>
        <v>-117.16249999999999</v>
      </c>
      <c r="G255" s="7" cm="1" vm="734">
        <f t="array" ref="G255">_FV(B255,"Population",TRUE)</f>
        <v>1386932</v>
      </c>
      <c r="H255" s="8">
        <f t="shared" si="3"/>
        <v>1974</v>
      </c>
      <c r="I255" s="7"/>
    </row>
    <row r="256" spans="1:9" ht="32" x14ac:dyDescent="0.2">
      <c r="A256" s="6" t="s">
        <v>17</v>
      </c>
      <c r="B256" s="6" t="e" vm="735">
        <v>#VALUE!</v>
      </c>
      <c r="C256" s="14" t="s">
        <v>20</v>
      </c>
      <c r="D256" s="11">
        <v>1410521209</v>
      </c>
      <c r="E256" s="7" cm="1" vm="736">
        <f t="array" ref="E256">_FV(B256,"Latitude",TRUE)</f>
        <v>32.840000000000003</v>
      </c>
      <c r="F256" s="7" cm="1" vm="737">
        <f t="array" ref="F256">_FV(B256,"Longitude",TRUE)</f>
        <v>-117.27694444444001</v>
      </c>
      <c r="G256" s="7" cm="1" vm="738">
        <f t="array" ref="G256">_FV(B256,"Population",TRUE)</f>
        <v>42808</v>
      </c>
      <c r="H256" s="8">
        <f t="shared" si="3"/>
        <v>1978</v>
      </c>
      <c r="I256" s="7"/>
    </row>
    <row r="257" spans="1:9" x14ac:dyDescent="0.2">
      <c r="A257" s="6" t="s">
        <v>34</v>
      </c>
      <c r="B257" s="6" t="e" vm="739">
        <v>#VALUE!</v>
      </c>
      <c r="C257" s="13" t="s">
        <v>35</v>
      </c>
      <c r="D257" s="11">
        <v>1410721074</v>
      </c>
      <c r="E257" s="7" cm="1" vm="740">
        <f t="array" ref="E257">_FV(B257,"Latitude",TRUE)</f>
        <v>38.289166999999999</v>
      </c>
      <c r="F257" s="7" cm="1" vm="741">
        <f t="array" ref="F257">_FV(B257,"Longitude",TRUE)</f>
        <v>-118.89916700000001</v>
      </c>
      <c r="G257" s="9">
        <v>399913</v>
      </c>
      <c r="H257" s="8">
        <f t="shared" si="3"/>
        <v>1985</v>
      </c>
      <c r="I257" s="7"/>
    </row>
    <row r="258" spans="1:9" ht="16" x14ac:dyDescent="0.2">
      <c r="A258" s="6" t="s">
        <v>17</v>
      </c>
      <c r="B258" s="6" t="e" vm="742">
        <v>#VALUE!</v>
      </c>
      <c r="C258" s="14" t="s">
        <v>25</v>
      </c>
      <c r="D258" s="11">
        <v>1410521180</v>
      </c>
      <c r="E258" s="7" cm="1" vm="743">
        <f t="array" ref="E258">_FV(B258,"Latitude",TRUE)</f>
        <v>33.803055555556</v>
      </c>
      <c r="F258" s="7" cm="1" vm="744">
        <f t="array" ref="F258">_FV(B258,"Longitude",TRUE)</f>
        <v>-117.8325</v>
      </c>
      <c r="G258" s="7" cm="1" vm="745">
        <f t="array" ref="G258">_FV(B258,"Population",TRUE)</f>
        <v>139911</v>
      </c>
      <c r="H258" s="8">
        <f t="shared" si="3"/>
        <v>1990</v>
      </c>
      <c r="I258" s="7"/>
    </row>
    <row r="259" spans="1:9" ht="16" x14ac:dyDescent="0.2">
      <c r="A259" s="6" t="s">
        <v>17</v>
      </c>
      <c r="B259" s="6" t="e" vm="746">
        <v>#VALUE!</v>
      </c>
      <c r="C259" s="14" t="s">
        <v>22</v>
      </c>
      <c r="D259" s="11">
        <v>1410511134</v>
      </c>
      <c r="E259" s="7" cm="1" vm="747">
        <f t="array" ref="E259">_FV(B259,"Latitude",TRUE)</f>
        <v>34.052230000000002</v>
      </c>
      <c r="F259" s="7" cm="1" vm="748">
        <f t="array" ref="F259">_FV(B259,"Longitude",TRUE)</f>
        <v>-118.24368</v>
      </c>
      <c r="G259" s="7" cm="1" vm="749">
        <f t="array" ref="G259">_FV(B259,"Population",TRUE)</f>
        <v>3898747</v>
      </c>
      <c r="H259" s="8">
        <f t="shared" ref="H259:H276" si="4">INT(ACOS(COS(RADIANS(90-$E$1)) * COS(RADIANS(90-E259)) + SIN(RADIANS(90-$E$1)) * SIN(RADIANS(90-E259)) * COS(RADIANS($F$1-F259))) * 3959)</f>
        <v>2008</v>
      </c>
      <c r="I259" s="7"/>
    </row>
    <row r="260" spans="1:9" ht="30" x14ac:dyDescent="0.2">
      <c r="A260" s="6" t="s">
        <v>17</v>
      </c>
      <c r="B260" s="6" t="e" vm="746">
        <v>#VALUE!</v>
      </c>
      <c r="C260" s="13" t="s">
        <v>23</v>
      </c>
      <c r="D260" s="11">
        <v>1410512041</v>
      </c>
      <c r="E260" s="7" cm="1" vm="747">
        <f t="array" ref="E260">_FV(B260,"Latitude",TRUE)</f>
        <v>34.052230000000002</v>
      </c>
      <c r="F260" s="7" cm="1" vm="748">
        <f t="array" ref="F260">_FV(B260,"Longitude",TRUE)</f>
        <v>-118.24368</v>
      </c>
      <c r="G260" s="7" cm="1" vm="749">
        <f t="array" ref="G260">_FV(B260,"Population",TRUE)</f>
        <v>3898747</v>
      </c>
      <c r="H260" s="8">
        <f t="shared" si="4"/>
        <v>2008</v>
      </c>
      <c r="I260" s="7"/>
    </row>
    <row r="261" spans="1:9" ht="32" x14ac:dyDescent="0.2">
      <c r="A261" s="6" t="s">
        <v>17</v>
      </c>
      <c r="B261" s="6" t="e" vm="746">
        <v>#VALUE!</v>
      </c>
      <c r="C261" s="14" t="s">
        <v>324</v>
      </c>
      <c r="D261" s="11">
        <v>1410511155</v>
      </c>
      <c r="E261" s="7" cm="1" vm="747">
        <f t="array" ref="E261">_FV(B261,"Latitude",TRUE)</f>
        <v>34.052230000000002</v>
      </c>
      <c r="F261" s="7" cm="1" vm="748">
        <f t="array" ref="F261">_FV(B261,"Longitude",TRUE)</f>
        <v>-118.24368</v>
      </c>
      <c r="G261" s="7" cm="1" vm="749">
        <f t="array" ref="G261">_FV(B261,"Population",TRUE)</f>
        <v>3898747</v>
      </c>
      <c r="H261" s="8">
        <f t="shared" si="4"/>
        <v>2008</v>
      </c>
      <c r="I261" s="7"/>
    </row>
    <row r="262" spans="1:9" ht="32" x14ac:dyDescent="0.2">
      <c r="A262" s="6" t="s">
        <v>17</v>
      </c>
      <c r="B262" s="6" t="e" vm="746">
        <v>#VALUE!</v>
      </c>
      <c r="C262" s="14" t="s">
        <v>24</v>
      </c>
      <c r="D262" s="11">
        <v>1410514292</v>
      </c>
      <c r="E262" s="7" cm="1" vm="747">
        <f t="array" ref="E262">_FV(B262,"Latitude",TRUE)</f>
        <v>34.052230000000002</v>
      </c>
      <c r="F262" s="7" cm="1" vm="748">
        <f t="array" ref="F262">_FV(B262,"Longitude",TRUE)</f>
        <v>-118.24368</v>
      </c>
      <c r="G262" s="7" cm="1" vm="749">
        <f t="array" ref="G262">_FV(B262,"Population",TRUE)</f>
        <v>3898747</v>
      </c>
      <c r="H262" s="8">
        <f t="shared" si="4"/>
        <v>2008</v>
      </c>
      <c r="I262" s="7"/>
    </row>
    <row r="263" spans="1:9" ht="32" x14ac:dyDescent="0.2">
      <c r="A263" s="6" t="s">
        <v>17</v>
      </c>
      <c r="B263" s="6" t="e" vm="750">
        <v>#VALUE!</v>
      </c>
      <c r="C263" s="14" t="s">
        <v>325</v>
      </c>
      <c r="D263" s="11">
        <v>1410511210</v>
      </c>
      <c r="E263" s="7" cm="1" vm="751">
        <f t="array" ref="E263">_FV(B263,"Latitude",TRUE)</f>
        <v>33.835849199999998</v>
      </c>
      <c r="F263" s="7" cm="1" vm="752">
        <f t="array" ref="F263">_FV(B263,"Longitude",TRUE)</f>
        <v>-118.3406288</v>
      </c>
      <c r="G263" s="7" cm="1" vm="753">
        <f t="array" ref="G263">_FV(B263,"Population",TRUE)</f>
        <v>147067</v>
      </c>
      <c r="H263" s="8">
        <f t="shared" si="4"/>
        <v>2017</v>
      </c>
      <c r="I263" s="7"/>
    </row>
    <row r="264" spans="1:9" ht="32" x14ac:dyDescent="0.2">
      <c r="A264" s="6" t="s">
        <v>17</v>
      </c>
      <c r="B264" s="6" t="e" vm="754">
        <v>#VALUE!</v>
      </c>
      <c r="C264" s="14" t="s">
        <v>326</v>
      </c>
      <c r="D264" s="11">
        <v>1410514002</v>
      </c>
      <c r="E264" s="7" cm="1" vm="755">
        <f t="array" ref="E264">_FV(B264,"Latitude",TRUE)</f>
        <v>34.189444444444</v>
      </c>
      <c r="F264" s="7" cm="1" vm="756">
        <f t="array" ref="F264">_FV(B264,"Longitude",TRUE)</f>
        <v>-118.875</v>
      </c>
      <c r="G264" s="7" cm="1" vm="757">
        <f t="array" ref="G264">_FV(B264,"Population",TRUE)</f>
        <v>126966</v>
      </c>
      <c r="H264" s="8">
        <f t="shared" si="4"/>
        <v>2040</v>
      </c>
      <c r="I264" s="7"/>
    </row>
    <row r="265" spans="1:9" ht="32" x14ac:dyDescent="0.2">
      <c r="A265" s="6" t="s">
        <v>17</v>
      </c>
      <c r="B265" s="6" t="e" vm="758">
        <v>#VALUE!</v>
      </c>
      <c r="C265" s="14" t="s">
        <v>18</v>
      </c>
      <c r="D265" s="11">
        <v>1410521279</v>
      </c>
      <c r="E265" s="7" cm="1" vm="759">
        <f t="array" ref="E265">_FV(B265,"Latitude",TRUE)</f>
        <v>36.781666666667</v>
      </c>
      <c r="F265" s="7" cm="1" vm="760">
        <f t="array" ref="F265">_FV(B265,"Longitude",TRUE)</f>
        <v>-119.79222222222</v>
      </c>
      <c r="G265" s="7" cm="1" vm="761">
        <f t="array" ref="G265">_FV(B265,"Population",TRUE)</f>
        <v>542107</v>
      </c>
      <c r="H265" s="8">
        <f t="shared" si="4"/>
        <v>2050</v>
      </c>
      <c r="I265" s="7"/>
    </row>
    <row r="266" spans="1:9" ht="31" x14ac:dyDescent="0.2">
      <c r="A266" s="6" t="s">
        <v>17</v>
      </c>
      <c r="B266" s="6" t="e" vm="762">
        <v>#VALUE!</v>
      </c>
      <c r="C266" s="13" t="s">
        <v>327</v>
      </c>
      <c r="D266" s="11">
        <v>1410514004</v>
      </c>
      <c r="E266" s="7" cm="1" vm="763">
        <f t="array" ref="E266">_FV(B266,"Latitude",TRUE)</f>
        <v>37.975555555555999</v>
      </c>
      <c r="F266" s="7" cm="1" vm="764">
        <f t="array" ref="F266">_FV(B266,"Longitude",TRUE)</f>
        <v>-121.30083333333</v>
      </c>
      <c r="G266" s="7" cm="1" vm="765">
        <f t="array" ref="G266">_FV(B266,"Population",TRUE)</f>
        <v>320804</v>
      </c>
      <c r="H266" s="8">
        <f t="shared" si="4"/>
        <v>2117</v>
      </c>
      <c r="I266" s="7"/>
    </row>
    <row r="267" spans="1:9" ht="16" x14ac:dyDescent="0.2">
      <c r="A267" s="6" t="s">
        <v>17</v>
      </c>
      <c r="B267" s="6" t="e" vm="766">
        <v>#VALUE!</v>
      </c>
      <c r="C267" s="14" t="s">
        <v>28</v>
      </c>
      <c r="D267" s="11">
        <v>1410521111</v>
      </c>
      <c r="E267" s="7" cm="1" vm="767">
        <f t="array" ref="E267">_FV(B267,"Latitude",TRUE)</f>
        <v>38.575277777777998</v>
      </c>
      <c r="F267" s="7" cm="1" vm="768">
        <f t="array" ref="F267">_FV(B267,"Longitude",TRUE)</f>
        <v>-121.48611111111001</v>
      </c>
      <c r="G267" s="7" cm="1" vm="769">
        <f t="array" ref="G267">_FV(B267,"Population",TRUE)</f>
        <v>524943</v>
      </c>
      <c r="H267" s="8">
        <f t="shared" si="4"/>
        <v>2120</v>
      </c>
      <c r="I267" s="7"/>
    </row>
    <row r="268" spans="1:9" ht="16" x14ac:dyDescent="0.2">
      <c r="A268" s="6" t="s">
        <v>42</v>
      </c>
      <c r="B268" s="6" t="e" vm="770">
        <v>#VALUE!</v>
      </c>
      <c r="C268" s="14" t="s">
        <v>224</v>
      </c>
      <c r="D268" s="11">
        <v>1415421105</v>
      </c>
      <c r="E268" s="7" cm="1" vm="771">
        <f t="array" ref="E268">_FV(B268,"Latitude",TRUE)</f>
        <v>47.606209999999997</v>
      </c>
      <c r="F268" s="7" cm="1" vm="772">
        <f t="array" ref="F268">_FV(B268,"Longitude",TRUE)</f>
        <v>-122.33207</v>
      </c>
      <c r="G268" s="7" cm="1" vm="773">
        <f t="array" ref="G268">_FV(B268,"Population",TRUE)</f>
        <v>737015</v>
      </c>
      <c r="H268" s="8">
        <f t="shared" si="4"/>
        <v>2150</v>
      </c>
      <c r="I268" s="7"/>
    </row>
    <row r="269" spans="1:9" ht="16" x14ac:dyDescent="0.2">
      <c r="A269" s="6" t="s">
        <v>42</v>
      </c>
      <c r="B269" s="6" t="e" vm="774">
        <v>#VALUE!</v>
      </c>
      <c r="C269" s="14" t="s">
        <v>328</v>
      </c>
      <c r="D269" s="11">
        <v>1415414001</v>
      </c>
      <c r="E269" s="7" cm="1" vm="775">
        <f t="array" ref="E269">_FV(B269,"Latitude",TRUE)</f>
        <v>47.241388888888999</v>
      </c>
      <c r="F269" s="7" cm="1" vm="776">
        <f t="array" ref="F269">_FV(B269,"Longitude",TRUE)</f>
        <v>-122.45944444444</v>
      </c>
      <c r="G269" s="7" cm="1" vm="777">
        <f t="array" ref="G269">_FV(B269,"Population",TRUE)</f>
        <v>219346</v>
      </c>
      <c r="H269" s="8">
        <f t="shared" si="4"/>
        <v>2153</v>
      </c>
      <c r="I269" s="7"/>
    </row>
    <row r="270" spans="1:9" ht="16" x14ac:dyDescent="0.2">
      <c r="A270" s="6" t="s">
        <v>329</v>
      </c>
      <c r="B270" s="6" t="e" vm="778">
        <v>#VALUE!</v>
      </c>
      <c r="C270" s="14" t="s">
        <v>330</v>
      </c>
      <c r="D270" s="11">
        <v>1412211092</v>
      </c>
      <c r="E270" s="7" cm="1" vm="779">
        <f t="array" ref="E270">_FV(B270,"Latitude",TRUE)</f>
        <v>45.516666666667</v>
      </c>
      <c r="F270" s="7" cm="1" vm="780">
        <f t="array" ref="F270">_FV(B270,"Longitude",TRUE)</f>
        <v>-122.66666666667</v>
      </c>
      <c r="G270" s="7" cm="1" vm="781">
        <f t="array" ref="G270">_FV(B270,"Population",TRUE)</f>
        <v>652503</v>
      </c>
      <c r="H270" s="8">
        <f t="shared" si="4"/>
        <v>2155</v>
      </c>
      <c r="I270" s="7"/>
    </row>
    <row r="271" spans="1:9" ht="32" x14ac:dyDescent="0.2">
      <c r="A271" s="6" t="s">
        <v>17</v>
      </c>
      <c r="B271" s="6" t="s">
        <v>331</v>
      </c>
      <c r="C271" s="14" t="s">
        <v>26</v>
      </c>
      <c r="D271" s="11">
        <v>1410521025</v>
      </c>
      <c r="E271" s="10">
        <v>37.42259</v>
      </c>
      <c r="F271" s="10">
        <v>-122.165413</v>
      </c>
      <c r="G271" s="9">
        <v>17255</v>
      </c>
      <c r="H271" s="8">
        <f t="shared" si="4"/>
        <v>2170</v>
      </c>
      <c r="I271" s="7"/>
    </row>
    <row r="272" spans="1:9" ht="16" x14ac:dyDescent="0.2">
      <c r="A272" s="6" t="s">
        <v>17</v>
      </c>
      <c r="B272" s="6" t="e" vm="782">
        <v>#VALUE!</v>
      </c>
      <c r="C272" s="14" t="s">
        <v>30</v>
      </c>
      <c r="D272" s="11">
        <v>1410512183</v>
      </c>
      <c r="E272" s="7" cm="1" vm="783">
        <f t="array" ref="E272">_FV(B272,"Latitude",TRUE)</f>
        <v>37.777500000000003</v>
      </c>
      <c r="F272" s="7" cm="1" vm="784">
        <f t="array" ref="F272">_FV(B272,"Longitude",TRUE)</f>
        <v>-122.416388888889</v>
      </c>
      <c r="G272" s="7" cm="1" vm="785">
        <f t="array" ref="G272">_FV(B272,"Population",TRUE)</f>
        <v>873965</v>
      </c>
      <c r="H272" s="8">
        <f t="shared" si="4"/>
        <v>2179</v>
      </c>
      <c r="I272" s="7"/>
    </row>
    <row r="273" spans="1:9" ht="32" x14ac:dyDescent="0.2">
      <c r="A273" s="6" t="s">
        <v>17</v>
      </c>
      <c r="B273" s="6" t="e" vm="782">
        <v>#VALUE!</v>
      </c>
      <c r="C273" s="14" t="s">
        <v>31</v>
      </c>
      <c r="D273" s="11">
        <v>1410512286</v>
      </c>
      <c r="E273" s="7" cm="1" vm="783">
        <f t="array" ref="E273">_FV(B273,"Latitude",TRUE)</f>
        <v>37.777500000000003</v>
      </c>
      <c r="F273" s="7" cm="1" vm="784">
        <f t="array" ref="F273">_FV(B273,"Longitude",TRUE)</f>
        <v>-122.416388888889</v>
      </c>
      <c r="G273" s="7" cm="1" vm="785">
        <f t="array" ref="G273">_FV(B273,"Population",TRUE)</f>
        <v>873965</v>
      </c>
      <c r="H273" s="8">
        <f t="shared" si="4"/>
        <v>2179</v>
      </c>
      <c r="I273" s="7"/>
    </row>
    <row r="274" spans="1:9" ht="16" x14ac:dyDescent="0.2">
      <c r="A274" s="6" t="s">
        <v>17</v>
      </c>
      <c r="B274" s="6" t="e" vm="782">
        <v>#VALUE!</v>
      </c>
      <c r="C274" s="14" t="s">
        <v>32</v>
      </c>
      <c r="D274" s="11">
        <v>1410521184</v>
      </c>
      <c r="E274" s="7" cm="1" vm="783">
        <f t="array" ref="E274">_FV(B274,"Latitude",TRUE)</f>
        <v>37.777500000000003</v>
      </c>
      <c r="F274" s="7" cm="1" vm="784">
        <f t="array" ref="F274">_FV(B274,"Longitude",TRUE)</f>
        <v>-122.416388888889</v>
      </c>
      <c r="G274" s="7" cm="1" vm="785">
        <f t="array" ref="G274">_FV(B274,"Population",TRUE)</f>
        <v>873965</v>
      </c>
      <c r="H274" s="8">
        <f t="shared" si="4"/>
        <v>2179</v>
      </c>
      <c r="I274" s="7"/>
    </row>
    <row r="275" spans="1:9" ht="16" x14ac:dyDescent="0.2">
      <c r="A275" s="6" t="s">
        <v>171</v>
      </c>
      <c r="B275" s="6" t="e" vm="786">
        <v>#VALUE!</v>
      </c>
      <c r="C275" s="14" t="s">
        <v>332</v>
      </c>
      <c r="D275" s="11">
        <v>1414014199</v>
      </c>
      <c r="E275" s="7" cm="1" vm="787">
        <f t="array" ref="E275">_FV(B275,"Latitude",TRUE)</f>
        <v>44.570780555555999</v>
      </c>
      <c r="F275" s="7" cm="1" vm="788">
        <f t="array" ref="F275">_FV(B275,"Longitude",TRUE)</f>
        <v>-123.27599722222</v>
      </c>
      <c r="G275" s="7" cm="1" vm="789">
        <f t="array" ref="G275">_FV(B275,"Population",TRUE)</f>
        <v>59922</v>
      </c>
      <c r="H275" s="8">
        <f t="shared" si="4"/>
        <v>2183</v>
      </c>
      <c r="I275" s="7"/>
    </row>
    <row r="276" spans="1:9" ht="16" x14ac:dyDescent="0.2">
      <c r="A276" s="6" t="s">
        <v>333</v>
      </c>
      <c r="B276" s="6" t="e" vm="790">
        <v>#VALUE!</v>
      </c>
      <c r="C276" s="14" t="s">
        <v>334</v>
      </c>
      <c r="D276" s="11">
        <v>1411431285</v>
      </c>
      <c r="E276" s="7" cm="1" vm="791">
        <f t="array" ref="E276">_FV(B276,"Latitude",TRUE)</f>
        <v>21.304694444444401</v>
      </c>
      <c r="F276" s="7" cm="1" vm="792">
        <f t="array" ref="F276">_FV(B276,"Longitude",TRUE)</f>
        <v>-157.85719444444399</v>
      </c>
      <c r="G276" s="7" cm="1" vm="793">
        <f t="array" ref="G276">_FV(B276,"Population",TRUE)</f>
        <v>350964</v>
      </c>
      <c r="H276" s="8">
        <f t="shared" si="4"/>
        <v>4562</v>
      </c>
      <c r="I276" s="7"/>
    </row>
  </sheetData>
  <autoFilter ref="A2:I276" xr:uid="{E467DDE7-8CA9-4203-BBCD-05F383C5DA75}">
    <sortState xmlns:xlrd2="http://schemas.microsoft.com/office/spreadsheetml/2017/richdata2" ref="A3:I276">
      <sortCondition ref="H2"/>
    </sortState>
  </autoFilter>
  <conditionalFormatting sqref="A3:I276">
    <cfRule type="expression" dxfId="2" priority="1">
      <formula>$I3="Maybe"</formula>
    </cfRule>
    <cfRule type="expression" dxfId="1" priority="2">
      <formula>$I3="No"</formula>
    </cfRule>
    <cfRule type="expression" dxfId="0" priority="3">
      <formula>$I3="Yes"</formula>
    </cfRule>
  </conditionalFormatting>
  <hyperlinks>
    <hyperlink ref="C38" r:id="rId1" xr:uid="{4EFF8046-13DB-4BA7-BA8C-EFFEB4D8BC7B}"/>
    <hyperlink ref="C248" r:id="rId2" xr:uid="{8AB9B15E-8EDA-42AA-B3E2-77F24BF74984}"/>
    <hyperlink ref="C245" r:id="rId3" xr:uid="{B9C68677-6F34-4501-AE21-585A30AD441D}"/>
    <hyperlink ref="C246" r:id="rId4" xr:uid="{55EFD04A-7735-400D-9D70-669B1F13266B}"/>
    <hyperlink ref="C247" r:id="rId5" xr:uid="{0A26796D-BAED-48B7-AF4E-F5257482B867}"/>
    <hyperlink ref="C243" r:id="rId6" xr:uid="{F0584CF4-5567-4FCD-A6EB-A9B6C966DC7B}"/>
    <hyperlink ref="C244" r:id="rId7" xr:uid="{9D38C5FE-6B44-4566-B263-5F9E47E44F91}"/>
    <hyperlink ref="C242" r:id="rId8" xr:uid="{37E6DD32-A01F-44DB-8B5D-21879A8E4056}"/>
    <hyperlink ref="C155" r:id="rId9" xr:uid="{5A3D3216-231A-474F-A412-4684DBCEAC6E}"/>
    <hyperlink ref="C252" r:id="rId10" xr:uid="{8B5C0C08-982F-4B35-B26C-C5DB493388FF}"/>
    <hyperlink ref="C265" r:id="rId11" xr:uid="{9C45EA45-E3C6-47E9-BAE5-9055A58BBDA0}"/>
    <hyperlink ref="C256" r:id="rId12" xr:uid="{D20B694D-D25C-4558-BEE0-9480B550FCE6}"/>
    <hyperlink ref="C259" r:id="rId13" xr:uid="{D45CD91C-6C35-4999-8447-43BDB85EA6AC}"/>
    <hyperlink ref="C261" r:id="rId14" xr:uid="{8059BE87-2D68-488A-811D-D59683B69037}"/>
    <hyperlink ref="C262" r:id="rId15" xr:uid="{CFF769B6-04EB-461A-9825-3356597A9060}"/>
    <hyperlink ref="C258" r:id="rId16" xr:uid="{DE2B28FF-9363-4C91-B206-B7476DDDA2A6}"/>
    <hyperlink ref="C254" r:id="rId17" xr:uid="{0B232469-78E2-4A85-B62C-812ED5ECA598}"/>
    <hyperlink ref="C267" r:id="rId18" xr:uid="{06AE1DB4-1D87-424A-A0C7-16873132B3FE}"/>
    <hyperlink ref="C251" r:id="rId19" xr:uid="{812C0C58-2F4C-48F3-B478-0634709A6E29}"/>
    <hyperlink ref="C255" r:id="rId20" xr:uid="{298FAC4A-8B87-43EE-BB2B-5350D9FD8A02}"/>
    <hyperlink ref="C272" r:id="rId21" xr:uid="{048E9A1A-08D3-4D76-A328-776ED7B8E6E0}"/>
    <hyperlink ref="C273" r:id="rId22" xr:uid="{0E788D22-7C10-4BEE-A5F9-133B94E1FF3D}"/>
    <hyperlink ref="C274" r:id="rId23" xr:uid="{F6F19648-3616-47DA-A06A-168FE577FEFD}"/>
    <hyperlink ref="C271" r:id="rId24" xr:uid="{3CF2C401-68CD-4206-80D6-CDBDD9AEDBB3}"/>
    <hyperlink ref="C264" r:id="rId25" xr:uid="{3B79A8C7-EE84-4673-A22A-BF2A22D8C5FC}"/>
    <hyperlink ref="C263" r:id="rId26" xr:uid="{BD83BCF2-8A8D-4E7E-BBBC-271D445F1B1F}"/>
    <hyperlink ref="C235" r:id="rId27" xr:uid="{A17651F2-1922-47A8-9597-4D065D0581E5}"/>
    <hyperlink ref="C168" r:id="rId28" xr:uid="{4B570F36-0569-407B-B581-D002C0AAC173}"/>
    <hyperlink ref="C164" r:id="rId29" xr:uid="{B1B82C7A-B1BF-46FB-8B98-14D356D9ABAC}"/>
    <hyperlink ref="C177" r:id="rId30" xr:uid="{E550F57B-3F4F-4204-BA02-1E6B519A75A2}"/>
    <hyperlink ref="C178" r:id="rId31" xr:uid="{49059AA7-D40D-4782-A9AD-B57C79F27414}"/>
    <hyperlink ref="C171" r:id="rId32" xr:uid="{67C8E095-5274-4398-B447-95FC1C32CBF2}"/>
    <hyperlink ref="C127" r:id="rId33" xr:uid="{6AB1B219-C467-43E1-8C53-E0B8EF9B562B}"/>
    <hyperlink ref="C40" r:id="rId34" xr:uid="{B59ACF41-565A-43BC-818C-626F252CACCA}"/>
    <hyperlink ref="C41" r:id="rId35" xr:uid="{EEBF4109-98C9-4614-99B9-2D4EACE31DC0}"/>
    <hyperlink ref="C42" r:id="rId36" xr:uid="{C2DAC7E5-6F47-4663-B186-B0AD7FAA46D8}"/>
    <hyperlink ref="C189" r:id="rId37" xr:uid="{08809E74-4598-407F-95E3-88A38B98492C}"/>
    <hyperlink ref="C206" r:id="rId38" xr:uid="{189E6AA0-C267-4AC4-94AB-E6F404238099}"/>
    <hyperlink ref="C166" r:id="rId39" xr:uid="{A92F7F04-7A4C-49F1-BCCA-EF54DA299AA0}"/>
    <hyperlink ref="C190" r:id="rId40" xr:uid="{E2EFF3E1-979A-4E1C-A90F-DB9E4C0ACF33}"/>
    <hyperlink ref="C102" r:id="rId41" xr:uid="{6762AC95-E969-4D4E-9212-F31A1945C926}"/>
    <hyperlink ref="C207" r:id="rId42" xr:uid="{4D226001-0668-4678-9406-E406BE22A811}"/>
    <hyperlink ref="C158" r:id="rId43" xr:uid="{06012ACF-339E-4A8E-919E-B02D2845700A}"/>
    <hyperlink ref="C126" r:id="rId44" xr:uid="{BE72A533-C56B-4CBC-9D0B-8F1FF73EDEEB}"/>
    <hyperlink ref="C70" r:id="rId45" xr:uid="{1D8CCDCE-8C30-48B2-B5D0-E475DE14673B}"/>
    <hyperlink ref="C71" r:id="rId46" xr:uid="{51D5DA04-D53F-436E-8FF6-471F32A75109}"/>
    <hyperlink ref="C169" r:id="rId47" xr:uid="{036470F2-73BD-4D2E-A4B6-7455F585000F}"/>
    <hyperlink ref="C209" r:id="rId48" xr:uid="{2B66DC20-4461-4513-A15E-3B4F1E4A5C3D}"/>
    <hyperlink ref="C208" r:id="rId49" xr:uid="{5714D2FC-E55C-420D-99D1-D9B68DEEAD9C}"/>
    <hyperlink ref="C191" r:id="rId50" xr:uid="{FB859DF1-2037-4911-9B55-492A82CB4A77}"/>
    <hyperlink ref="C150" r:id="rId51" xr:uid="{ABABFDFD-86E8-453B-AC43-A116EF316A7D}"/>
    <hyperlink ref="C151" r:id="rId52" xr:uid="{2C811DCA-53A0-476A-80B5-DEDCA0D4BD71}"/>
    <hyperlink ref="C204" r:id="rId53" xr:uid="{BC988F74-F953-4F4B-A568-584D6BF6A4FE}"/>
    <hyperlink ref="C170" r:id="rId54" xr:uid="{9FD8269B-CB5C-4EE0-9F3B-FC0A8BC3FEBD}"/>
    <hyperlink ref="C165" r:id="rId55" xr:uid="{94237C13-5B06-4DB0-B8E4-662CB0577093}"/>
    <hyperlink ref="C161" r:id="rId56" xr:uid="{6383BF7D-EA88-4C55-B0EB-DCAC117AB516}"/>
    <hyperlink ref="C194" r:id="rId57" xr:uid="{53E7F87F-73AC-464B-AFB3-8C523DE26ECD}"/>
    <hyperlink ref="C19" r:id="rId58" xr:uid="{082F0FC1-FB39-4FC8-A86A-31A82F09D014}"/>
    <hyperlink ref="C20" r:id="rId59" xr:uid="{FC490719-D908-4487-9EBF-168637C6EC74}"/>
    <hyperlink ref="C17" r:id="rId60" xr:uid="{22CFAFA0-33E2-4C93-89D6-98870DFCEB30}"/>
    <hyperlink ref="C103" r:id="rId61" xr:uid="{CD2EC067-C074-4D3F-B2B4-A01BD3E2A625}"/>
    <hyperlink ref="C276" r:id="rId62" xr:uid="{204B2D2F-C3D9-464C-B069-A29E8137C93B}"/>
    <hyperlink ref="C83" r:id="rId63" xr:uid="{2A33E24B-6A89-4F94-BF3E-93715FCEAD36}"/>
    <hyperlink ref="C84" r:id="rId64" xr:uid="{04E1320D-2F90-47B6-B296-F4E26DAF6BEC}"/>
    <hyperlink ref="C85" r:id="rId65" xr:uid="{894EDFAA-98F2-4B20-9B91-28DB6B2A6CF2}"/>
    <hyperlink ref="C86" r:id="rId66" xr:uid="{07E69319-AF5B-46C3-9CD4-1D18AC88074F}"/>
    <hyperlink ref="C88" r:id="rId67" xr:uid="{9D16F8F2-EECF-420E-938B-11F19D618274}"/>
    <hyperlink ref="C89" r:id="rId68" xr:uid="{6BBC904D-D92E-4BC7-8E10-04416BCC2EE5}"/>
    <hyperlink ref="C68" r:id="rId69" xr:uid="{17CAFB68-CD36-4E34-B932-77A975CDC6B9}"/>
    <hyperlink ref="C91" r:id="rId70" xr:uid="{59E0A028-2AC7-441D-9E13-37DA1872064B}"/>
    <hyperlink ref="C104" r:id="rId71" xr:uid="{03234DD3-B127-49DE-BFF3-FCF54C9DBDD6}"/>
    <hyperlink ref="C80" r:id="rId72" xr:uid="{B69ED4A3-9A9F-4C9D-8A27-990D11C20B89}"/>
    <hyperlink ref="C51" r:id="rId73" xr:uid="{1657E956-C941-4DE8-93E4-AC4B748B4325}"/>
    <hyperlink ref="C30" r:id="rId74" xr:uid="{7B2F293B-8B47-4C80-ABCC-D27652B8F3C2}"/>
    <hyperlink ref="C183" r:id="rId75" xr:uid="{77D472BC-CE24-4DCD-A172-9F26755C4142}"/>
    <hyperlink ref="C167" r:id="rId76" xr:uid="{6D749F19-7403-4F37-8196-7C524EC6C692}"/>
    <hyperlink ref="C192" r:id="rId77" xr:uid="{497B02EC-8B32-4E00-9D0A-7C09DBB1E00E}"/>
    <hyperlink ref="C180" r:id="rId78" xr:uid="{C6109084-4559-4935-8FA7-665C12AD6290}"/>
    <hyperlink ref="C182" r:id="rId79" xr:uid="{5F3B6994-71F9-4128-A487-5E8DD3059C86}"/>
    <hyperlink ref="C18" r:id="rId80" xr:uid="{698B486F-6D4E-4CAE-83E2-C62B70BF266B}"/>
    <hyperlink ref="C8" r:id="rId81" xr:uid="{29797BD1-10EE-484B-B2B2-97CD324B2928}"/>
    <hyperlink ref="C16" r:id="rId82" xr:uid="{30D66CE0-D24A-4C2C-BB87-76A9D73EF238}"/>
    <hyperlink ref="C173" r:id="rId83" xr:uid="{4351ADBD-36A0-43C6-945C-AAE392559754}"/>
    <hyperlink ref="C174" r:id="rId84" xr:uid="{C7B63ABE-7879-49AB-9674-3DC85EF16AF8}"/>
    <hyperlink ref="C175" r:id="rId85" xr:uid="{43EFF3CD-7020-43F3-A31C-63090184FA58}"/>
    <hyperlink ref="C185" r:id="rId86" xr:uid="{AB0D8AD7-2625-44B2-8CF6-A649950D2B49}"/>
    <hyperlink ref="C270" r:id="rId87" xr:uid="{3378024B-280B-4486-938E-8EE6DEE5D475}"/>
    <hyperlink ref="C49" r:id="rId88" xr:uid="{64B157F0-5574-44D6-81CF-F34C9C32022B}"/>
    <hyperlink ref="C50" r:id="rId89" xr:uid="{72F1F3FC-9123-4D71-928B-E1BDC977D4B7}"/>
    <hyperlink ref="C58" r:id="rId90" xr:uid="{6A7EE6BB-55D8-4BC7-97BC-C54545D71AC3}"/>
    <hyperlink ref="C196" r:id="rId91" xr:uid="{9C30B9CB-0C88-4B76-B9EA-D8AFBD32D7BC}"/>
    <hyperlink ref="C197" r:id="rId92" xr:uid="{F833C52C-00A0-4FBC-AB29-BBA9C23A4CE1}"/>
    <hyperlink ref="C198" r:id="rId93" xr:uid="{83664C70-BDD2-4430-82C6-13072D1F873F}"/>
    <hyperlink ref="C199" r:id="rId94" xr:uid="{5F2F0F89-12D0-43A2-9105-3DD0C8CEF542}"/>
    <hyperlink ref="C200" r:id="rId95" xr:uid="{295216A5-A0D4-49A1-8D54-727DE66AA378}"/>
    <hyperlink ref="C202" r:id="rId96" xr:uid="{52C4FB44-BC36-400E-9FEF-1A92C8B000C4}"/>
    <hyperlink ref="C179" r:id="rId97" xr:uid="{4F277552-CD2F-4529-AB1C-6C4081A43E52}"/>
    <hyperlink ref="C187" r:id="rId98" xr:uid="{86F93F79-3A20-4C6F-8BE5-C13FA55D38F4}"/>
    <hyperlink ref="C59" r:id="rId99" xr:uid="{BD0BD470-8F49-4E8A-8578-93D93477FC42}"/>
    <hyperlink ref="C53" r:id="rId100" xr:uid="{55394BC6-3BA0-4DFF-B303-8A6296CBAF20}"/>
    <hyperlink ref="C54" r:id="rId101" xr:uid="{C141A39F-0BFE-46D5-8117-B7F9F232E860}"/>
    <hyperlink ref="C55" r:id="rId102" xr:uid="{C36FEE41-2585-4A18-9DFA-07ABBF32716F}"/>
    <hyperlink ref="C56" r:id="rId103" xr:uid="{BCB3CCF8-2961-4193-933C-2B3B794BF795}"/>
    <hyperlink ref="C72" r:id="rId104" xr:uid="{5610D4CE-D4E7-46A9-8DB8-F0A967F3864E}"/>
    <hyperlink ref="C65" r:id="rId105" xr:uid="{5151B2FE-174A-4EF0-81D4-AEBF814D0A96}"/>
    <hyperlink ref="C81" r:id="rId106" xr:uid="{2101397D-EB29-4400-8DBF-2E44830287C8}"/>
    <hyperlink ref="C79" r:id="rId107" xr:uid="{07E3302C-458B-4A0F-B6FC-EB677474547E}"/>
    <hyperlink ref="C100" r:id="rId108" xr:uid="{A1BF6FFC-4981-4AC7-B139-88F8ED566FC9}"/>
    <hyperlink ref="C73" r:id="rId109" xr:uid="{05F6F359-B162-4E4B-8A94-EAA284A2800E}"/>
    <hyperlink ref="C66" r:id="rId110" xr:uid="{01E51C09-F3FD-41ED-B615-137CAC4F94F6}"/>
    <hyperlink ref="C67" r:id="rId111" xr:uid="{16B5D878-1D33-4D26-B22B-8A214356DB88}"/>
    <hyperlink ref="C63" r:id="rId112" xr:uid="{40D06B52-FD95-49D6-BC36-0F2AB2CF16A5}"/>
    <hyperlink ref="C61" r:id="rId113" xr:uid="{6351CAE2-7EDE-4348-AF36-DCF9EF196486}"/>
    <hyperlink ref="C64" r:id="rId114" xr:uid="{605AAB0E-9995-4645-AF0B-44B559D4019F}"/>
    <hyperlink ref="C213" r:id="rId115" xr:uid="{74EE60E0-0C52-4919-AE31-2C25B8E9627A}"/>
    <hyperlink ref="C214" r:id="rId116" xr:uid="{CD5B1956-A045-44AA-9D28-47C3384AE866}"/>
    <hyperlink ref="C120" r:id="rId117" xr:uid="{EBEC293F-01E9-4D1D-8524-8D772D2B0565}"/>
    <hyperlink ref="C116" r:id="rId118" xr:uid="{C6D2C3C3-DB42-4C1F-8C99-8BA43A54C06F}"/>
    <hyperlink ref="C152" r:id="rId119" xr:uid="{85D85D13-4143-4F93-9C33-02F611FFCBEE}"/>
    <hyperlink ref="C74" r:id="rId120" xr:uid="{360778C0-8B61-4AF7-AF3A-83F5B412222C}"/>
    <hyperlink ref="C75" r:id="rId121" xr:uid="{EBEE1C86-1EE0-4830-B731-8500D6D48183}"/>
    <hyperlink ref="C211" r:id="rId122" xr:uid="{36F8AC30-D914-4F21-A337-55ECBEC12A85}"/>
    <hyperlink ref="C212" r:id="rId123" xr:uid="{F4366F13-3534-4769-83CC-531A28F115DC}"/>
    <hyperlink ref="C249" r:id="rId124" xr:uid="{6DD41ECC-E382-4875-B63D-07721896B20F}"/>
    <hyperlink ref="C193" r:id="rId125" xr:uid="{BA6AB332-875E-4C05-AC16-F904A43BD864}"/>
    <hyperlink ref="C110" r:id="rId126" xr:uid="{931C770C-56AB-4736-BB82-B4C24A5A9288}"/>
    <hyperlink ref="C97" r:id="rId127" xr:uid="{69CCBB6B-DE79-4D4C-BBB5-D74EBB07A388}"/>
    <hyperlink ref="C117" r:id="rId128" xr:uid="{DAC48E13-2078-420E-8D4A-235F17D886E9}"/>
    <hyperlink ref="C118" r:id="rId129" xr:uid="{159352BE-762C-4DE0-A33B-140293F18026}"/>
    <hyperlink ref="C114" r:id="rId130" xr:uid="{8B4E0879-CA8A-47C2-8FD3-B0F6813E6F9D}"/>
    <hyperlink ref="C128" r:id="rId131" xr:uid="{C8B6FD7C-8167-442F-8CA2-07DAC92DEECC}"/>
    <hyperlink ref="C129" r:id="rId132" xr:uid="{F7FDF53D-CC76-4C62-A52E-E93A445D0E59}"/>
    <hyperlink ref="C131" r:id="rId133" xr:uid="{B98BB5CB-A327-45EF-B954-A938B3F585CB}"/>
    <hyperlink ref="C107" r:id="rId134" xr:uid="{C4F703D8-B6D3-4B90-89E6-6F7AB700C04C}"/>
    <hyperlink ref="C236" r:id="rId135" xr:uid="{808B3076-39E5-4EB1-8A57-0EC2A15EA284}"/>
    <hyperlink ref="C176" r:id="rId136" xr:uid="{906614F7-E540-44EC-8AA3-2E945720C693}"/>
    <hyperlink ref="C149" r:id="rId137" xr:uid="{3C082AE2-A065-4217-99C3-F22C672A6419}"/>
    <hyperlink ref="C132" r:id="rId138" xr:uid="{A723818F-4882-4600-8943-FD67651285F4}"/>
    <hyperlink ref="C133" r:id="rId139" xr:uid="{7DE72E08-F164-4169-932F-6911DCF465E3}"/>
    <hyperlink ref="C134" r:id="rId140" xr:uid="{14CEBC85-664D-4CF2-BA95-EF77D47648CB}"/>
    <hyperlink ref="C135" r:id="rId141" xr:uid="{42376D98-B704-4988-AD4A-2DD66A5CF1F9}"/>
    <hyperlink ref="C105" r:id="rId142" xr:uid="{D1ABC93D-B924-43E4-AE1A-E8BC81F912AA}"/>
    <hyperlink ref="C162" r:id="rId143" xr:uid="{5770E07D-4D50-4C6B-A970-38E282AB8A84}"/>
    <hyperlink ref="C147" r:id="rId144" xr:uid="{A48DF262-6BC7-4D9F-A8E7-6A6342742969}"/>
    <hyperlink ref="C115" r:id="rId145" xr:uid="{F46B09E8-0A50-4C34-85F0-B684FF570BAC}"/>
    <hyperlink ref="C153" r:id="rId146" xr:uid="{8AA7F5AC-D386-4D35-8FD4-D5ACA6B0B3B0}"/>
    <hyperlink ref="C154" r:id="rId147" xr:uid="{AD9F8E0B-109C-43D9-968D-7D93D64E6D03}"/>
    <hyperlink ref="C136" r:id="rId148" xr:uid="{479FF9D8-0B47-4C98-845A-8CE7C059FD0A}"/>
    <hyperlink ref="C139" r:id="rId149" xr:uid="{6EED782E-2968-49FC-9C25-5916AB12EA54}"/>
    <hyperlink ref="C141" r:id="rId150" xr:uid="{F8841B56-8390-46FD-B5CC-D9B5FF2A9717}"/>
    <hyperlink ref="C142" r:id="rId151" xr:uid="{A941558F-0878-4DB1-81F7-F7FFBDA9430C}"/>
    <hyperlink ref="C143" r:id="rId152" xr:uid="{1A3459AD-B2A3-4055-AE4E-B47A8C79DEDC}"/>
    <hyperlink ref="C121" r:id="rId153" xr:uid="{E0D9B0F8-A559-4F80-BD74-270AFD1118C0}"/>
    <hyperlink ref="C122" r:id="rId154" xr:uid="{B2D69338-5DB1-4E9F-9CA3-D1E3C4CE3337}"/>
    <hyperlink ref="C123" r:id="rId155" xr:uid="{7A823674-B5CF-48BC-A765-360145BC69A0}"/>
    <hyperlink ref="C163" r:id="rId156" xr:uid="{AB80DFC8-C5FA-412B-9347-B3A635FFED38}"/>
    <hyperlink ref="C156" r:id="rId157" xr:uid="{1118F93C-0FA1-402D-A3B1-FCF6D208CAAF}"/>
    <hyperlink ref="C159" r:id="rId158" xr:uid="{23992E8D-455E-4E86-95E5-B492CE400044}"/>
    <hyperlink ref="C12" r:id="rId159" xr:uid="{F7810D4A-0136-457C-82CA-BDBF073715EB}"/>
    <hyperlink ref="C21" r:id="rId160" xr:uid="{0C2D2B4F-C161-483F-9CE2-8E8FD72DC1A0}"/>
    <hyperlink ref="C32" r:id="rId161" xr:uid="{36A9A15B-BD2C-49E7-9943-6032A1027BD5}"/>
    <hyperlink ref="C6" r:id="rId162" xr:uid="{7A5EA21F-58DF-4453-A380-1CF0588BAF22}"/>
    <hyperlink ref="C37" r:id="rId163" xr:uid="{FEFF773A-61AB-45D4-ADDF-7465281DD1C6}"/>
    <hyperlink ref="C33" r:id="rId164" xr:uid="{291ACF40-4D9A-4FC3-AB75-E49DDEA0BC23}"/>
    <hyperlink ref="C13" r:id="rId165" xr:uid="{0AC33117-AB8A-4A8A-80B0-E428F24ED137}"/>
    <hyperlink ref="C14" r:id="rId166" xr:uid="{303102D3-752A-4DC7-B255-A6B03B670048}"/>
    <hyperlink ref="C43" r:id="rId167" xr:uid="{17085AB7-5A9C-46EF-9CD4-AD818F464115}"/>
    <hyperlink ref="C45" r:id="rId168" xr:uid="{CEB96CE2-A3CD-441C-ADD3-1E47BC2F1A9F}"/>
    <hyperlink ref="C23" r:id="rId169" xr:uid="{B07BB74B-B9BF-43E4-9ECA-793180AA7CB0}"/>
    <hyperlink ref="C24" r:id="rId170" xr:uid="{B3B2BEA7-44CD-4863-A2AB-036EF0151B22}"/>
    <hyperlink ref="C22" r:id="rId171" xr:uid="{F36FD905-BD90-4D49-A368-8EE8689877E5}"/>
    <hyperlink ref="C47" r:id="rId172" xr:uid="{CC810A95-3862-421B-A94C-C987F347FEB1}"/>
    <hyperlink ref="C48" r:id="rId173" xr:uid="{5C2255DA-D2F2-41E4-BC69-22259A2AAB95}"/>
    <hyperlink ref="C205" r:id="rId174" xr:uid="{D1B63CD6-EE5D-4B27-A643-7D90A3CA33CD}"/>
    <hyperlink ref="C275" r:id="rId175" xr:uid="{80D8A836-1040-4B6F-8BA2-0088215CF3A7}"/>
    <hyperlink ref="C113" r:id="rId176" xr:uid="{48367317-CB93-4718-9F02-006E0D266929}"/>
    <hyperlink ref="C101" r:id="rId177" xr:uid="{479A619D-6B0C-4789-AF2D-710107A211AF}"/>
    <hyperlink ref="C106" r:id="rId178" xr:uid="{CD722E2F-E8CA-4532-920D-1032AAC4DB6C}"/>
    <hyperlink ref="C76" r:id="rId179" xr:uid="{4F769EE6-D032-405C-AF9F-D09305673A0C}"/>
    <hyperlink ref="C57" r:id="rId180" xr:uid="{6B76C80B-A18E-48C5-9395-6AEE0ECDC3FB}"/>
    <hyperlink ref="C62" r:id="rId181" xr:uid="{48A7FEAD-708A-4F6F-BFF9-23192950D13A}"/>
    <hyperlink ref="C93" r:id="rId182" xr:uid="{E694918D-7598-47A4-9023-C24CDF012383}"/>
    <hyperlink ref="C94" r:id="rId183" xr:uid="{39468D26-2730-4E6B-8C50-6F04994FCF5F}"/>
    <hyperlink ref="C95" r:id="rId184" xr:uid="{4EBD546B-6CF0-48D0-A3DA-2216BDE8F046}"/>
    <hyperlink ref="C96" r:id="rId185" xr:uid="{637E9FBA-A26A-4D56-AFBC-EC3DE771C2B6}"/>
    <hyperlink ref="C35" r:id="rId186" xr:uid="{9694F4E6-51F7-49AB-9DEB-718A93834990}"/>
    <hyperlink ref="C36" r:id="rId187" xr:uid="{DC11B9D0-B57E-48C5-BD23-3DC70A53F9EF}"/>
    <hyperlink ref="C111" r:id="rId188" xr:uid="{68246FDC-3BB2-4B39-8009-3FD1295CD32A}"/>
    <hyperlink ref="C78" r:id="rId189" xr:uid="{6242AC23-C535-4CE2-B281-C14823B7FF28}"/>
    <hyperlink ref="C108" r:id="rId190" xr:uid="{9DD17B7A-FEF2-4491-B977-6541C97C4181}"/>
    <hyperlink ref="C90" r:id="rId191" xr:uid="{0193C487-3C90-4C85-9F0E-F0D745416739}"/>
    <hyperlink ref="C52" r:id="rId192" xr:uid="{4BF53C53-1BE3-4D0B-8144-120B2D48F00C}"/>
    <hyperlink ref="C239" r:id="rId193" xr:uid="{F99E5615-C890-4CAB-9BC6-F9829E04551A}"/>
    <hyperlink ref="C188" r:id="rId194" xr:uid="{62A6E4AA-C64C-49DC-BAFA-52591D1EAF05}"/>
    <hyperlink ref="C34" r:id="rId195" xr:uid="{96124032-317F-4492-8F75-D8FB1ECD21AC}"/>
    <hyperlink ref="C11" r:id="rId196" xr:uid="{43F5E7ED-68CA-4B44-BF8E-3D438D51DA4B}"/>
    <hyperlink ref="C227" r:id="rId197" xr:uid="{811BD420-0980-41FB-9FBF-D7F3748678C6}"/>
    <hyperlink ref="C10" r:id="rId198" xr:uid="{C61F3C96-F563-4AB2-AB5E-0AEA7B513CA5}"/>
    <hyperlink ref="C4" r:id="rId199" xr:uid="{A593AF31-A652-44C2-9AA1-A16F9DA6D869}"/>
    <hyperlink ref="C69" r:id="rId200" xr:uid="{0FA31575-C892-4C08-8C6E-533EB8A1540E}"/>
    <hyperlink ref="C25" r:id="rId201" xr:uid="{B13F8A2D-EBDD-46D4-A396-3E0A62B27D54}"/>
    <hyperlink ref="C26" r:id="rId202" xr:uid="{20C35B42-0974-43D7-B346-FD5688CFA784}"/>
    <hyperlink ref="C230" r:id="rId203" xr:uid="{1D6FBFD2-71A8-4DDA-86F9-959C68B94F7B}"/>
    <hyperlink ref="C232" r:id="rId204" xr:uid="{04599EC3-8065-4FF8-AFB8-308FA7B00994}"/>
    <hyperlink ref="C217" r:id="rId205" xr:uid="{CC48ED27-51C6-4A56-BDBF-865ACEC0950F}"/>
    <hyperlink ref="C218" r:id="rId206" xr:uid="{92357300-1B35-4896-96CB-77EF29CD30DE}"/>
    <hyperlink ref="C219" r:id="rId207" xr:uid="{6AFA1EA6-6F84-4F43-BF08-DECA016CC848}"/>
    <hyperlink ref="C237" r:id="rId208" xr:uid="{1A2C4606-6F32-4173-9D61-1E53CF0A81BF}"/>
    <hyperlink ref="C226" r:id="rId209" xr:uid="{A4D32FE1-6590-4EB0-AF5E-859F70D1E27B}"/>
    <hyperlink ref="C221" r:id="rId210" xr:uid="{FEA42E2C-EAE3-4E89-89A7-F4F21356664B}"/>
    <hyperlink ref="C222" r:id="rId211" xr:uid="{C2E41C44-3037-4A8C-9196-AD2456FAA774}"/>
    <hyperlink ref="C223" r:id="rId212" xr:uid="{C7F63EFC-B273-41F0-B44F-7437AA1FDA09}"/>
    <hyperlink ref="C224" r:id="rId213" xr:uid="{C99F51C7-CF79-4ECA-8DB6-4D02DE9432D1}"/>
    <hyperlink ref="C225" r:id="rId214" xr:uid="{87554A0D-EF6A-488B-9A28-4F1F6BC71E2B}"/>
    <hyperlink ref="C233" r:id="rId215" xr:uid="{371E5D63-3484-468E-A9C1-49993CF374F6}"/>
    <hyperlink ref="C216" r:id="rId216" xr:uid="{6DB2A00A-72FD-47DE-810A-F0EB775FB87E}"/>
    <hyperlink ref="C229" r:id="rId217" xr:uid="{98EECABB-A2F3-4EC7-B3AD-27138A2ECF2D}"/>
    <hyperlink ref="C231" r:id="rId218" xr:uid="{826D8DC4-E5F3-4C20-8D16-2401B1F672F4}"/>
    <hyperlink ref="C228" r:id="rId219" xr:uid="{16F1A75F-F68F-4770-991A-454330EA5AE3}"/>
    <hyperlink ref="C210" r:id="rId220" xr:uid="{0592870C-C187-4CFE-B137-36995B05F5F5}"/>
    <hyperlink ref="C240" r:id="rId221" xr:uid="{3CF77A91-704A-433D-9EF2-94895637A117}"/>
    <hyperlink ref="C203" r:id="rId222" xr:uid="{A7C2A17C-F0A8-45CB-BBEF-63DB25E5877D}"/>
    <hyperlink ref="C27" r:id="rId223" xr:uid="{52BCC207-66B1-4E90-A8BC-010AC1BB1E8F}"/>
    <hyperlink ref="C29" r:id="rId224" xr:uid="{8F8BB0D3-436E-495A-BE2A-1B1759B9B3D9}"/>
    <hyperlink ref="C9" r:id="rId225" location="about" xr:uid="{E34F83BA-BE7C-4A23-9643-9FB8F542B84E}"/>
    <hyperlink ref="C268" r:id="rId226" xr:uid="{DC65E6E9-41D0-4F88-A412-1CE4A299F155}"/>
    <hyperlink ref="C269" r:id="rId227" xr:uid="{DAB8DBEE-06C8-427F-9ADB-2DE59C3A1BD6}"/>
    <hyperlink ref="C7" r:id="rId228" xr:uid="{F91F61ED-E25A-4EAB-8078-8D3201B69BF7}"/>
    <hyperlink ref="C5" r:id="rId229" xr:uid="{E7492F8E-8C10-4CAB-98B8-6BF9CD01A1CD}"/>
    <hyperlink ref="C28" r:id="rId230" xr:uid="{28CC7910-0F02-4EB4-AB4A-9313D2767C87}"/>
    <hyperlink ref="C160" r:id="rId231" xr:uid="{DB04A5B8-FB9B-4A8C-91C8-38C9E5D38232}"/>
    <hyperlink ref="C184" r:id="rId232" xr:uid="{A6747546-C6BE-4104-916D-54B98D63190D}"/>
    <hyperlink ref="C124" r:id="rId233" xr:uid="{448CF32A-F379-48AC-80EA-D3A4713F49B9}"/>
    <hyperlink ref="C125" r:id="rId234" xr:uid="{7184D24A-28E9-4035-A18E-5B236484A8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Straley, James A.</cp:lastModifiedBy>
  <cp:revision/>
  <dcterms:created xsi:type="dcterms:W3CDTF">2024-04-13T09:48:18Z</dcterms:created>
  <dcterms:modified xsi:type="dcterms:W3CDTF">2024-05-03T05:43:06Z</dcterms:modified>
  <cp:category/>
  <cp:contentStatus/>
</cp:coreProperties>
</file>