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서민금융\#서민금융\1. 지역사랑상품권\06. 2024년\241014 정보공개청구\"/>
    </mc:Choice>
  </mc:AlternateContent>
  <xr:revisionPtr revIDLastSave="0" documentId="13_ncr:1_{627BF304-D2C1-4847-BB6C-52E08E48D83C}" xr6:coauthVersionLast="36" xr6:coauthVersionMax="36" xr10:uidLastSave="{00000000-0000-0000-0000-000000000000}"/>
  <bookViews>
    <workbookView xWindow="0" yWindow="0" windowWidth="28800" windowHeight="12060" tabRatio="519" xr2:uid="{4072C0B4-7A3C-4DCB-BCBC-363F447C4F30}"/>
  </bookViews>
  <sheets>
    <sheet name="Sheet1" sheetId="2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9" i="2" l="1"/>
  <c r="S9" i="2" s="1"/>
  <c r="O9" i="2" l="1"/>
  <c r="M9" i="2"/>
  <c r="K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7" authorId="0" shapeId="0" xr:uid="{467F1538-160F-4B89-A7CB-2401F1052F4D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추진한다면 O 표기 후
이외 사항 작성
추진하지 않다면 X만 표기 후 제출</t>
        </r>
      </text>
    </comment>
    <comment ref="T7" authorId="0" shapeId="0" xr:uid="{CA50739B-D94F-4616-8B3C-0ABE1718AB04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예시) 인천광역시는 인천e음이라는 광역 플랫폼 안에 서로e음, 계양e음 등 자치구 페이지가 함께 운영됨</t>
        </r>
      </text>
    </comment>
  </commentList>
</comments>
</file>

<file path=xl/sharedStrings.xml><?xml version="1.0" encoding="utf-8"?>
<sst xmlns="http://schemas.openxmlformats.org/spreadsheetml/2006/main" count="548" uniqueCount="280">
  <si>
    <t>발행규모
(단위 : 천원)</t>
    <phoneticPr fontId="3" type="noConversion"/>
  </si>
  <si>
    <t>관련 조례 제정일
(예 : 20241008)</t>
    <phoneticPr fontId="3" type="noConversion"/>
  </si>
  <si>
    <t>관내 인구수
(단위 : 명)</t>
    <phoneticPr fontId="3" type="noConversion"/>
  </si>
  <si>
    <t>할인방식
(선할인 / 후할인)</t>
    <phoneticPr fontId="3" type="noConversion"/>
  </si>
  <si>
    <t>사업예산 편성액 (단위 : 천원)</t>
    <phoneticPr fontId="3" type="noConversion"/>
  </si>
  <si>
    <t>계</t>
    <phoneticPr fontId="3" type="noConversion"/>
  </si>
  <si>
    <t>할인지원율
(단위 : %)</t>
    <phoneticPr fontId="3" type="noConversion"/>
  </si>
  <si>
    <t>세부 할인방식
(구입시 할인 or 캐시백 등)</t>
    <phoneticPr fontId="3" type="noConversion"/>
  </si>
  <si>
    <t>연번</t>
    <phoneticPr fontId="3" type="noConversion"/>
  </si>
  <si>
    <t>어플 이름</t>
    <phoneticPr fontId="3" type="noConversion"/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</si>
  <si>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</si>
  <si>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</si>
  <si>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</si>
  <si>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</si>
  <si>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</si>
  <si>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</si>
  <si>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</si>
  <si>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</si>
  <si>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충청북도</t>
  </si>
  <si>
    <t>충청남도</t>
  </si>
  <si>
    <t>전라남도</t>
  </si>
  <si>
    <t>경상북도</t>
  </si>
  <si>
    <t>경상남도</t>
  </si>
  <si>
    <t>시군구
(기초지자체)</t>
    <phoneticPr fontId="3" type="noConversion"/>
  </si>
  <si>
    <t>시도
(광역지자체)</t>
    <phoneticPr fontId="3" type="noConversion"/>
  </si>
  <si>
    <t>상품권 종류
(지류/모바일/카드)
-중복가능-</t>
    <phoneticPr fontId="3" type="noConversion"/>
  </si>
  <si>
    <t>모바일의 경우</t>
    <phoneticPr fontId="3" type="noConversion"/>
  </si>
  <si>
    <t>카드의 경우</t>
    <phoneticPr fontId="3" type="noConversion"/>
  </si>
  <si>
    <t>예시)</t>
    <phoneticPr fontId="3" type="noConversion"/>
  </si>
  <si>
    <t>최초 추진년도
(단위 : 년도)</t>
    <phoneticPr fontId="3" type="noConversion"/>
  </si>
  <si>
    <t>구비</t>
  </si>
  <si>
    <t>국비</t>
    <phoneticPr fontId="3" type="noConversion"/>
  </si>
  <si>
    <t>비율(%)</t>
    <phoneticPr fontId="3" type="noConversion"/>
  </si>
  <si>
    <t>비율(%)</t>
    <phoneticPr fontId="3" type="noConversion"/>
  </si>
  <si>
    <t>시비</t>
    <phoneticPr fontId="3" type="noConversion"/>
  </si>
  <si>
    <t>기초지자체의 경우
광역지자체와 연계 여부
(O / X)</t>
    <phoneticPr fontId="3" type="noConversion"/>
  </si>
  <si>
    <t>후할인</t>
    <phoneticPr fontId="3" type="noConversion"/>
  </si>
  <si>
    <t>캐시백</t>
    <phoneticPr fontId="3" type="noConversion"/>
  </si>
  <si>
    <t>모바일</t>
    <phoneticPr fontId="3" type="noConversion"/>
  </si>
  <si>
    <t>인천e음</t>
    <phoneticPr fontId="3" type="noConversion"/>
  </si>
  <si>
    <t>서울Pay+</t>
    <phoneticPr fontId="3" type="noConversion"/>
  </si>
  <si>
    <t>오륙도페이</t>
    <phoneticPr fontId="3" type="noConversion"/>
  </si>
  <si>
    <t>대행운영사명</t>
    <phoneticPr fontId="3" type="noConversion"/>
  </si>
  <si>
    <t>코나아이</t>
    <phoneticPr fontId="3" type="noConversion"/>
  </si>
  <si>
    <t>O</t>
    <phoneticPr fontId="3" type="noConversion"/>
  </si>
  <si>
    <t>○ 지자체별 지역사랑상품권(지역화폐) 운영 현황 (2024년 9월말 기준)</t>
    <phoneticPr fontId="3" type="noConversion"/>
  </si>
  <si>
    <t>5
(일반 가맹점)
7
(상생 가맹점)</t>
    <phoneticPr fontId="3" type="noConversion"/>
  </si>
  <si>
    <t>5
(연매출 3억 이하)
7
(연매출 3억 초과)</t>
    <phoneticPr fontId="3" type="noConversion"/>
  </si>
  <si>
    <t>한국조페공사</t>
    <phoneticPr fontId="3" type="noConversion"/>
  </si>
  <si>
    <t>사업예산편성액 구성 (단위 : 천원)</t>
    <phoneticPr fontId="3" type="noConversion"/>
  </si>
  <si>
    <t>할인지원금</t>
    <phoneticPr fontId="3" type="noConversion"/>
  </si>
  <si>
    <t>기타(홍보비 등)</t>
    <phoneticPr fontId="3" type="noConversion"/>
  </si>
  <si>
    <t>운영수수료 및
구축비용</t>
    <phoneticPr fontId="3" type="noConversion"/>
  </si>
  <si>
    <t>-</t>
    <phoneticPr fontId="3" type="noConversion"/>
  </si>
  <si>
    <t>2023년 결산기준</t>
    <phoneticPr fontId="3" type="noConversion"/>
  </si>
  <si>
    <t>2024년 9월말 기준</t>
    <phoneticPr fontId="3" type="noConversion"/>
  </si>
  <si>
    <t>할인지원금 집행률 (단위 : %)</t>
    <phoneticPr fontId="3" type="noConversion"/>
  </si>
  <si>
    <t>O</t>
    <phoneticPr fontId="3" type="noConversion"/>
  </si>
  <si>
    <t>2025년
사업 지속 여부
(O / X)</t>
    <phoneticPr fontId="3" type="noConversion"/>
  </si>
  <si>
    <t>카드발급비용
(단위 : 천원)</t>
    <phoneticPr fontId="3" type="noConversion"/>
  </si>
  <si>
    <t>카드결제수수료 지원여부
(O / X)</t>
    <phoneticPr fontId="3" type="noConversion"/>
  </si>
  <si>
    <t>어플 운영대행비용
(단위 : 천원)</t>
    <phoneticPr fontId="3" type="noConversion"/>
  </si>
  <si>
    <t>어플 구축비용
(단위 : 천원)</t>
    <phoneticPr fontId="3" type="noConversion"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</si>
  <si>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</si>
  <si>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</si>
  <si>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</si>
  <si>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</si>
  <si>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</si>
  <si>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</si>
  <si>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</si>
  <si>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</si>
  <si>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</si>
  <si>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</si>
  <si>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</si>
  <si>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</si>
  <si>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</si>
  <si>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</si>
  <si>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</si>
  <si>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</si>
  <si>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</si>
  <si>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</si>
  <si>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</si>
  <si>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</si>
  <si>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</si>
  <si>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</si>
  <si>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</si>
  <si>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</si>
  <si>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</si>
  <si>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</si>
  <si>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</si>
  <si>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</si>
  <si>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</si>
  <si>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</si>
  <si>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</si>
  <si>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</si>
  <si>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</si>
  <si>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</si>
  <si>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</si>
  <si>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</si>
  <si>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</si>
  <si>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</si>
  <si>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</si>
  <si>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수성구</t>
  </si>
  <si>
    <t>달서구</t>
  </si>
  <si>
    <t>미추홀구</t>
  </si>
  <si>
    <t>연수구</t>
  </si>
  <si>
    <t>남동구</t>
  </si>
  <si>
    <t>부평구</t>
  </si>
  <si>
    <t>계양구</t>
  </si>
  <si>
    <t>옹진군</t>
  </si>
  <si>
    <t>광산구</t>
  </si>
  <si>
    <t>유성구</t>
  </si>
  <si>
    <t>대덕구</t>
  </si>
  <si>
    <t>울주군</t>
  </si>
  <si>
    <t>수원시</t>
  </si>
  <si>
    <t>성남시</t>
  </si>
  <si>
    <t>고양시</t>
  </si>
  <si>
    <t>용인시</t>
  </si>
  <si>
    <t>부천시</t>
  </si>
  <si>
    <t>안양시</t>
  </si>
  <si>
    <t>평택시</t>
  </si>
  <si>
    <t>시흥시</t>
  </si>
  <si>
    <t>이천시</t>
  </si>
  <si>
    <t>오산시</t>
  </si>
  <si>
    <t>화성시</t>
  </si>
  <si>
    <t>안성시</t>
  </si>
  <si>
    <t>김포시</t>
  </si>
  <si>
    <t>파주시</t>
  </si>
  <si>
    <t>광명시</t>
  </si>
  <si>
    <t>의왕시</t>
  </si>
  <si>
    <t>의정부시</t>
  </si>
  <si>
    <t>여주시</t>
  </si>
  <si>
    <t>양주시</t>
  </si>
  <si>
    <t>하남시</t>
  </si>
  <si>
    <t>구리시</t>
  </si>
  <si>
    <t>남양주시</t>
  </si>
  <si>
    <t>동두천시</t>
  </si>
  <si>
    <t>포천시</t>
  </si>
  <si>
    <t>과천시</t>
  </si>
  <si>
    <t>양평군</t>
  </si>
  <si>
    <t>가평군</t>
  </si>
  <si>
    <t>광주시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</si>
  <si>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</si>
  <si>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</si>
  <si>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</si>
  <si>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</si>
  <si>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</si>
  <si>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</si>
  <si>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</si>
  <si>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</si>
  <si>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</si>
  <si>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</si>
  <si>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</si>
  <si>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</si>
  <si>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</si>
  <si>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</si>
  <si>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</si>
  <si>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</si>
  <si>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</si>
  <si>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</si>
  <si>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청주시</t>
  </si>
  <si>
    <t>충주시</t>
  </si>
  <si>
    <t>제천시</t>
  </si>
  <si>
    <t>단양군</t>
  </si>
  <si>
    <t>보은군</t>
  </si>
  <si>
    <t>옥천군</t>
  </si>
  <si>
    <t>영동군</t>
  </si>
  <si>
    <t>증평군</t>
  </si>
  <si>
    <t>진천군</t>
  </si>
  <si>
    <t>괴산군</t>
  </si>
  <si>
    <t>음성군</t>
  </si>
  <si>
    <t>천안시</t>
  </si>
  <si>
    <t>보령시</t>
  </si>
  <si>
    <t>아산시</t>
  </si>
  <si>
    <t>서산시</t>
  </si>
  <si>
    <t>논산시</t>
  </si>
  <si>
    <t>공주시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</si>
  <si>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</si>
  <si>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</si>
  <si>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</si>
  <si>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</si>
  <si>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</si>
  <si>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</si>
  <si>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</si>
  <si>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</si>
  <si>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</si>
  <si>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</si>
  <si>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</si>
  <si>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</si>
  <si>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</si>
  <si>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</si>
  <si>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</si>
  <si>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</si>
  <si>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</si>
  <si>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</si>
  <si>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</si>
  <si>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</si>
  <si>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</si>
  <si>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</si>
  <si>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</si>
  <si>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</si>
  <si>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</si>
  <si>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</si>
  <si>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</si>
  <si>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</si>
  <si>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</si>
  <si>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</si>
  <si>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</si>
  <si>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</si>
  <si>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</si>
  <si>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</si>
  <si>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</si>
  <si>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</si>
  <si>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</si>
  <si>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신안군</t>
  </si>
  <si>
    <t>포항시</t>
  </si>
  <si>
    <t>구미시</t>
  </si>
  <si>
    <t>영천시</t>
  </si>
  <si>
    <t>칠곡군</t>
  </si>
  <si>
    <t>김천시</t>
  </si>
  <si>
    <t>안동시</t>
  </si>
  <si>
    <t>상주시</t>
  </si>
  <si>
    <t>문경시</t>
  </si>
  <si>
    <t>예천군</t>
  </si>
  <si>
    <t>봉화군</t>
  </si>
  <si>
    <t>울진군</t>
  </si>
  <si>
    <t>영양군</t>
  </si>
  <si>
    <t>청송군</t>
  </si>
  <si>
    <t>창원시</t>
  </si>
  <si>
    <t>김해시</t>
  </si>
  <si>
    <t>양산시</t>
  </si>
  <si>
    <t>진주시</t>
  </si>
  <si>
    <t>사천시</t>
  </si>
  <si>
    <t>밀양시</t>
  </si>
  <si>
    <t>거제시</t>
  </si>
  <si>
    <t>통영시</t>
  </si>
  <si>
    <t>남해군</t>
  </si>
  <si>
    <t>하동군</t>
  </si>
  <si>
    <t>산청군</t>
  </si>
  <si>
    <t>함양군</t>
  </si>
  <si>
    <t>창녕군</t>
  </si>
  <si>
    <t>의령군</t>
  </si>
  <si>
    <t>함안군</t>
  </si>
  <si>
    <t>제주특별자치도</t>
  </si>
  <si>
    <t>제주시</t>
  </si>
  <si>
    <t>서귀포시</t>
  </si>
  <si>
    <t>강화군</t>
  </si>
  <si>
    <t>추진여부
(O / X)</t>
    <phoneticPr fontId="3" type="noConversion"/>
  </si>
  <si>
    <t>안산시</t>
  </si>
  <si>
    <t>군포시</t>
  </si>
  <si>
    <t>연천군</t>
  </si>
  <si>
    <t>계룡시</t>
  </si>
  <si>
    <t>완도군</t>
  </si>
  <si>
    <t>나주시</t>
  </si>
  <si>
    <t>함평군</t>
  </si>
  <si>
    <t>영광군</t>
  </si>
  <si>
    <t>장성군</t>
  </si>
  <si>
    <t>진도군</t>
  </si>
  <si>
    <t>경주시</t>
  </si>
  <si>
    <t>영주시</t>
  </si>
  <si>
    <t>경산시</t>
  </si>
  <si>
    <t>의성군</t>
  </si>
  <si>
    <t>영덕군</t>
  </si>
  <si>
    <t>청도군</t>
  </si>
  <si>
    <t>고령군</t>
  </si>
  <si>
    <t>성주군</t>
  </si>
  <si>
    <t>울릉군</t>
  </si>
  <si>
    <t>거창군</t>
  </si>
  <si>
    <t>합천군</t>
  </si>
  <si>
    <t>전북특별자치도</t>
  </si>
  <si>
    <t>강원특별자치도</t>
  </si>
  <si>
    <t>세종특별자치시</t>
  </si>
  <si>
    <t>O</t>
    <phoneticPr fontId="3" type="noConversion"/>
  </si>
  <si>
    <t>선할인</t>
    <phoneticPr fontId="3" type="noConversion"/>
  </si>
  <si>
    <t>구입시 할인</t>
    <phoneticPr fontId="3" type="noConversion"/>
  </si>
  <si>
    <t>모바일/카드</t>
    <phoneticPr fontId="3" type="noConversion"/>
  </si>
  <si>
    <t>아이엠뱅크</t>
    <phoneticPr fontId="3" type="noConversion"/>
  </si>
  <si>
    <t>iM샵</t>
    <phoneticPr fontId="3" type="noConversion"/>
  </si>
  <si>
    <t>미정</t>
    <phoneticPr fontId="3" type="noConversion"/>
  </si>
  <si>
    <t>X (2023년까지 지원)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</si>
</sst>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inor"/>
    </font>
    <font>
      <sz val="20"/>
      <color theme="1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sz val="10"/>
      <color rgb="FF0000CC"/>
      <name val="맑은 고딕"/>
      <family val="3"/>
      <charset val="129"/>
      <scheme val="major"/>
    </font>
    <font>
      <b/>
      <sz val="12"/>
      <color indexed="81"/>
      <name val="맑은 고딕"/>
      <family val="3"/>
      <charset val="129"/>
      <scheme val="major"/>
    </font>
    <font>
      <b/>
      <sz val="13.5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5" fillId="0" borderId="0" xfId="0" applyFont="1">
      <alignment vertical="center"/>
    </xf>
    <xf numFmtId="41" fontId="0" fillId="0" borderId="0" xfId="0" applyNumberFormat="1">
      <alignment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0" fontId="6" fillId="0" borderId="0" xfId="0" applyFont="1">
      <alignment vertical="center"/>
    </xf>
    <xf numFmtId="10" fontId="4" fillId="5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41" fontId="9" fillId="0" borderId="0" xfId="1" applyFont="1" applyFill="1" applyBorder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9" fontId="0" fillId="0" borderId="0" xfId="0" applyNumberFormat="1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7" fillId="0" borderId="1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41" fontId="0" fillId="0" borderId="1" xfId="1" applyFont="1" applyFill="1" applyBorder="1" applyAlignment="1">
      <alignment horizontal="center" vertical="center"/>
    </xf>
    <xf numFmtId="41" fontId="12" fillId="0" borderId="0" xfId="1" applyFont="1" applyBorder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9" fontId="0" fillId="0" borderId="0" xfId="1" applyNumberFormat="1" applyFont="1">
      <alignment vertical="center"/>
    </xf>
    <xf numFmtId="0" fontId="7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0" fontId="4" fillId="5" borderId="6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FF21-DCA7-4CD7-8611-0BCB4EDAB135}">
  <sheetPr>
    <pageSetUpPr fitToPage="1"/>
  </sheetPr>
  <dimension ref="A1:AF254"/>
  <sheetViews>
    <sheetView tabSelected="1" zoomScale="115" zoomScaleNormal="115" workbookViewId="0">
      <pane xSplit="3" ySplit="11" topLeftCell="D54" activePane="bottomRight" state="frozen"/>
      <selection pane="topRight" activeCell="D1" sqref="D1"/>
      <selection pane="bottomLeft" activeCell="A12" sqref="A12"/>
      <selection pane="bottomRight" activeCell="C55" sqref="C55"/>
    </sheetView>
  </sheetViews>
  <sheetFormatPr defaultRowHeight="16.5" x14ac:dyDescent="0.3"/>
  <cols>
    <col min="1" max="1" width="6.5" customWidth="1"/>
    <col min="2" max="2" width="15.375" customWidth="1"/>
    <col min="3" max="3" width="15.125" bestFit="1" customWidth="1"/>
    <col min="4" max="4" width="10.125" customWidth="1"/>
    <col min="5" max="5" width="10.875" bestFit="1" customWidth="1"/>
    <col min="6" max="6" width="12.5" bestFit="1" customWidth="1"/>
    <col min="7" max="7" width="15" bestFit="1" customWidth="1"/>
    <col min="8" max="8" width="12.75" customWidth="1"/>
    <col min="9" max="9" width="15.25" bestFit="1" customWidth="1"/>
    <col min="10" max="10" width="12" bestFit="1" customWidth="1"/>
    <col min="11" max="11" width="10.875" bestFit="1" customWidth="1"/>
    <col min="12" max="12" width="7.625" customWidth="1"/>
    <col min="13" max="13" width="12" bestFit="1" customWidth="1"/>
    <col min="14" max="14" width="7.625" customWidth="1"/>
    <col min="15" max="15" width="10.5" bestFit="1" customWidth="1"/>
    <col min="16" max="16" width="7.625" bestFit="1" customWidth="1"/>
    <col min="17" max="17" width="12" bestFit="1" customWidth="1"/>
    <col min="18" max="18" width="13.375" customWidth="1"/>
    <col min="19" max="19" width="13.5" customWidth="1"/>
    <col min="20" max="20" width="23" customWidth="1"/>
    <col min="21" max="21" width="18" customWidth="1"/>
    <col min="22" max="22" width="22.75" bestFit="1" customWidth="1"/>
    <col min="23" max="23" width="18.375" customWidth="1"/>
    <col min="24" max="24" width="16.375" customWidth="1"/>
    <col min="25" max="26" width="19.625" customWidth="1"/>
    <col min="27" max="28" width="16.375" customWidth="1"/>
    <col min="29" max="29" width="24.375" bestFit="1" customWidth="1"/>
    <col min="30" max="30" width="18" bestFit="1" customWidth="1"/>
    <col min="31" max="32" width="16.625" customWidth="1"/>
  </cols>
  <sheetData>
    <row r="1" spans="1:32" ht="26.25" x14ac:dyDescent="0.3">
      <c r="B1" s="1"/>
    </row>
    <row r="3" spans="1:32" ht="25.5" x14ac:dyDescent="0.3">
      <c r="B3" s="5" t="s">
        <v>45</v>
      </c>
      <c r="M3" s="3"/>
      <c r="N3" s="3"/>
      <c r="O3" s="3"/>
      <c r="P3" s="2"/>
      <c r="Q3" s="2"/>
    </row>
    <row r="4" spans="1:32" x14ac:dyDescent="0.3">
      <c r="M4" s="3"/>
      <c r="N4" s="3"/>
      <c r="O4" s="3"/>
      <c r="P4" s="2"/>
      <c r="Q4" s="2"/>
    </row>
    <row r="5" spans="1:32" x14ac:dyDescent="0.3">
      <c r="M5" s="3"/>
      <c r="N5" s="3"/>
      <c r="O5" s="3"/>
      <c r="P5" s="2"/>
      <c r="Q5" s="2"/>
    </row>
    <row r="6" spans="1:32" x14ac:dyDescent="0.3">
      <c r="M6" s="3"/>
      <c r="N6" s="3"/>
      <c r="O6" s="3"/>
      <c r="P6" s="2"/>
      <c r="Q6" s="2"/>
    </row>
    <row r="7" spans="1:32" ht="30" customHeight="1" x14ac:dyDescent="0.3">
      <c r="A7" s="35" t="s">
        <v>8</v>
      </c>
      <c r="B7" s="36" t="s">
        <v>24</v>
      </c>
      <c r="C7" s="36" t="s">
        <v>23</v>
      </c>
      <c r="D7" s="43" t="s">
        <v>247</v>
      </c>
      <c r="E7" s="38" t="s">
        <v>2</v>
      </c>
      <c r="F7" s="41" t="s">
        <v>29</v>
      </c>
      <c r="G7" s="38" t="s">
        <v>1</v>
      </c>
      <c r="H7" s="38" t="s">
        <v>0</v>
      </c>
      <c r="I7" s="39" t="s">
        <v>6</v>
      </c>
      <c r="J7" s="51" t="s">
        <v>4</v>
      </c>
      <c r="K7" s="51"/>
      <c r="L7" s="51"/>
      <c r="M7" s="51"/>
      <c r="N7" s="51"/>
      <c r="O7" s="51"/>
      <c r="P7" s="51"/>
      <c r="Q7" s="52" t="s">
        <v>49</v>
      </c>
      <c r="R7" s="52"/>
      <c r="S7" s="52"/>
      <c r="T7" s="57" t="s">
        <v>35</v>
      </c>
      <c r="U7" s="39" t="s">
        <v>3</v>
      </c>
      <c r="V7" s="53" t="s">
        <v>7</v>
      </c>
      <c r="W7" s="55" t="s">
        <v>25</v>
      </c>
      <c r="X7" s="47" t="s">
        <v>26</v>
      </c>
      <c r="Y7" s="48"/>
      <c r="Z7" s="48"/>
      <c r="AA7" s="49"/>
      <c r="AB7" s="50" t="s">
        <v>27</v>
      </c>
      <c r="AC7" s="50"/>
      <c r="AD7" s="59" t="s">
        <v>56</v>
      </c>
      <c r="AE7" s="60"/>
      <c r="AF7" s="45" t="s">
        <v>58</v>
      </c>
    </row>
    <row r="8" spans="1:32" ht="33" x14ac:dyDescent="0.3">
      <c r="A8" s="35"/>
      <c r="B8" s="37"/>
      <c r="C8" s="37"/>
      <c r="D8" s="44"/>
      <c r="E8" s="42"/>
      <c r="F8" s="41"/>
      <c r="G8" s="38"/>
      <c r="H8" s="42"/>
      <c r="I8" s="40"/>
      <c r="J8" s="6" t="s">
        <v>5</v>
      </c>
      <c r="K8" s="17" t="s">
        <v>31</v>
      </c>
      <c r="L8" s="17" t="s">
        <v>32</v>
      </c>
      <c r="M8" s="17" t="s">
        <v>34</v>
      </c>
      <c r="N8" s="17" t="s">
        <v>32</v>
      </c>
      <c r="O8" s="17" t="s">
        <v>30</v>
      </c>
      <c r="P8" s="17" t="s">
        <v>33</v>
      </c>
      <c r="Q8" s="6" t="s">
        <v>50</v>
      </c>
      <c r="R8" s="17" t="s">
        <v>52</v>
      </c>
      <c r="S8" s="17" t="s">
        <v>51</v>
      </c>
      <c r="T8" s="58"/>
      <c r="U8" s="40"/>
      <c r="V8" s="54"/>
      <c r="W8" s="56"/>
      <c r="X8" s="8" t="s">
        <v>9</v>
      </c>
      <c r="Y8" s="7" t="s">
        <v>62</v>
      </c>
      <c r="Z8" s="7" t="s">
        <v>61</v>
      </c>
      <c r="AA8" s="8" t="s">
        <v>42</v>
      </c>
      <c r="AB8" s="7" t="s">
        <v>59</v>
      </c>
      <c r="AC8" s="7" t="s">
        <v>60</v>
      </c>
      <c r="AD8" s="19" t="s">
        <v>54</v>
      </c>
      <c r="AE8" s="19" t="s">
        <v>55</v>
      </c>
      <c r="AF8" s="46"/>
    </row>
    <row r="9" spans="1:32" x14ac:dyDescent="0.3">
      <c r="A9" s="10" t="s">
        <v>28</v>
      </c>
      <c r="B9" s="11"/>
      <c r="C9" s="11"/>
      <c r="D9" s="27"/>
      <c r="E9" s="16">
        <v>400000</v>
      </c>
      <c r="F9" s="12">
        <v>2015</v>
      </c>
      <c r="G9" s="12">
        <v>20151201</v>
      </c>
      <c r="H9" s="16">
        <v>18000000</v>
      </c>
      <c r="I9" s="13">
        <v>7</v>
      </c>
      <c r="J9" s="16">
        <v>2000000</v>
      </c>
      <c r="K9" s="16">
        <f>J9*L9%</f>
        <v>600000</v>
      </c>
      <c r="L9" s="16">
        <v>30</v>
      </c>
      <c r="M9" s="16">
        <f>J9*N9%</f>
        <v>600000</v>
      </c>
      <c r="N9" s="16">
        <v>30</v>
      </c>
      <c r="O9" s="16">
        <f>J9*P9%</f>
        <v>800000</v>
      </c>
      <c r="P9" s="16">
        <v>40</v>
      </c>
      <c r="Q9" s="16">
        <f>H9*I9%</f>
        <v>1260000.0000000002</v>
      </c>
      <c r="R9" s="16" t="s">
        <v>53</v>
      </c>
      <c r="S9" s="16">
        <f>J9-Q9</f>
        <v>739999.99999999977</v>
      </c>
      <c r="T9" s="14" t="s">
        <v>44</v>
      </c>
      <c r="U9" s="13" t="s">
        <v>36</v>
      </c>
      <c r="V9" s="12" t="s">
        <v>37</v>
      </c>
      <c r="W9" s="14" t="s">
        <v>38</v>
      </c>
      <c r="X9" s="14" t="s">
        <v>39</v>
      </c>
      <c r="Y9" s="14"/>
      <c r="Z9" s="14"/>
      <c r="AA9" s="14" t="s">
        <v>43</v>
      </c>
      <c r="AB9" s="14"/>
      <c r="AC9" s="14"/>
      <c r="AD9" s="22">
        <v>0.98</v>
      </c>
      <c r="AE9" s="22">
        <v>0.8</v>
      </c>
      <c r="AF9" s="20" t="s">
        <v>57</v>
      </c>
    </row>
    <row r="10" spans="1:32" ht="54" x14ac:dyDescent="0.3">
      <c r="A10" s="10" t="s">
        <v>28</v>
      </c>
      <c r="B10" s="11"/>
      <c r="C10" s="11"/>
      <c r="D10" s="27"/>
      <c r="E10" s="16"/>
      <c r="F10" s="12"/>
      <c r="G10" s="12"/>
      <c r="H10" s="16"/>
      <c r="I10" s="12" t="s">
        <v>46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4"/>
      <c r="U10" s="13"/>
      <c r="V10" s="12"/>
      <c r="W10" s="14"/>
      <c r="X10" s="14" t="s">
        <v>40</v>
      </c>
      <c r="Y10" s="14"/>
      <c r="Z10" s="14"/>
      <c r="AA10" s="14" t="s">
        <v>48</v>
      </c>
      <c r="AB10" s="14"/>
      <c r="AC10" s="14"/>
      <c r="AD10" s="22"/>
      <c r="AE10" s="22"/>
      <c r="AF10" s="20"/>
    </row>
    <row r="11" spans="1:32" ht="54" x14ac:dyDescent="0.3">
      <c r="A11" s="10" t="s">
        <v>28</v>
      </c>
      <c r="B11" s="11"/>
      <c r="C11" s="11"/>
      <c r="D11" s="27"/>
      <c r="E11" s="16"/>
      <c r="F11" s="12"/>
      <c r="G11" s="12"/>
      <c r="H11" s="16"/>
      <c r="I11" s="12" t="s">
        <v>47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4"/>
      <c r="U11" s="13"/>
      <c r="V11" s="12"/>
      <c r="W11" s="14"/>
      <c r="X11" s="14" t="s">
        <v>41</v>
      </c>
      <c r="Y11" s="14"/>
      <c r="Z11" s="14"/>
      <c r="AA11" s="14"/>
      <c r="AB11" s="14"/>
      <c r="AC11" s="14"/>
      <c r="AD11" s="22"/>
      <c r="AE11" s="22"/>
      <c r="AF11" s="20"/>
    </row>
    <row r="12" spans="1:32" ht="17.25" x14ac:dyDescent="0.3">
      <c r="A12" s="9">
        <v>1</v>
      </c>
      <c r="B12" s="29" t="s">
        <v>10</v>
      </c>
      <c r="C12" s="29" t="s">
        <v>10</v>
      </c>
      <c r="D12" s="28"/>
      <c r="F12" s="18"/>
      <c r="G12" s="18"/>
      <c r="H12" s="4"/>
      <c r="I12" s="18"/>
      <c r="J12" s="4"/>
      <c r="K12" s="4"/>
      <c r="L12" s="4"/>
      <c r="M12" s="4"/>
      <c r="N12" s="4"/>
      <c r="O12" s="4"/>
      <c r="P12" s="4"/>
      <c r="Q12" s="4"/>
      <c r="R12" s="4"/>
      <c r="S12" s="4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23"/>
      <c r="AE12" s="23"/>
    </row>
    <row r="13" spans="1:32" ht="17.25" x14ac:dyDescent="0.3">
      <c r="A13" s="9">
        <v>2</v>
      </c>
      <c r="B13" s="29" t="s">
        <v>10</v>
      </c>
      <c r="C13" s="29" t="s">
        <v>63</v>
      </c>
      <c r="D13" s="28"/>
      <c r="F13" s="18"/>
      <c r="G13" s="18"/>
      <c r="H13" s="4"/>
      <c r="I13" s="18"/>
      <c r="J13" s="4"/>
      <c r="K13" s="4"/>
      <c r="L13" s="4"/>
      <c r="M13" s="4"/>
      <c r="N13" s="4"/>
      <c r="O13" s="4"/>
      <c r="P13" s="4"/>
      <c r="Q13" s="4"/>
      <c r="R13" s="4"/>
      <c r="S13" s="4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23"/>
      <c r="AE13" s="23"/>
    </row>
    <row r="14" spans="1:32" ht="17.25" x14ac:dyDescent="0.3">
      <c r="A14" s="9">
        <v>3</v>
      </c>
      <c r="B14" s="29" t="s">
        <v>10</v>
      </c>
      <c r="C14" s="29" t="s">
        <v>64</v>
      </c>
      <c r="D14" s="28"/>
      <c r="F14" s="18"/>
      <c r="G14" s="18"/>
      <c r="H14" s="4"/>
      <c r="I14" s="18"/>
      <c r="J14" s="4"/>
      <c r="K14" s="4"/>
      <c r="L14" s="4"/>
      <c r="M14" s="4"/>
      <c r="N14" s="4"/>
      <c r="O14" s="4"/>
      <c r="P14" s="4"/>
      <c r="Q14" s="4"/>
      <c r="R14" s="4"/>
      <c r="S14" s="4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23"/>
      <c r="AE14" s="23"/>
    </row>
    <row r="15" spans="1:32" ht="17.25" x14ac:dyDescent="0.3">
      <c r="A15" s="9">
        <v>4</v>
      </c>
      <c r="B15" s="29" t="s">
        <v>10</v>
      </c>
      <c r="C15" s="29" t="s">
        <v>65</v>
      </c>
      <c r="D15" s="28"/>
      <c r="F15" s="18"/>
      <c r="G15" s="18"/>
      <c r="H15" s="4"/>
      <c r="I15" s="18"/>
      <c r="J15" s="4"/>
      <c r="K15" s="4"/>
      <c r="L15" s="4"/>
      <c r="M15" s="4"/>
      <c r="N15" s="4"/>
      <c r="O15" s="4"/>
      <c r="P15" s="4"/>
      <c r="Q15" s="4"/>
      <c r="R15" s="4"/>
      <c r="S15" s="4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23"/>
      <c r="AE15" s="23"/>
    </row>
    <row r="16" spans="1:32" ht="17.25" x14ac:dyDescent="0.3">
      <c r="A16" s="9">
        <v>5</v>
      </c>
      <c r="B16" s="29" t="s">
        <v>10</v>
      </c>
      <c r="C16" s="29" t="s">
        <v>66</v>
      </c>
      <c r="D16" s="28"/>
      <c r="F16" s="18"/>
      <c r="G16" s="18"/>
      <c r="H16" s="4"/>
      <c r="I16" s="18"/>
      <c r="J16" s="4"/>
      <c r="K16" s="4"/>
      <c r="L16" s="4"/>
      <c r="M16" s="4"/>
      <c r="N16" s="4"/>
      <c r="O16" s="4"/>
      <c r="P16" s="4"/>
      <c r="Q16" s="4"/>
      <c r="R16" s="4"/>
      <c r="S16" s="4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23"/>
      <c r="AE16" s="23"/>
    </row>
    <row r="17" spans="1:31" ht="17.25" x14ac:dyDescent="0.3">
      <c r="A17" s="9">
        <v>6</v>
      </c>
      <c r="B17" s="29" t="s">
        <v>10</v>
      </c>
      <c r="C17" s="29" t="s">
        <v>67</v>
      </c>
      <c r="D17" s="28"/>
      <c r="F17" s="18"/>
      <c r="G17" s="18"/>
      <c r="H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23"/>
      <c r="AE17" s="23"/>
    </row>
    <row r="18" spans="1:31" ht="21.75" x14ac:dyDescent="0.3">
      <c r="A18" s="9">
        <v>8</v>
      </c>
      <c r="B18" s="29" t="s">
        <v>10</v>
      </c>
      <c r="C18" s="29" t="s">
        <v>68</v>
      </c>
      <c r="D18" s="28"/>
      <c r="F18" s="18"/>
      <c r="G18" s="18"/>
      <c r="J18" s="4"/>
      <c r="K18" s="4"/>
      <c r="L18" s="4"/>
      <c r="M18" s="24"/>
      <c r="N18" s="4"/>
      <c r="O18" s="4"/>
      <c r="P18" s="4"/>
      <c r="Q18" s="4"/>
      <c r="R18" s="4"/>
      <c r="S18" s="4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23"/>
      <c r="AE18" s="23"/>
    </row>
    <row r="19" spans="1:31" ht="17.25" x14ac:dyDescent="0.3">
      <c r="A19" s="9">
        <v>9</v>
      </c>
      <c r="B19" s="29" t="s">
        <v>10</v>
      </c>
      <c r="C19" s="29" t="s">
        <v>69</v>
      </c>
      <c r="D19" s="28"/>
      <c r="F19" s="18"/>
      <c r="G19" s="18"/>
      <c r="H19" s="4"/>
      <c r="J19" s="4"/>
      <c r="K19" s="4"/>
      <c r="L19" s="4"/>
      <c r="M19" s="25"/>
      <c r="N19" s="4"/>
      <c r="O19" s="4"/>
      <c r="P19" s="4"/>
      <c r="Q19" s="4"/>
      <c r="R19" s="4"/>
      <c r="S19" s="4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23"/>
      <c r="AE19" s="23"/>
    </row>
    <row r="20" spans="1:31" ht="17.25" x14ac:dyDescent="0.3">
      <c r="A20" s="9">
        <v>10</v>
      </c>
      <c r="B20" s="29" t="s">
        <v>10</v>
      </c>
      <c r="C20" s="29" t="s">
        <v>70</v>
      </c>
      <c r="D20" s="28"/>
      <c r="F20" s="18"/>
      <c r="G20" s="18"/>
      <c r="H20" s="4"/>
      <c r="J20" s="4"/>
      <c r="K20" s="4"/>
      <c r="L20" s="4"/>
      <c r="N20" s="4"/>
      <c r="O20" s="4"/>
      <c r="P20" s="4"/>
      <c r="Q20" s="4"/>
      <c r="R20" s="4"/>
      <c r="S20" s="4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23"/>
      <c r="AE20" s="23"/>
    </row>
    <row r="21" spans="1:31" ht="17.25" x14ac:dyDescent="0.3">
      <c r="A21" s="9">
        <v>11</v>
      </c>
      <c r="B21" s="29" t="s">
        <v>10</v>
      </c>
      <c r="C21" s="29" t="s">
        <v>71</v>
      </c>
      <c r="D21" s="28"/>
      <c r="F21" s="18"/>
      <c r="G21" s="18"/>
      <c r="H21" s="4"/>
      <c r="J21" s="4"/>
      <c r="K21" s="4"/>
      <c r="L21" s="4"/>
      <c r="N21" s="4"/>
      <c r="O21" s="4"/>
      <c r="P21" s="4"/>
      <c r="Q21" s="4"/>
      <c r="R21" s="4"/>
      <c r="S21" s="4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23"/>
      <c r="AE21" s="23"/>
    </row>
    <row r="22" spans="1:31" ht="17.25" x14ac:dyDescent="0.3">
      <c r="A22" s="21">
        <v>12</v>
      </c>
      <c r="B22" s="29" t="s">
        <v>10</v>
      </c>
      <c r="C22" s="29" t="s">
        <v>72</v>
      </c>
      <c r="D22" s="28"/>
      <c r="F22" s="18"/>
      <c r="G22" s="18"/>
      <c r="H22" s="4"/>
      <c r="J22" s="4"/>
      <c r="K22" s="4"/>
      <c r="L22" s="4"/>
      <c r="N22" s="4"/>
      <c r="O22" s="4"/>
      <c r="P22" s="4"/>
      <c r="Q22" s="4"/>
      <c r="R22" s="4"/>
      <c r="S22" s="4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23"/>
      <c r="AE22" s="23"/>
    </row>
    <row r="23" spans="1:31" ht="17.25" x14ac:dyDescent="0.3">
      <c r="A23" s="21">
        <v>13</v>
      </c>
      <c r="B23" s="29" t="s">
        <v>10</v>
      </c>
      <c r="C23" s="29" t="s">
        <v>73</v>
      </c>
      <c r="D23" s="28"/>
      <c r="F23" s="18"/>
      <c r="G23" s="18"/>
      <c r="H23" s="4"/>
      <c r="J23" s="4"/>
      <c r="K23" s="4"/>
      <c r="L23" s="4"/>
      <c r="N23" s="4"/>
      <c r="O23" s="4"/>
      <c r="P23" s="4"/>
      <c r="Q23" s="4"/>
      <c r="R23" s="4"/>
      <c r="S23" s="4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23"/>
      <c r="AE23" s="23"/>
    </row>
    <row r="24" spans="1:31" ht="17.25" x14ac:dyDescent="0.3">
      <c r="A24" s="21">
        <v>14</v>
      </c>
      <c r="B24" s="29" t="s">
        <v>10</v>
      </c>
      <c r="C24" s="29" t="s">
        <v>74</v>
      </c>
      <c r="D24" s="28"/>
      <c r="F24" s="18"/>
      <c r="G24" s="18"/>
      <c r="H24" s="4"/>
      <c r="J24" s="4"/>
      <c r="K24" s="4"/>
      <c r="L24" s="4"/>
      <c r="N24" s="4"/>
      <c r="O24" s="4"/>
      <c r="P24" s="4"/>
      <c r="Q24" s="4"/>
      <c r="R24" s="4"/>
      <c r="S24" s="4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23"/>
      <c r="AE24" s="23"/>
    </row>
    <row r="25" spans="1:31" ht="17.25" x14ac:dyDescent="0.3">
      <c r="A25" s="21">
        <v>15</v>
      </c>
      <c r="B25" s="29" t="s">
        <v>10</v>
      </c>
      <c r="C25" s="29" t="s">
        <v>75</v>
      </c>
      <c r="D25" s="28"/>
      <c r="F25" s="18"/>
      <c r="G25" s="18"/>
      <c r="H25" s="4"/>
      <c r="J25" s="4"/>
      <c r="K25" s="4"/>
      <c r="L25" s="4"/>
      <c r="N25" s="4"/>
      <c r="O25" s="4"/>
      <c r="P25" s="4"/>
      <c r="Q25" s="4"/>
      <c r="R25" s="4"/>
      <c r="S25" s="4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23"/>
      <c r="AE25" s="23"/>
    </row>
    <row r="26" spans="1:31" ht="17.25" x14ac:dyDescent="0.3">
      <c r="A26" s="21">
        <v>16</v>
      </c>
      <c r="B26" s="29" t="s">
        <v>10</v>
      </c>
      <c r="C26" s="29" t="s">
        <v>76</v>
      </c>
      <c r="D26" s="28"/>
      <c r="F26" s="18"/>
      <c r="G26" s="18"/>
      <c r="H26" s="4"/>
      <c r="J26" s="4"/>
      <c r="K26" s="4"/>
      <c r="L26" s="4"/>
      <c r="N26" s="4"/>
      <c r="O26" s="4"/>
      <c r="P26" s="4"/>
      <c r="Q26" s="4"/>
      <c r="R26" s="4"/>
      <c r="S26" s="4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23"/>
      <c r="AE26" s="23"/>
    </row>
    <row r="27" spans="1:31" ht="17.25" x14ac:dyDescent="0.3">
      <c r="A27" s="21">
        <v>17</v>
      </c>
      <c r="B27" s="29" t="s">
        <v>10</v>
      </c>
      <c r="C27" s="29" t="s">
        <v>77</v>
      </c>
      <c r="D27" s="28"/>
      <c r="F27" s="18"/>
      <c r="G27" s="18"/>
      <c r="H27" s="4"/>
      <c r="J27" s="4"/>
      <c r="K27" s="4"/>
      <c r="L27" s="4"/>
      <c r="N27" s="4"/>
      <c r="O27" s="4"/>
      <c r="P27" s="4"/>
      <c r="Q27" s="4"/>
      <c r="R27" s="4"/>
      <c r="S27" s="4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23"/>
      <c r="AE27" s="23"/>
    </row>
    <row r="28" spans="1:31" ht="17.25" x14ac:dyDescent="0.3">
      <c r="A28" s="21">
        <v>18</v>
      </c>
      <c r="B28" s="29" t="s">
        <v>10</v>
      </c>
      <c r="C28" s="29" t="s">
        <v>78</v>
      </c>
      <c r="D28" s="28"/>
      <c r="F28" s="18"/>
      <c r="G28" s="18"/>
      <c r="H28" s="4"/>
      <c r="J28" s="4"/>
      <c r="K28" s="4"/>
      <c r="L28" s="4"/>
      <c r="N28" s="4"/>
      <c r="O28" s="4"/>
      <c r="P28" s="4"/>
      <c r="Q28" s="4"/>
      <c r="R28" s="4"/>
      <c r="S28" s="4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23"/>
      <c r="AE28" s="23"/>
    </row>
    <row r="29" spans="1:31" ht="17.25" x14ac:dyDescent="0.3">
      <c r="A29" s="21">
        <v>19</v>
      </c>
      <c r="B29" s="29" t="s">
        <v>10</v>
      </c>
      <c r="C29" s="29" t="s">
        <v>79</v>
      </c>
      <c r="D29" s="28"/>
      <c r="F29" s="18"/>
      <c r="G29" s="18"/>
      <c r="H29" s="4"/>
      <c r="J29" s="4"/>
      <c r="K29" s="4"/>
      <c r="L29" s="4"/>
      <c r="N29" s="4"/>
      <c r="O29" s="4"/>
      <c r="P29" s="4"/>
      <c r="Q29" s="4"/>
      <c r="R29" s="4"/>
      <c r="S29" s="4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23"/>
      <c r="AE29" s="23"/>
    </row>
    <row r="30" spans="1:31" ht="17.25" x14ac:dyDescent="0.3">
      <c r="A30" s="21">
        <v>20</v>
      </c>
      <c r="B30" s="29" t="s">
        <v>10</v>
      </c>
      <c r="C30" s="29" t="s">
        <v>80</v>
      </c>
      <c r="D30" s="28"/>
      <c r="F30" s="18"/>
      <c r="G30" s="18"/>
      <c r="H30" s="4"/>
      <c r="J30" s="4"/>
      <c r="K30" s="4"/>
      <c r="L30" s="4"/>
      <c r="N30" s="4"/>
      <c r="O30" s="4"/>
      <c r="P30" s="4"/>
      <c r="Q30" s="4"/>
      <c r="R30" s="4"/>
      <c r="S30" s="4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23"/>
      <c r="AE30" s="23"/>
    </row>
    <row r="31" spans="1:31" ht="17.25" x14ac:dyDescent="0.3">
      <c r="A31" s="21">
        <v>21</v>
      </c>
      <c r="B31" s="29" t="s">
        <v>10</v>
      </c>
      <c r="C31" s="29" t="s">
        <v>81</v>
      </c>
      <c r="D31" s="28"/>
      <c r="F31" s="18"/>
      <c r="G31" s="18"/>
      <c r="H31" s="4"/>
      <c r="J31" s="4"/>
      <c r="K31" s="4"/>
      <c r="L31" s="4"/>
      <c r="N31" s="4"/>
      <c r="O31" s="4"/>
      <c r="P31" s="4"/>
      <c r="Q31" s="4"/>
      <c r="R31" s="4"/>
      <c r="S31" s="4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23"/>
      <c r="AE31" s="23"/>
    </row>
    <row r="32" spans="1:31" ht="17.25" x14ac:dyDescent="0.3">
      <c r="A32" s="21">
        <v>22</v>
      </c>
      <c r="B32" s="29" t="s">
        <v>10</v>
      </c>
      <c r="C32" s="29" t="s">
        <v>82</v>
      </c>
      <c r="D32" s="28"/>
      <c r="F32" s="18"/>
      <c r="G32" s="18"/>
      <c r="H32" s="4"/>
      <c r="J32" s="4"/>
      <c r="K32" s="4"/>
      <c r="L32" s="4"/>
      <c r="N32" s="4"/>
      <c r="O32" s="4"/>
      <c r="P32" s="4"/>
      <c r="Q32" s="4"/>
      <c r="R32" s="4"/>
      <c r="S32" s="4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23"/>
      <c r="AE32" s="23"/>
    </row>
    <row r="33" spans="1:31" ht="17.25" x14ac:dyDescent="0.3">
      <c r="A33" s="21">
        <v>23</v>
      </c>
      <c r="B33" s="29" t="s">
        <v>10</v>
      </c>
      <c r="C33" s="29" t="s">
        <v>83</v>
      </c>
      <c r="D33" s="28"/>
      <c r="F33" s="18"/>
      <c r="G33" s="18"/>
      <c r="H33" s="4"/>
      <c r="J33" s="4"/>
      <c r="K33" s="4"/>
      <c r="L33" s="4"/>
      <c r="N33" s="4"/>
      <c r="O33" s="4"/>
      <c r="P33" s="4"/>
      <c r="Q33" s="4"/>
      <c r="R33" s="4"/>
      <c r="S33" s="4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23"/>
      <c r="AE33" s="23"/>
    </row>
    <row r="34" spans="1:31" ht="17.25" x14ac:dyDescent="0.3">
      <c r="A34" s="21">
        <v>24</v>
      </c>
      <c r="B34" s="29" t="s">
        <v>10</v>
      </c>
      <c r="C34" s="29" t="s">
        <v>84</v>
      </c>
      <c r="D34" s="28"/>
      <c r="F34" s="18"/>
      <c r="G34" s="18"/>
      <c r="H34" s="4"/>
      <c r="J34" s="4"/>
      <c r="K34" s="4"/>
      <c r="L34" s="4"/>
      <c r="N34" s="4"/>
      <c r="O34" s="4"/>
      <c r="P34" s="4"/>
      <c r="Q34" s="4"/>
      <c r="R34" s="4"/>
      <c r="S34" s="4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23"/>
      <c r="AE34" s="23"/>
    </row>
    <row r="35" spans="1:31" ht="17.25" x14ac:dyDescent="0.3">
      <c r="A35" s="21">
        <v>25</v>
      </c>
      <c r="B35" s="29" t="s">
        <v>10</v>
      </c>
      <c r="C35" s="29" t="s">
        <v>85</v>
      </c>
      <c r="D35" s="28"/>
      <c r="F35" s="18"/>
      <c r="G35" s="18"/>
      <c r="H35" s="4"/>
      <c r="J35" s="4"/>
      <c r="K35" s="4"/>
      <c r="L35" s="4"/>
      <c r="N35" s="4"/>
      <c r="O35" s="4"/>
      <c r="P35" s="4"/>
      <c r="Q35" s="4"/>
      <c r="R35" s="4"/>
      <c r="S35" s="4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23"/>
      <c r="AE35" s="23"/>
    </row>
    <row r="36" spans="1:31" ht="17.25" x14ac:dyDescent="0.3">
      <c r="A36" s="21">
        <v>26</v>
      </c>
      <c r="B36" s="29" t="s">
        <v>10</v>
      </c>
      <c r="C36" s="29" t="s">
        <v>86</v>
      </c>
      <c r="D36" s="28"/>
      <c r="F36" s="18"/>
      <c r="G36" s="18"/>
      <c r="H36" s="4"/>
      <c r="J36" s="4"/>
      <c r="K36" s="4"/>
      <c r="L36" s="4"/>
      <c r="N36" s="4"/>
      <c r="O36" s="4"/>
      <c r="P36" s="4"/>
      <c r="Q36" s="4"/>
      <c r="R36" s="4"/>
      <c r="S36" s="4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23"/>
      <c r="AE36" s="23"/>
    </row>
    <row r="37" spans="1:31" ht="17.25" x14ac:dyDescent="0.3">
      <c r="A37" s="21">
        <v>27</v>
      </c>
      <c r="B37" s="29" t="s">
        <v>10</v>
      </c>
      <c r="C37" s="29" t="s">
        <v>87</v>
      </c>
      <c r="D37" s="28"/>
      <c r="F37" s="18"/>
      <c r="G37" s="18"/>
      <c r="H37" s="4"/>
      <c r="J37" s="4"/>
      <c r="K37" s="4"/>
      <c r="L37" s="4"/>
      <c r="N37" s="4"/>
      <c r="O37" s="4"/>
      <c r="P37" s="4"/>
      <c r="Q37" s="4"/>
      <c r="R37" s="4"/>
      <c r="S37" s="4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23"/>
      <c r="AE37" s="23"/>
    </row>
    <row r="38" spans="1:31" ht="17.25" x14ac:dyDescent="0.3">
      <c r="A38" s="21">
        <v>28</v>
      </c>
      <c r="B38" s="29" t="s">
        <v>11</v>
      </c>
      <c r="C38" s="29" t="s">
        <v>11</v>
      </c>
      <c r="D38" s="28"/>
      <c r="F38" s="18"/>
      <c r="G38" s="18"/>
      <c r="H38" s="4"/>
      <c r="J38" s="4"/>
      <c r="K38" s="4"/>
      <c r="L38" s="4"/>
      <c r="N38" s="4"/>
      <c r="O38" s="4"/>
      <c r="P38" s="4"/>
      <c r="Q38" s="4"/>
      <c r="R38" s="4"/>
      <c r="S38" s="4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23"/>
      <c r="AE38" s="23"/>
    </row>
    <row r="39" spans="1:31" ht="17.25" x14ac:dyDescent="0.3">
      <c r="A39" s="21">
        <v>29</v>
      </c>
      <c r="B39" s="29" t="s">
        <v>11</v>
      </c>
      <c r="C39" s="29" t="s">
        <v>64</v>
      </c>
      <c r="D39" s="28"/>
      <c r="F39" s="18"/>
      <c r="G39" s="18"/>
      <c r="H39" s="4"/>
      <c r="J39" s="4"/>
      <c r="K39" s="4"/>
      <c r="L39" s="4"/>
      <c r="N39" s="4"/>
      <c r="O39" s="4"/>
      <c r="P39" s="4"/>
      <c r="Q39" s="4"/>
      <c r="R39" s="4"/>
      <c r="S39" s="4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23"/>
      <c r="AE39" s="23"/>
    </row>
    <row r="40" spans="1:31" ht="17.25" x14ac:dyDescent="0.3">
      <c r="A40" s="21">
        <v>30</v>
      </c>
      <c r="B40" s="29" t="s">
        <v>11</v>
      </c>
      <c r="C40" s="29" t="s">
        <v>88</v>
      </c>
      <c r="D40" s="28"/>
      <c r="F40" s="18"/>
      <c r="G40" s="18"/>
      <c r="H40" s="4"/>
      <c r="J40" s="4"/>
      <c r="K40" s="4"/>
      <c r="L40" s="4"/>
      <c r="N40" s="4"/>
      <c r="O40" s="4"/>
      <c r="P40" s="4"/>
      <c r="Q40" s="4"/>
      <c r="R40" s="4"/>
      <c r="S40" s="4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23"/>
      <c r="AE40" s="23"/>
    </row>
    <row r="41" spans="1:31" ht="17.25" x14ac:dyDescent="0.3">
      <c r="A41" s="21">
        <v>31</v>
      </c>
      <c r="B41" s="29" t="s">
        <v>11</v>
      </c>
      <c r="C41" s="29" t="s">
        <v>89</v>
      </c>
      <c r="D41" s="28"/>
      <c r="F41" s="18"/>
      <c r="G41" s="18"/>
      <c r="H41" s="4"/>
      <c r="J41" s="4"/>
      <c r="K41" s="4"/>
      <c r="L41" s="4"/>
      <c r="N41" s="4"/>
      <c r="O41" s="4"/>
      <c r="P41" s="4"/>
      <c r="Q41" s="4"/>
      <c r="R41" s="4"/>
      <c r="S41" s="4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23"/>
      <c r="AE41" s="23"/>
    </row>
    <row r="42" spans="1:31" ht="17.25" x14ac:dyDescent="0.3">
      <c r="A42" s="21">
        <v>32</v>
      </c>
      <c r="B42" s="29" t="s">
        <v>11</v>
      </c>
      <c r="C42" s="29" t="s">
        <v>90</v>
      </c>
      <c r="D42" s="28"/>
      <c r="F42" s="18"/>
      <c r="G42" s="18"/>
      <c r="H42" s="4"/>
      <c r="J42" s="4"/>
      <c r="K42" s="4"/>
      <c r="L42" s="4"/>
      <c r="N42" s="4"/>
      <c r="O42" s="4"/>
      <c r="P42" s="4"/>
      <c r="Q42" s="4"/>
      <c r="R42" s="4"/>
      <c r="S42" s="4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23"/>
      <c r="AE42" s="23"/>
    </row>
    <row r="43" spans="1:31" ht="17.25" x14ac:dyDescent="0.3">
      <c r="A43" s="21">
        <v>33</v>
      </c>
      <c r="B43" s="29" t="s">
        <v>11</v>
      </c>
      <c r="C43" s="29" t="s">
        <v>91</v>
      </c>
      <c r="D43" s="28"/>
      <c r="F43" s="18"/>
      <c r="G43" s="18"/>
      <c r="H43" s="4"/>
      <c r="J43" s="4"/>
      <c r="K43" s="4"/>
      <c r="L43" s="4"/>
      <c r="N43" s="4"/>
      <c r="O43" s="4"/>
      <c r="P43" s="4"/>
      <c r="Q43" s="4"/>
      <c r="R43" s="4"/>
      <c r="S43" s="4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23"/>
      <c r="AE43" s="23"/>
    </row>
    <row r="44" spans="1:31" ht="21.75" x14ac:dyDescent="0.3">
      <c r="A44" s="21">
        <v>34</v>
      </c>
      <c r="B44" s="29" t="s">
        <v>11</v>
      </c>
      <c r="C44" s="29" t="s">
        <v>92</v>
      </c>
      <c r="D44" s="28"/>
      <c r="F44" s="18"/>
      <c r="G44" s="18"/>
      <c r="H44" s="4"/>
      <c r="J44" s="4"/>
      <c r="K44" s="4"/>
      <c r="L44" s="4"/>
      <c r="M44" s="24"/>
      <c r="N44" s="4"/>
      <c r="O44" s="4"/>
      <c r="P44" s="4"/>
      <c r="Q44" s="4"/>
      <c r="R44" s="4"/>
      <c r="S44" s="4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23"/>
      <c r="AE44" s="23"/>
    </row>
    <row r="45" spans="1:31" ht="17.25" x14ac:dyDescent="0.3">
      <c r="A45" s="21">
        <v>35</v>
      </c>
      <c r="B45" s="29" t="s">
        <v>11</v>
      </c>
      <c r="C45" s="29" t="s">
        <v>93</v>
      </c>
      <c r="D45" s="28"/>
      <c r="F45" s="18"/>
      <c r="G45" s="18"/>
      <c r="H45" s="4"/>
      <c r="J45" s="4"/>
      <c r="K45" s="4"/>
      <c r="L45" s="4"/>
      <c r="M45" s="25"/>
      <c r="N45" s="4"/>
      <c r="O45" s="4"/>
      <c r="P45" s="4"/>
      <c r="Q45" s="4"/>
      <c r="R45" s="4"/>
      <c r="S45" s="4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23"/>
      <c r="AE45" s="23"/>
    </row>
    <row r="46" spans="1:31" ht="17.25" x14ac:dyDescent="0.3">
      <c r="A46" s="21">
        <v>36</v>
      </c>
      <c r="B46" s="29" t="s">
        <v>11</v>
      </c>
      <c r="C46" s="29" t="s">
        <v>94</v>
      </c>
      <c r="D46" s="28"/>
      <c r="F46" s="18"/>
      <c r="G46" s="18"/>
      <c r="H46" s="4"/>
      <c r="J46" s="4"/>
      <c r="K46" s="4"/>
      <c r="L46" s="4"/>
      <c r="N46" s="4"/>
      <c r="O46" s="4"/>
      <c r="P46" s="4"/>
      <c r="Q46" s="4"/>
      <c r="R46" s="4"/>
      <c r="S46" s="4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23"/>
      <c r="AE46" s="23"/>
    </row>
    <row r="47" spans="1:31" ht="17.25" x14ac:dyDescent="0.3">
      <c r="A47" s="21">
        <v>37</v>
      </c>
      <c r="B47" s="29" t="s">
        <v>11</v>
      </c>
      <c r="C47" s="29" t="s">
        <v>95</v>
      </c>
      <c r="D47" s="28"/>
      <c r="F47" s="18"/>
      <c r="G47" s="18"/>
      <c r="H47" s="4"/>
      <c r="J47" s="4"/>
      <c r="K47" s="4"/>
      <c r="L47" s="4"/>
      <c r="N47" s="4"/>
      <c r="O47" s="4"/>
      <c r="P47" s="4"/>
      <c r="Q47" s="4"/>
      <c r="R47" s="4"/>
      <c r="S47" s="4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23"/>
      <c r="AE47" s="23"/>
    </row>
    <row r="48" spans="1:31" ht="17.25" x14ac:dyDescent="0.3">
      <c r="A48" s="21">
        <v>38</v>
      </c>
      <c r="B48" s="29" t="s">
        <v>11</v>
      </c>
      <c r="C48" s="29" t="s">
        <v>96</v>
      </c>
      <c r="D48" s="28"/>
      <c r="F48" s="18"/>
      <c r="G48" s="18"/>
      <c r="H48" s="4"/>
      <c r="J48" s="4"/>
      <c r="K48" s="4"/>
      <c r="L48" s="4"/>
      <c r="N48" s="4"/>
      <c r="O48" s="4"/>
      <c r="P48" s="4"/>
      <c r="Q48" s="4"/>
      <c r="R48" s="4"/>
      <c r="S48" s="4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23"/>
      <c r="AE48" s="23"/>
    </row>
    <row r="49" spans="1:32" ht="17.25" x14ac:dyDescent="0.3">
      <c r="A49" s="21">
        <v>39</v>
      </c>
      <c r="B49" s="29" t="s">
        <v>11</v>
      </c>
      <c r="C49" s="29" t="s">
        <v>97</v>
      </c>
      <c r="D49" s="28"/>
      <c r="F49" s="18"/>
      <c r="G49" s="18"/>
      <c r="H49" s="4"/>
      <c r="J49" s="4"/>
      <c r="K49" s="4"/>
      <c r="L49" s="4"/>
      <c r="N49" s="4"/>
      <c r="O49" s="4"/>
      <c r="P49" s="4"/>
      <c r="Q49" s="4"/>
      <c r="R49" s="4"/>
      <c r="S49" s="4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23"/>
      <c r="AE49" s="23"/>
    </row>
    <row r="50" spans="1:32" ht="17.25" x14ac:dyDescent="0.3">
      <c r="A50" s="21">
        <v>40</v>
      </c>
      <c r="B50" s="29" t="s">
        <v>11</v>
      </c>
      <c r="C50" s="29" t="s">
        <v>98</v>
      </c>
      <c r="D50" s="28"/>
      <c r="F50" s="18"/>
      <c r="G50" s="18"/>
      <c r="H50" s="4"/>
      <c r="J50" s="4"/>
      <c r="K50" s="4"/>
      <c r="L50" s="4"/>
      <c r="N50" s="4"/>
      <c r="O50" s="4"/>
      <c r="P50" s="4"/>
      <c r="Q50" s="4"/>
      <c r="R50" s="4"/>
      <c r="S50" s="4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23"/>
      <c r="AE50" s="23"/>
    </row>
    <row r="51" spans="1:32" ht="17.25" x14ac:dyDescent="0.3">
      <c r="A51" s="21">
        <v>41</v>
      </c>
      <c r="B51" s="29" t="s">
        <v>11</v>
      </c>
      <c r="C51" s="29" t="s">
        <v>78</v>
      </c>
      <c r="D51" s="28"/>
      <c r="F51" s="18"/>
      <c r="G51" s="18"/>
      <c r="H51" s="4"/>
      <c r="J51" s="4"/>
      <c r="K51" s="4"/>
      <c r="L51" s="4"/>
      <c r="N51" s="4"/>
      <c r="O51" s="4"/>
      <c r="P51" s="4"/>
      <c r="Q51" s="4"/>
      <c r="R51" s="4"/>
      <c r="S51" s="4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23"/>
      <c r="AE51" s="23"/>
    </row>
    <row r="52" spans="1:32" ht="17.25" x14ac:dyDescent="0.3">
      <c r="A52" s="21">
        <v>42</v>
      </c>
      <c r="B52" s="29" t="s">
        <v>11</v>
      </c>
      <c r="C52" s="29" t="s">
        <v>99</v>
      </c>
      <c r="D52" s="28"/>
      <c r="F52" s="18"/>
      <c r="G52" s="18"/>
      <c r="H52" s="4"/>
      <c r="J52" s="4"/>
      <c r="K52" s="4"/>
      <c r="L52" s="4"/>
      <c r="N52" s="4"/>
      <c r="O52" s="4"/>
      <c r="P52" s="4"/>
      <c r="Q52" s="4"/>
      <c r="R52" s="4"/>
      <c r="S52" s="4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23"/>
      <c r="AE52" s="23"/>
    </row>
    <row r="53" spans="1:32" ht="17.25" x14ac:dyDescent="0.3">
      <c r="A53" s="21">
        <v>43</v>
      </c>
      <c r="B53" s="29" t="s">
        <v>11</v>
      </c>
      <c r="C53" s="29" t="s">
        <v>100</v>
      </c>
      <c r="D53" s="28"/>
      <c r="F53" s="18"/>
      <c r="G53" s="18"/>
      <c r="H53" s="4"/>
      <c r="J53" s="4"/>
      <c r="K53" s="4"/>
      <c r="L53" s="4"/>
      <c r="N53" s="4"/>
      <c r="O53" s="4"/>
      <c r="P53" s="4"/>
      <c r="Q53" s="4"/>
      <c r="R53" s="4"/>
      <c r="S53" s="4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23"/>
      <c r="AE53" s="23"/>
    </row>
    <row r="54" spans="1:32" ht="17.25" x14ac:dyDescent="0.3">
      <c r="A54" s="21">
        <v>44</v>
      </c>
      <c r="B54" s="29" t="s">
        <v>11</v>
      </c>
      <c r="C54" s="29" t="s">
        <v>101</v>
      </c>
      <c r="D54" s="28"/>
      <c r="F54" s="18"/>
      <c r="G54" s="18"/>
      <c r="H54" s="4"/>
      <c r="J54" s="4"/>
      <c r="K54" s="4"/>
      <c r="L54" s="4"/>
      <c r="N54" s="4"/>
      <c r="O54" s="4"/>
      <c r="P54" s="4"/>
      <c r="Q54" s="4"/>
      <c r="R54" s="4"/>
      <c r="S54" s="4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23"/>
      <c r="AE54" s="23"/>
    </row>
    <row r="55" spans="1:32" s="3" customFormat="1" ht="17.25" x14ac:dyDescent="0.3">
      <c r="A55" s="30">
        <v>45</v>
      </c>
      <c r="B55" s="31" t="s">
        <v>12</v>
      </c>
      <c r="C55" s="31" t="s">
        <v>12</v>
      </c>
      <c r="D55" s="32" t="s">
        <v>272</v>
      </c>
      <c r="E55" s="3">
        <v>2365523</v>
      </c>
      <c r="F55" s="4">
        <v>2020</v>
      </c>
      <c r="G55" s="33">
        <v>20200310</v>
      </c>
      <c r="H55" s="4">
        <v>256170000</v>
      </c>
      <c r="I55" s="3">
        <v>7</v>
      </c>
      <c r="J55" s="4">
        <v>19849500</v>
      </c>
      <c r="K55" s="4">
        <v>5657000</v>
      </c>
      <c r="L55" s="4">
        <v>28</v>
      </c>
      <c r="M55" s="3">
        <v>14192500</v>
      </c>
      <c r="N55" s="4">
        <v>72</v>
      </c>
      <c r="O55" s="4">
        <v>0</v>
      </c>
      <c r="P55" s="4">
        <v>0</v>
      </c>
      <c r="Q55" s="4">
        <v>19799500</v>
      </c>
      <c r="R55" s="4">
        <v>0</v>
      </c>
      <c r="S55" s="4">
        <v>50000</v>
      </c>
      <c r="T55" s="4">
        <v>0</v>
      </c>
      <c r="U55" s="4" t="s">
        <v>273</v>
      </c>
      <c r="V55" s="4" t="s">
        <v>274</v>
      </c>
      <c r="W55" s="4" t="s">
        <v>275</v>
      </c>
      <c r="X55" s="4" t="s">
        <v>277</v>
      </c>
      <c r="Y55" s="4">
        <v>0</v>
      </c>
      <c r="Z55" s="4">
        <v>0</v>
      </c>
      <c r="AA55" s="4" t="s">
        <v>276</v>
      </c>
      <c r="AB55" s="4">
        <v>0</v>
      </c>
      <c r="AC55" s="4" t="s">
        <v>279</v>
      </c>
      <c r="AD55" s="34">
        <v>0.89</v>
      </c>
      <c r="AE55" s="34">
        <v>0.91</v>
      </c>
      <c r="AF55" s="3" t="s">
        <v>278</v>
      </c>
    </row>
    <row r="56" spans="1:32" ht="17.25" x14ac:dyDescent="0.3">
      <c r="A56" s="21">
        <v>46</v>
      </c>
      <c r="B56" s="29" t="s">
        <v>12</v>
      </c>
      <c r="C56" s="29" t="s">
        <v>64</v>
      </c>
      <c r="D56" s="28"/>
      <c r="F56" s="18"/>
      <c r="G56" s="18"/>
      <c r="H56" s="4"/>
      <c r="J56" s="4"/>
      <c r="K56" s="4"/>
      <c r="L56" s="4"/>
      <c r="N56" s="4"/>
      <c r="O56" s="4"/>
      <c r="P56" s="4"/>
      <c r="Q56" s="4"/>
      <c r="R56" s="4"/>
      <c r="S56" s="4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23"/>
      <c r="AE56" s="23"/>
    </row>
    <row r="57" spans="1:32" ht="17.25" x14ac:dyDescent="0.3">
      <c r="A57" s="21">
        <v>47</v>
      </c>
      <c r="B57" s="29" t="s">
        <v>12</v>
      </c>
      <c r="C57" s="29" t="s">
        <v>89</v>
      </c>
      <c r="D57" s="28"/>
      <c r="F57" s="18"/>
      <c r="G57" s="18"/>
      <c r="H57" s="4"/>
      <c r="J57" s="4"/>
      <c r="K57" s="4"/>
      <c r="L57" s="4"/>
      <c r="N57" s="4"/>
      <c r="O57" s="4"/>
      <c r="P57" s="4"/>
      <c r="Q57" s="4"/>
      <c r="R57" s="4"/>
      <c r="S57" s="4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23"/>
      <c r="AE57" s="23"/>
    </row>
    <row r="58" spans="1:32" ht="17.25" x14ac:dyDescent="0.3">
      <c r="A58" s="21">
        <v>48</v>
      </c>
      <c r="B58" s="29" t="s">
        <v>12</v>
      </c>
      <c r="C58" s="29" t="s">
        <v>88</v>
      </c>
      <c r="D58" s="28"/>
      <c r="F58" s="18"/>
      <c r="G58" s="18"/>
      <c r="H58" s="4"/>
      <c r="J58" s="4"/>
      <c r="K58" s="4"/>
      <c r="L58" s="4"/>
      <c r="N58" s="4"/>
      <c r="O58" s="4"/>
      <c r="P58" s="4"/>
      <c r="Q58" s="4"/>
      <c r="R58" s="4"/>
      <c r="S58" s="4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23"/>
      <c r="AE58" s="23"/>
    </row>
    <row r="59" spans="1:32" ht="17.25" x14ac:dyDescent="0.3">
      <c r="A59" s="21">
        <v>49</v>
      </c>
      <c r="B59" s="29" t="s">
        <v>12</v>
      </c>
      <c r="C59" s="29" t="s">
        <v>93</v>
      </c>
      <c r="D59" s="28"/>
      <c r="F59" s="18"/>
      <c r="G59" s="18"/>
      <c r="H59" s="4"/>
      <c r="J59" s="4"/>
      <c r="K59" s="4"/>
      <c r="L59" s="4"/>
      <c r="N59" s="4"/>
      <c r="O59" s="4"/>
      <c r="P59" s="4"/>
      <c r="Q59" s="4"/>
      <c r="R59" s="4"/>
      <c r="S59" s="4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23"/>
      <c r="AE59" s="23"/>
    </row>
    <row r="60" spans="1:32" ht="17.25" x14ac:dyDescent="0.3">
      <c r="A60" s="21">
        <v>50</v>
      </c>
      <c r="B60" s="29" t="s">
        <v>12</v>
      </c>
      <c r="C60" s="29" t="s">
        <v>94</v>
      </c>
      <c r="D60" s="28"/>
      <c r="F60" s="18"/>
      <c r="G60" s="18"/>
      <c r="H60" s="4"/>
      <c r="J60" s="4"/>
      <c r="K60" s="4"/>
      <c r="L60" s="4"/>
      <c r="N60" s="4"/>
      <c r="O60" s="4"/>
      <c r="P60" s="4"/>
      <c r="Q60" s="4"/>
      <c r="R60" s="4"/>
      <c r="S60" s="4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23"/>
      <c r="AE60" s="23"/>
    </row>
    <row r="61" spans="1:32" ht="21.75" x14ac:dyDescent="0.3">
      <c r="A61" s="21">
        <v>51</v>
      </c>
      <c r="B61" s="29" t="s">
        <v>12</v>
      </c>
      <c r="C61" s="29" t="s">
        <v>102</v>
      </c>
      <c r="D61" s="28"/>
      <c r="F61" s="18"/>
      <c r="G61" s="18"/>
      <c r="H61" s="4"/>
      <c r="J61" s="4"/>
      <c r="K61" s="4"/>
      <c r="L61" s="4"/>
      <c r="M61" s="24"/>
      <c r="N61" s="4"/>
      <c r="O61" s="4"/>
      <c r="P61" s="4"/>
      <c r="Q61" s="4"/>
      <c r="R61" s="4"/>
      <c r="S61" s="4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23"/>
      <c r="AE61" s="23"/>
    </row>
    <row r="62" spans="1:32" ht="17.25" x14ac:dyDescent="0.3">
      <c r="A62" s="21">
        <v>52</v>
      </c>
      <c r="B62" s="29" t="s">
        <v>12</v>
      </c>
      <c r="C62" s="29" t="s">
        <v>103</v>
      </c>
      <c r="D62" s="28"/>
      <c r="F62" s="18"/>
      <c r="G62" s="18"/>
      <c r="H62" s="4"/>
      <c r="J62" s="4"/>
      <c r="K62" s="4"/>
      <c r="L62" s="4"/>
      <c r="M62" s="25"/>
      <c r="N62" s="4"/>
      <c r="O62" s="4"/>
      <c r="P62" s="4"/>
      <c r="Q62" s="4"/>
      <c r="R62" s="4"/>
      <c r="S62" s="4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23"/>
      <c r="AE62" s="23"/>
    </row>
    <row r="63" spans="1:32" ht="17.25" x14ac:dyDescent="0.3">
      <c r="A63" s="21">
        <v>53</v>
      </c>
      <c r="B63" s="29" t="s">
        <v>13</v>
      </c>
      <c r="C63" s="29" t="s">
        <v>13</v>
      </c>
      <c r="D63" s="28"/>
      <c r="F63" s="18"/>
      <c r="G63" s="18"/>
      <c r="H63" s="4"/>
      <c r="J63" s="4"/>
      <c r="K63" s="4"/>
      <c r="L63" s="4"/>
      <c r="N63" s="4"/>
      <c r="O63" s="4"/>
      <c r="P63" s="4"/>
      <c r="Q63" s="4"/>
      <c r="R63" s="4"/>
      <c r="S63" s="4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23"/>
      <c r="AE63" s="23"/>
    </row>
    <row r="64" spans="1:32" ht="17.25" x14ac:dyDescent="0.3">
      <c r="A64" s="21">
        <v>54</v>
      </c>
      <c r="B64" s="29" t="s">
        <v>13</v>
      </c>
      <c r="C64" s="29" t="s">
        <v>64</v>
      </c>
      <c r="D64" s="28"/>
      <c r="F64" s="18"/>
      <c r="G64" s="18"/>
      <c r="H64" s="4"/>
      <c r="J64" s="4"/>
      <c r="K64" s="4"/>
      <c r="L64" s="4"/>
      <c r="N64" s="4"/>
      <c r="O64" s="4"/>
      <c r="P64" s="4"/>
      <c r="Q64" s="4"/>
      <c r="R64" s="4"/>
      <c r="S64" s="4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23"/>
      <c r="AE64" s="23"/>
    </row>
    <row r="65" spans="1:31" ht="17.25" x14ac:dyDescent="0.3">
      <c r="A65" s="21">
        <v>55</v>
      </c>
      <c r="B65" s="29" t="s">
        <v>13</v>
      </c>
      <c r="C65" s="29" t="s">
        <v>89</v>
      </c>
      <c r="D65" s="28"/>
      <c r="F65" s="18"/>
      <c r="G65" s="18"/>
      <c r="H65" s="4"/>
      <c r="J65" s="4"/>
      <c r="K65" s="25"/>
      <c r="L65" s="4"/>
      <c r="N65" s="4"/>
      <c r="O65" s="4"/>
      <c r="P65" s="4"/>
      <c r="Q65" s="4"/>
      <c r="R65" s="4"/>
      <c r="S65" s="4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23"/>
      <c r="AE65" s="23"/>
    </row>
    <row r="66" spans="1:31" ht="17.25" x14ac:dyDescent="0.3">
      <c r="A66" s="21">
        <v>56</v>
      </c>
      <c r="B66" s="29" t="s">
        <v>13</v>
      </c>
      <c r="C66" s="29" t="s">
        <v>104</v>
      </c>
      <c r="D66" s="28"/>
      <c r="F66" s="18"/>
      <c r="G66" s="18"/>
      <c r="H66" s="4"/>
      <c r="J66" s="4"/>
      <c r="K66" s="25"/>
      <c r="L66" s="4"/>
      <c r="N66" s="4"/>
      <c r="O66" s="4"/>
      <c r="P66" s="4"/>
      <c r="Q66" s="4"/>
      <c r="R66" s="4"/>
      <c r="S66" s="4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23"/>
      <c r="AE66" s="23"/>
    </row>
    <row r="67" spans="1:31" ht="17.25" x14ac:dyDescent="0.3">
      <c r="A67" s="21">
        <v>57</v>
      </c>
      <c r="B67" s="29" t="s">
        <v>13</v>
      </c>
      <c r="C67" s="29" t="s">
        <v>105</v>
      </c>
      <c r="D67" s="28"/>
      <c r="F67" s="18"/>
      <c r="G67" s="18"/>
      <c r="H67" s="4"/>
      <c r="J67" s="4"/>
      <c r="K67" s="25"/>
      <c r="L67" s="4"/>
      <c r="N67" s="4"/>
      <c r="O67" s="4"/>
      <c r="P67" s="4"/>
      <c r="Q67" s="4"/>
      <c r="R67" s="4"/>
      <c r="S67" s="4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23"/>
      <c r="AE67" s="23"/>
    </row>
    <row r="68" spans="1:31" ht="17.25" x14ac:dyDescent="0.3">
      <c r="A68" s="21">
        <v>58</v>
      </c>
      <c r="B68" s="29" t="s">
        <v>13</v>
      </c>
      <c r="C68" s="29" t="s">
        <v>106</v>
      </c>
      <c r="D68" s="28"/>
      <c r="F68" s="18"/>
      <c r="G68" s="18"/>
      <c r="H68" s="4"/>
      <c r="J68" s="4"/>
      <c r="K68" s="25"/>
      <c r="L68" s="4"/>
      <c r="N68" s="4"/>
      <c r="O68" s="4"/>
      <c r="P68" s="4"/>
      <c r="Q68" s="4"/>
      <c r="R68" s="4"/>
      <c r="S68" s="4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23"/>
      <c r="AE68" s="23"/>
    </row>
    <row r="69" spans="1:31" ht="17.25" x14ac:dyDescent="0.3">
      <c r="A69" s="21">
        <v>59</v>
      </c>
      <c r="B69" s="29" t="s">
        <v>13</v>
      </c>
      <c r="C69" s="29" t="s">
        <v>107</v>
      </c>
      <c r="D69" s="28"/>
      <c r="F69" s="18"/>
      <c r="G69" s="18"/>
      <c r="H69" s="4"/>
      <c r="J69" s="4"/>
      <c r="K69" s="25"/>
      <c r="L69" s="4"/>
      <c r="N69" s="4"/>
      <c r="O69" s="4"/>
      <c r="P69" s="4"/>
      <c r="Q69" s="4"/>
      <c r="R69" s="4"/>
      <c r="S69" s="4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23"/>
      <c r="AE69" s="23"/>
    </row>
    <row r="70" spans="1:31" ht="21.75" x14ac:dyDescent="0.3">
      <c r="A70" s="21">
        <v>60</v>
      </c>
      <c r="B70" s="29" t="s">
        <v>13</v>
      </c>
      <c r="C70" s="29" t="s">
        <v>108</v>
      </c>
      <c r="D70" s="28"/>
      <c r="F70" s="18"/>
      <c r="G70" s="18"/>
      <c r="H70" s="4"/>
      <c r="J70" s="4"/>
      <c r="K70" s="25"/>
      <c r="L70" s="4"/>
      <c r="M70" s="24"/>
      <c r="N70" s="4"/>
      <c r="O70" s="4"/>
      <c r="P70" s="4"/>
      <c r="Q70" s="4"/>
      <c r="R70" s="4"/>
      <c r="S70" s="4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23"/>
      <c r="AE70" s="23"/>
    </row>
    <row r="71" spans="1:31" ht="17.25" x14ac:dyDescent="0.3">
      <c r="A71" s="21">
        <v>61</v>
      </c>
      <c r="B71" s="29" t="s">
        <v>13</v>
      </c>
      <c r="C71" s="29" t="s">
        <v>88</v>
      </c>
      <c r="D71" s="28"/>
      <c r="F71" s="18"/>
      <c r="G71" s="18"/>
      <c r="H71" s="4"/>
      <c r="J71" s="4"/>
      <c r="K71" s="25"/>
      <c r="L71" s="4"/>
      <c r="M71" s="25"/>
      <c r="N71" s="4"/>
      <c r="O71" s="4"/>
      <c r="P71" s="4"/>
      <c r="Q71" s="4"/>
      <c r="R71" s="4"/>
      <c r="S71" s="4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23"/>
      <c r="AE71" s="23"/>
    </row>
    <row r="72" spans="1:31" ht="17.25" x14ac:dyDescent="0.3">
      <c r="A72" s="21">
        <v>62</v>
      </c>
      <c r="B72" s="29" t="s">
        <v>13</v>
      </c>
      <c r="C72" s="29" t="s">
        <v>246</v>
      </c>
      <c r="D72" s="28"/>
      <c r="F72" s="18"/>
      <c r="G72" s="18"/>
      <c r="H72" s="4"/>
      <c r="J72" s="4"/>
      <c r="K72" s="4"/>
      <c r="L72" s="4"/>
      <c r="N72" s="4"/>
      <c r="O72" s="4"/>
      <c r="P72" s="4"/>
      <c r="Q72" s="4"/>
      <c r="R72" s="4"/>
      <c r="S72" s="4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23"/>
      <c r="AE72" s="23"/>
    </row>
    <row r="73" spans="1:31" ht="17.25" x14ac:dyDescent="0.3">
      <c r="A73" s="21">
        <v>63</v>
      </c>
      <c r="B73" s="29" t="s">
        <v>13</v>
      </c>
      <c r="C73" s="29" t="s">
        <v>109</v>
      </c>
      <c r="D73" s="28"/>
      <c r="F73" s="18"/>
      <c r="G73" s="18"/>
      <c r="H73" s="4"/>
      <c r="J73" s="4"/>
      <c r="K73" s="4"/>
      <c r="L73" s="4"/>
      <c r="N73" s="4"/>
      <c r="O73" s="4"/>
      <c r="P73" s="4"/>
      <c r="Q73" s="4"/>
      <c r="R73" s="4"/>
      <c r="S73" s="4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23"/>
      <c r="AE73" s="23"/>
    </row>
    <row r="74" spans="1:31" ht="17.25" x14ac:dyDescent="0.3">
      <c r="A74" s="21">
        <v>64</v>
      </c>
      <c r="B74" s="29" t="s">
        <v>14</v>
      </c>
      <c r="C74" s="29" t="s">
        <v>14</v>
      </c>
      <c r="D74" s="28"/>
      <c r="F74" s="18"/>
      <c r="G74" s="18"/>
      <c r="H74" s="4"/>
      <c r="J74" s="4"/>
      <c r="K74" s="4"/>
      <c r="L74" s="4"/>
      <c r="N74" s="4"/>
      <c r="O74" s="4"/>
      <c r="P74" s="4"/>
      <c r="Q74" s="4"/>
      <c r="R74" s="4"/>
      <c r="S74" s="4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23"/>
      <c r="AE74" s="23"/>
    </row>
    <row r="75" spans="1:31" ht="17.25" x14ac:dyDescent="0.3">
      <c r="A75" s="21">
        <v>65</v>
      </c>
      <c r="B75" s="29" t="s">
        <v>14</v>
      </c>
      <c r="C75" s="29" t="s">
        <v>89</v>
      </c>
      <c r="D75" s="28"/>
      <c r="F75" s="18"/>
      <c r="G75" s="18"/>
      <c r="H75" s="4"/>
      <c r="J75" s="4"/>
      <c r="K75" s="4"/>
      <c r="L75" s="4"/>
      <c r="N75" s="4"/>
      <c r="O75" s="4"/>
      <c r="P75" s="4"/>
      <c r="Q75" s="4"/>
      <c r="R75" s="4"/>
      <c r="S75" s="4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23"/>
      <c r="AE75" s="23"/>
    </row>
    <row r="76" spans="1:31" ht="17.25" x14ac:dyDescent="0.3">
      <c r="A76" s="21">
        <v>66</v>
      </c>
      <c r="B76" s="29" t="s">
        <v>14</v>
      </c>
      <c r="C76" s="29" t="s">
        <v>88</v>
      </c>
      <c r="D76" s="28"/>
      <c r="F76" s="18"/>
      <c r="G76" s="18"/>
      <c r="H76" s="4"/>
      <c r="J76" s="4"/>
      <c r="K76" s="4"/>
      <c r="L76" s="4"/>
      <c r="N76" s="4"/>
      <c r="O76" s="4"/>
      <c r="P76" s="4"/>
      <c r="Q76" s="4"/>
      <c r="R76" s="4"/>
      <c r="S76" s="4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23"/>
      <c r="AE76" s="23"/>
    </row>
    <row r="77" spans="1:31" ht="17.25" x14ac:dyDescent="0.3">
      <c r="A77" s="21">
        <v>67</v>
      </c>
      <c r="B77" s="29" t="s">
        <v>14</v>
      </c>
      <c r="C77" s="29" t="s">
        <v>93</v>
      </c>
      <c r="D77" s="28"/>
      <c r="F77" s="18"/>
      <c r="G77" s="18"/>
      <c r="H77" s="4"/>
      <c r="J77" s="4"/>
      <c r="K77" s="4"/>
      <c r="L77" s="4"/>
      <c r="N77" s="4"/>
      <c r="O77" s="4"/>
      <c r="P77" s="4"/>
      <c r="Q77" s="4"/>
      <c r="R77" s="4"/>
      <c r="S77" s="4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23"/>
      <c r="AE77" s="23"/>
    </row>
    <row r="78" spans="1:31" ht="17.25" x14ac:dyDescent="0.3">
      <c r="A78" s="21">
        <v>68</v>
      </c>
      <c r="B78" s="29" t="s">
        <v>14</v>
      </c>
      <c r="C78" s="29" t="s">
        <v>94</v>
      </c>
      <c r="D78" s="28"/>
      <c r="F78" s="18"/>
      <c r="G78" s="18"/>
      <c r="H78" s="4"/>
      <c r="J78" s="4"/>
      <c r="K78" s="4"/>
      <c r="L78" s="4"/>
      <c r="N78" s="4"/>
      <c r="O78" s="4"/>
      <c r="P78" s="4"/>
      <c r="Q78" s="4"/>
      <c r="R78" s="4"/>
      <c r="S78" s="4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23"/>
      <c r="AE78" s="23"/>
    </row>
    <row r="79" spans="1:31" ht="17.25" x14ac:dyDescent="0.3">
      <c r="A79" s="21">
        <v>69</v>
      </c>
      <c r="B79" s="29" t="s">
        <v>14</v>
      </c>
      <c r="C79" s="29" t="s">
        <v>110</v>
      </c>
      <c r="D79" s="28"/>
      <c r="F79" s="18"/>
      <c r="G79" s="18"/>
      <c r="H79" s="4"/>
      <c r="J79" s="4"/>
      <c r="K79" s="4"/>
      <c r="L79" s="4"/>
      <c r="N79" s="4"/>
      <c r="O79" s="4"/>
      <c r="P79" s="4"/>
      <c r="Q79" s="4"/>
      <c r="R79" s="4"/>
      <c r="S79" s="4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23"/>
      <c r="AE79" s="23"/>
    </row>
    <row r="80" spans="1:31" ht="17.25" x14ac:dyDescent="0.3">
      <c r="A80" s="21">
        <v>70</v>
      </c>
      <c r="B80" s="29" t="s">
        <v>15</v>
      </c>
      <c r="C80" s="29" t="s">
        <v>15</v>
      </c>
      <c r="D80" s="28"/>
      <c r="F80" s="18"/>
      <c r="G80" s="18"/>
      <c r="H80" s="4"/>
      <c r="J80" s="4"/>
      <c r="K80" s="4"/>
      <c r="L80" s="4"/>
      <c r="N80" s="4"/>
      <c r="O80" s="4"/>
      <c r="P80" s="4"/>
      <c r="Q80" s="4"/>
      <c r="R80" s="4"/>
      <c r="S80" s="4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23"/>
      <c r="AE80" s="23"/>
    </row>
    <row r="81" spans="1:31" ht="17.25" x14ac:dyDescent="0.3">
      <c r="A81" s="21">
        <v>71</v>
      </c>
      <c r="B81" s="29" t="s">
        <v>15</v>
      </c>
      <c r="C81" s="29" t="s">
        <v>89</v>
      </c>
      <c r="D81" s="28"/>
      <c r="F81" s="18"/>
      <c r="G81" s="18"/>
      <c r="H81" s="4"/>
      <c r="J81" s="4"/>
      <c r="K81" s="4"/>
      <c r="L81" s="4"/>
      <c r="M81" s="25"/>
      <c r="N81" s="4"/>
      <c r="O81" s="4"/>
      <c r="P81" s="4"/>
      <c r="Q81" s="4"/>
      <c r="R81" s="4"/>
      <c r="S81" s="4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23"/>
      <c r="AE81" s="23"/>
    </row>
    <row r="82" spans="1:31" ht="17.25" x14ac:dyDescent="0.3">
      <c r="A82" s="21">
        <v>72</v>
      </c>
      <c r="B82" s="29" t="s">
        <v>15</v>
      </c>
      <c r="C82" s="29" t="s">
        <v>64</v>
      </c>
      <c r="D82" s="28"/>
      <c r="F82" s="18"/>
      <c r="G82" s="18"/>
      <c r="H82" s="4"/>
      <c r="J82" s="4"/>
      <c r="K82" s="4"/>
      <c r="L82" s="4"/>
      <c r="M82" s="25"/>
      <c r="N82" s="4"/>
      <c r="O82" s="4"/>
      <c r="P82" s="4"/>
      <c r="Q82" s="4"/>
      <c r="R82" s="4"/>
      <c r="S82" s="4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23"/>
      <c r="AE82" s="23"/>
    </row>
    <row r="83" spans="1:31" ht="17.25" x14ac:dyDescent="0.3">
      <c r="A83" s="21">
        <v>73</v>
      </c>
      <c r="B83" s="29" t="s">
        <v>15</v>
      </c>
      <c r="C83" s="29" t="s">
        <v>88</v>
      </c>
      <c r="D83" s="28"/>
      <c r="F83" s="18"/>
      <c r="G83" s="18"/>
      <c r="H83" s="4"/>
      <c r="J83" s="4"/>
      <c r="K83" s="4"/>
      <c r="L83" s="4"/>
      <c r="M83" s="25"/>
      <c r="N83" s="4"/>
      <c r="O83" s="4"/>
      <c r="P83" s="4"/>
      <c r="Q83" s="4"/>
      <c r="R83" s="4"/>
      <c r="S83" s="4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23"/>
      <c r="AE83" s="23"/>
    </row>
    <row r="84" spans="1:31" ht="17.25" x14ac:dyDescent="0.3">
      <c r="A84" s="21">
        <v>74</v>
      </c>
      <c r="B84" s="29" t="s">
        <v>15</v>
      </c>
      <c r="C84" s="29" t="s">
        <v>111</v>
      </c>
      <c r="D84" s="28"/>
      <c r="F84" s="18"/>
      <c r="G84" s="18"/>
      <c r="H84" s="4"/>
      <c r="J84" s="4"/>
      <c r="K84" s="4"/>
      <c r="L84" s="4"/>
      <c r="M84" s="25"/>
      <c r="N84" s="4"/>
      <c r="O84" s="4"/>
      <c r="P84" s="4"/>
      <c r="Q84" s="4"/>
      <c r="R84" s="4"/>
      <c r="S84" s="4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23"/>
      <c r="AE84" s="23"/>
    </row>
    <row r="85" spans="1:31" ht="17.25" x14ac:dyDescent="0.3">
      <c r="A85" s="21">
        <v>75</v>
      </c>
      <c r="B85" s="29" t="s">
        <v>15</v>
      </c>
      <c r="C85" s="29" t="s">
        <v>112</v>
      </c>
      <c r="D85" s="28"/>
      <c r="F85" s="18"/>
      <c r="G85" s="18"/>
      <c r="H85" s="4"/>
      <c r="J85" s="4"/>
      <c r="K85" s="4"/>
      <c r="L85" s="4"/>
      <c r="M85" s="25"/>
      <c r="N85" s="4"/>
      <c r="O85" s="4"/>
      <c r="P85" s="4"/>
      <c r="Q85" s="4"/>
      <c r="R85" s="4"/>
      <c r="S85" s="4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23"/>
      <c r="AE85" s="23"/>
    </row>
    <row r="86" spans="1:31" ht="17.25" x14ac:dyDescent="0.3">
      <c r="A86" s="21">
        <v>76</v>
      </c>
      <c r="B86" s="29" t="s">
        <v>16</v>
      </c>
      <c r="C86" s="29" t="s">
        <v>16</v>
      </c>
      <c r="D86" s="28"/>
      <c r="F86" s="18"/>
      <c r="G86" s="18"/>
      <c r="H86" s="4"/>
      <c r="J86" s="4"/>
      <c r="K86" s="4"/>
      <c r="L86" s="4"/>
      <c r="N86" s="4"/>
      <c r="O86" s="4"/>
      <c r="P86" s="4"/>
      <c r="Q86" s="4"/>
      <c r="R86" s="4"/>
      <c r="S86" s="4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23"/>
      <c r="AE86" s="23"/>
    </row>
    <row r="87" spans="1:31" ht="17.25" x14ac:dyDescent="0.3">
      <c r="A87" s="21">
        <v>77</v>
      </c>
      <c r="B87" s="29" t="s">
        <v>16</v>
      </c>
      <c r="C87" s="29" t="s">
        <v>64</v>
      </c>
      <c r="D87" s="28"/>
      <c r="F87" s="18"/>
      <c r="G87" s="18"/>
      <c r="H87" s="4"/>
      <c r="J87" s="4"/>
      <c r="K87" s="4"/>
      <c r="L87" s="4"/>
      <c r="M87" s="25"/>
      <c r="N87" s="4"/>
      <c r="O87" s="4"/>
      <c r="P87" s="4"/>
      <c r="Q87" s="4"/>
      <c r="R87" s="4"/>
      <c r="S87" s="4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23"/>
      <c r="AE87" s="23"/>
    </row>
    <row r="88" spans="1:31" ht="17.25" x14ac:dyDescent="0.3">
      <c r="A88" s="21">
        <v>78</v>
      </c>
      <c r="B88" s="29" t="s">
        <v>16</v>
      </c>
      <c r="C88" s="29" t="s">
        <v>93</v>
      </c>
      <c r="D88" s="28"/>
      <c r="F88" s="18"/>
      <c r="G88" s="18"/>
      <c r="H88" s="4"/>
      <c r="J88" s="4"/>
      <c r="K88" s="4"/>
      <c r="L88" s="4"/>
      <c r="M88" s="25"/>
      <c r="N88" s="4"/>
      <c r="O88" s="4"/>
      <c r="P88" s="4"/>
      <c r="Q88" s="4"/>
      <c r="R88" s="4"/>
      <c r="S88" s="4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23"/>
      <c r="AE88" s="23"/>
    </row>
    <row r="89" spans="1:31" ht="17.25" x14ac:dyDescent="0.3">
      <c r="A89" s="21">
        <v>79</v>
      </c>
      <c r="B89" s="29" t="s">
        <v>16</v>
      </c>
      <c r="C89" s="29" t="s">
        <v>89</v>
      </c>
      <c r="D89" s="28"/>
      <c r="F89" s="18"/>
      <c r="G89" s="18"/>
      <c r="H89" s="4"/>
      <c r="J89" s="4"/>
      <c r="K89" s="4"/>
      <c r="L89" s="4"/>
      <c r="M89" s="25"/>
      <c r="N89" s="4"/>
      <c r="O89" s="4"/>
      <c r="P89" s="4"/>
      <c r="Q89" s="4"/>
      <c r="R89" s="4"/>
      <c r="S89" s="4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23"/>
      <c r="AE89" s="23"/>
    </row>
    <row r="90" spans="1:31" ht="17.25" x14ac:dyDescent="0.3">
      <c r="A90" s="21">
        <v>80</v>
      </c>
      <c r="B90" s="29" t="s">
        <v>16</v>
      </c>
      <c r="C90" s="29" t="s">
        <v>94</v>
      </c>
      <c r="D90" s="28"/>
      <c r="F90" s="18"/>
      <c r="G90" s="18"/>
      <c r="H90" s="4"/>
      <c r="J90" s="4"/>
      <c r="K90" s="4"/>
      <c r="L90" s="4"/>
      <c r="M90" s="25"/>
      <c r="N90" s="4"/>
      <c r="O90" s="4"/>
      <c r="P90" s="4"/>
      <c r="Q90" s="4"/>
      <c r="R90" s="4"/>
      <c r="S90" s="4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23"/>
      <c r="AE90" s="23"/>
    </row>
    <row r="91" spans="1:31" ht="17.25" x14ac:dyDescent="0.3">
      <c r="A91" s="21">
        <v>81</v>
      </c>
      <c r="B91" s="29" t="s">
        <v>16</v>
      </c>
      <c r="C91" s="29" t="s">
        <v>113</v>
      </c>
      <c r="D91" s="28"/>
      <c r="F91" s="18"/>
      <c r="G91" s="18"/>
      <c r="H91" s="4"/>
      <c r="J91" s="4"/>
      <c r="K91" s="4"/>
      <c r="L91" s="4"/>
      <c r="M91" s="25"/>
      <c r="N91" s="4"/>
      <c r="O91" s="4"/>
      <c r="P91" s="4"/>
      <c r="Q91" s="4"/>
      <c r="R91" s="4"/>
      <c r="S91" s="4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23"/>
      <c r="AE91" s="23"/>
    </row>
    <row r="92" spans="1:31" ht="17.25" x14ac:dyDescent="0.3">
      <c r="A92" s="21">
        <v>82</v>
      </c>
      <c r="B92" s="29" t="s">
        <v>271</v>
      </c>
      <c r="C92" s="29" t="s">
        <v>271</v>
      </c>
      <c r="D92" s="28"/>
      <c r="F92" s="18"/>
      <c r="G92" s="18"/>
      <c r="H92" s="4"/>
      <c r="J92" s="4"/>
      <c r="K92" s="4"/>
      <c r="L92" s="4"/>
      <c r="N92" s="4"/>
      <c r="O92" s="4"/>
      <c r="P92" s="4"/>
      <c r="Q92" s="4"/>
      <c r="R92" s="4"/>
      <c r="S92" s="4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23"/>
      <c r="AE92" s="23"/>
    </row>
    <row r="93" spans="1:31" ht="17.25" x14ac:dyDescent="0.3">
      <c r="A93" s="21">
        <v>83</v>
      </c>
      <c r="B93" s="29" t="s">
        <v>17</v>
      </c>
      <c r="C93" s="29" t="s">
        <v>17</v>
      </c>
      <c r="D93" s="28"/>
      <c r="F93" s="18"/>
      <c r="G93" s="18"/>
      <c r="H93" s="4"/>
      <c r="J93" s="4"/>
      <c r="K93" s="4"/>
      <c r="L93" s="4"/>
      <c r="M93" s="25"/>
      <c r="N93" s="4"/>
      <c r="O93" s="4"/>
      <c r="P93" s="4"/>
      <c r="Q93" s="4"/>
      <c r="R93" s="4"/>
      <c r="S93" s="4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23"/>
      <c r="AE93" s="23"/>
    </row>
    <row r="94" spans="1:31" ht="17.25" x14ac:dyDescent="0.3">
      <c r="A94" s="21">
        <v>84</v>
      </c>
      <c r="B94" s="29" t="s">
        <v>17</v>
      </c>
      <c r="C94" s="29" t="s">
        <v>114</v>
      </c>
      <c r="D94" s="28"/>
      <c r="F94" s="18"/>
      <c r="G94" s="18"/>
      <c r="H94" s="4"/>
      <c r="J94" s="4"/>
      <c r="K94" s="4"/>
      <c r="L94" s="4"/>
      <c r="M94" s="25"/>
      <c r="N94" s="4"/>
      <c r="O94" s="4"/>
      <c r="P94" s="4"/>
      <c r="Q94" s="4"/>
      <c r="R94" s="4"/>
      <c r="S94" s="4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23"/>
      <c r="AE94" s="23"/>
    </row>
    <row r="95" spans="1:31" ht="17.25" x14ac:dyDescent="0.3">
      <c r="A95" s="21">
        <v>85</v>
      </c>
      <c r="B95" s="29" t="s">
        <v>17</v>
      </c>
      <c r="C95" s="29" t="s">
        <v>115</v>
      </c>
      <c r="D95" s="28"/>
      <c r="F95" s="18"/>
      <c r="G95" s="18"/>
      <c r="H95" s="4"/>
      <c r="J95" s="4"/>
      <c r="K95" s="4"/>
      <c r="L95" s="4"/>
      <c r="M95" s="25"/>
      <c r="N95" s="4"/>
      <c r="O95" s="4"/>
      <c r="P95" s="4"/>
      <c r="Q95" s="4"/>
      <c r="R95" s="4"/>
      <c r="S95" s="4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23"/>
      <c r="AE95" s="23"/>
    </row>
    <row r="96" spans="1:31" ht="17.25" x14ac:dyDescent="0.3">
      <c r="A96" s="21">
        <v>86</v>
      </c>
      <c r="B96" s="29" t="s">
        <v>17</v>
      </c>
      <c r="C96" s="29" t="s">
        <v>130</v>
      </c>
      <c r="D96" s="28"/>
      <c r="F96" s="18"/>
      <c r="G96" s="18"/>
      <c r="H96" s="4"/>
      <c r="J96" s="4"/>
      <c r="K96" s="4"/>
      <c r="L96" s="4"/>
      <c r="M96" s="25"/>
      <c r="N96" s="4"/>
      <c r="O96" s="4"/>
      <c r="P96" s="4"/>
      <c r="Q96" s="4"/>
      <c r="R96" s="4"/>
      <c r="S96" s="4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23"/>
      <c r="AE96" s="23"/>
    </row>
    <row r="97" spans="1:31" ht="17.25" x14ac:dyDescent="0.3">
      <c r="A97" s="21">
        <v>87</v>
      </c>
      <c r="B97" s="29" t="s">
        <v>17</v>
      </c>
      <c r="C97" s="29" t="s">
        <v>119</v>
      </c>
      <c r="D97" s="28"/>
      <c r="F97" s="18"/>
      <c r="G97" s="18"/>
      <c r="H97" s="4"/>
      <c r="J97" s="4"/>
      <c r="K97" s="4"/>
      <c r="L97" s="4"/>
      <c r="M97" s="25"/>
      <c r="N97" s="4"/>
      <c r="O97" s="4"/>
      <c r="P97" s="4"/>
      <c r="Q97" s="4"/>
      <c r="R97" s="4"/>
      <c r="S97" s="4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23"/>
      <c r="AE97" s="23"/>
    </row>
    <row r="98" spans="1:31" ht="21.75" x14ac:dyDescent="0.3">
      <c r="A98" s="21">
        <v>88</v>
      </c>
      <c r="B98" s="29" t="s">
        <v>17</v>
      </c>
      <c r="C98" s="29" t="s">
        <v>118</v>
      </c>
      <c r="D98" s="28"/>
      <c r="F98" s="18"/>
      <c r="G98" s="18"/>
      <c r="H98" s="4"/>
      <c r="J98" s="24"/>
      <c r="K98" s="4"/>
      <c r="L98" s="4"/>
      <c r="N98" s="4"/>
      <c r="O98" s="4"/>
      <c r="P98" s="4"/>
      <c r="Q98" s="4"/>
      <c r="R98" s="4"/>
      <c r="S98" s="4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23"/>
      <c r="AE98" s="23"/>
    </row>
    <row r="99" spans="1:31" ht="17.25" x14ac:dyDescent="0.3">
      <c r="A99" s="21">
        <v>89</v>
      </c>
      <c r="B99" s="29" t="s">
        <v>17</v>
      </c>
      <c r="C99" s="29" t="s">
        <v>128</v>
      </c>
      <c r="D99" s="28"/>
      <c r="F99" s="18"/>
      <c r="G99" s="18"/>
      <c r="H99" s="4"/>
      <c r="J99" s="25"/>
      <c r="K99" s="4"/>
      <c r="L99" s="4"/>
      <c r="M99" s="25"/>
      <c r="N99" s="4"/>
      <c r="O99" s="4"/>
      <c r="P99" s="4"/>
      <c r="Q99" s="4"/>
      <c r="R99" s="4"/>
      <c r="S99" s="4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23"/>
      <c r="AE99" s="23"/>
    </row>
    <row r="100" spans="1:31" ht="17.25" x14ac:dyDescent="0.3">
      <c r="A100" s="21">
        <v>90</v>
      </c>
      <c r="B100" s="29" t="s">
        <v>17</v>
      </c>
      <c r="C100" s="29" t="s">
        <v>120</v>
      </c>
      <c r="D100" s="28"/>
      <c r="F100" s="18"/>
      <c r="G100" s="18"/>
      <c r="H100" s="4"/>
      <c r="J100" s="25"/>
      <c r="K100" s="4"/>
      <c r="L100" s="4"/>
      <c r="M100" s="25"/>
      <c r="N100" s="4"/>
      <c r="O100" s="4"/>
      <c r="P100" s="4"/>
      <c r="Q100" s="4"/>
      <c r="R100" s="4"/>
      <c r="S100" s="4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23"/>
      <c r="AE100" s="23"/>
    </row>
    <row r="101" spans="1:31" ht="17.25" x14ac:dyDescent="0.3">
      <c r="A101" s="21">
        <v>91</v>
      </c>
      <c r="B101" s="29" t="s">
        <v>17</v>
      </c>
      <c r="C101" s="29" t="s">
        <v>136</v>
      </c>
      <c r="D101" s="28"/>
      <c r="F101" s="18"/>
      <c r="G101" s="18"/>
      <c r="H101" s="4"/>
      <c r="J101" s="25"/>
      <c r="K101" s="4"/>
      <c r="L101" s="4"/>
      <c r="M101" s="25"/>
      <c r="N101" s="4"/>
      <c r="O101" s="4"/>
      <c r="P101" s="4"/>
      <c r="Q101" s="4"/>
      <c r="R101" s="4"/>
      <c r="S101" s="4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23"/>
      <c r="AE101" s="23"/>
    </row>
    <row r="102" spans="1:31" ht="17.25" x14ac:dyDescent="0.3">
      <c r="A102" s="21">
        <v>92</v>
      </c>
      <c r="B102" s="29" t="s">
        <v>17</v>
      </c>
      <c r="C102" s="29" t="s">
        <v>248</v>
      </c>
      <c r="D102" s="28"/>
      <c r="F102" s="18"/>
      <c r="G102" s="18"/>
      <c r="H102" s="4"/>
      <c r="J102" s="25"/>
      <c r="K102" s="4"/>
      <c r="L102" s="4"/>
      <c r="M102" s="25"/>
      <c r="N102" s="4"/>
      <c r="O102" s="4"/>
      <c r="P102" s="4"/>
      <c r="Q102" s="4"/>
      <c r="R102" s="4"/>
      <c r="S102" s="4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23"/>
      <c r="AE102" s="23"/>
    </row>
    <row r="103" spans="1:31" ht="17.25" x14ac:dyDescent="0.3">
      <c r="A103" s="21">
        <v>93</v>
      </c>
      <c r="B103" s="29" t="s">
        <v>17</v>
      </c>
      <c r="C103" s="29" t="s">
        <v>116</v>
      </c>
      <c r="D103" s="28"/>
      <c r="F103" s="18"/>
      <c r="G103" s="18"/>
      <c r="H103" s="4"/>
      <c r="J103" s="25"/>
      <c r="K103" s="4"/>
      <c r="L103" s="4"/>
      <c r="M103" s="25"/>
      <c r="N103" s="4"/>
      <c r="O103" s="4"/>
      <c r="P103" s="4"/>
      <c r="Q103" s="4"/>
      <c r="R103" s="4"/>
      <c r="S103" s="4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23"/>
      <c r="AE103" s="23"/>
    </row>
    <row r="104" spans="1:31" ht="17.25" x14ac:dyDescent="0.3">
      <c r="A104" s="21">
        <v>94</v>
      </c>
      <c r="B104" s="29" t="s">
        <v>17</v>
      </c>
      <c r="C104" s="29" t="s">
        <v>138</v>
      </c>
      <c r="D104" s="28"/>
      <c r="F104" s="18"/>
      <c r="G104" s="18"/>
      <c r="H104" s="4"/>
      <c r="J104" s="25"/>
      <c r="K104" s="4"/>
      <c r="L104" s="4"/>
      <c r="M104" s="25"/>
      <c r="N104" s="4"/>
      <c r="O104" s="4"/>
      <c r="P104" s="4"/>
      <c r="Q104" s="4"/>
      <c r="R104" s="4"/>
      <c r="S104" s="4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23"/>
      <c r="AE104" s="23"/>
    </row>
    <row r="105" spans="1:31" ht="17.25" x14ac:dyDescent="0.3">
      <c r="A105" s="21">
        <v>95</v>
      </c>
      <c r="B105" s="29" t="s">
        <v>17</v>
      </c>
      <c r="C105" s="29" t="s">
        <v>134</v>
      </c>
      <c r="D105" s="28"/>
      <c r="F105" s="18"/>
      <c r="G105" s="18"/>
      <c r="H105" s="4"/>
      <c r="J105" s="25"/>
      <c r="K105" s="4"/>
      <c r="L105" s="4"/>
      <c r="M105" s="25"/>
      <c r="N105" s="4"/>
      <c r="O105" s="4"/>
      <c r="P105" s="4"/>
      <c r="Q105" s="4"/>
      <c r="R105" s="4"/>
      <c r="S105" s="4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23"/>
      <c r="AE105" s="23"/>
    </row>
    <row r="106" spans="1:31" ht="17.25" x14ac:dyDescent="0.3">
      <c r="A106" s="21">
        <v>96</v>
      </c>
      <c r="B106" s="29" t="s">
        <v>17</v>
      </c>
      <c r="C106" s="29" t="s">
        <v>135</v>
      </c>
      <c r="D106" s="28"/>
      <c r="F106" s="18"/>
      <c r="G106" s="18"/>
      <c r="H106" s="4"/>
      <c r="J106" s="25"/>
      <c r="K106" s="4"/>
      <c r="L106" s="4"/>
      <c r="M106" s="25"/>
      <c r="N106" s="4"/>
      <c r="O106" s="4"/>
      <c r="P106" s="4"/>
      <c r="Q106" s="4"/>
      <c r="R106" s="4"/>
      <c r="S106" s="4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23"/>
      <c r="AE106" s="23"/>
    </row>
    <row r="107" spans="1:31" ht="17.25" x14ac:dyDescent="0.3">
      <c r="A107" s="21">
        <v>97</v>
      </c>
      <c r="B107" s="29" t="s">
        <v>17</v>
      </c>
      <c r="C107" s="29" t="s">
        <v>123</v>
      </c>
      <c r="D107" s="28"/>
      <c r="F107" s="18"/>
      <c r="G107" s="18"/>
      <c r="H107" s="4"/>
      <c r="J107" s="25"/>
      <c r="K107" s="4"/>
      <c r="L107" s="4"/>
      <c r="M107" s="25"/>
      <c r="N107" s="4"/>
      <c r="O107" s="4"/>
      <c r="P107" s="4"/>
      <c r="Q107" s="4"/>
      <c r="R107" s="4"/>
      <c r="S107" s="4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23"/>
      <c r="AE107" s="23"/>
    </row>
    <row r="108" spans="1:31" ht="17.25" x14ac:dyDescent="0.3">
      <c r="A108" s="21">
        <v>98</v>
      </c>
      <c r="B108" s="29" t="s">
        <v>17</v>
      </c>
      <c r="C108" s="29" t="s">
        <v>249</v>
      </c>
      <c r="D108" s="28"/>
      <c r="F108" s="18"/>
      <c r="G108" s="18"/>
      <c r="H108" s="4"/>
      <c r="J108" s="25"/>
      <c r="K108" s="4"/>
      <c r="L108" s="4"/>
      <c r="M108" s="25"/>
      <c r="N108" s="4"/>
      <c r="O108" s="4"/>
      <c r="P108" s="4"/>
      <c r="Q108" s="4"/>
      <c r="R108" s="4"/>
      <c r="S108" s="4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23"/>
      <c r="AE108" s="23"/>
    </row>
    <row r="109" spans="1:31" ht="17.25" x14ac:dyDescent="0.3">
      <c r="A109" s="21">
        <v>99</v>
      </c>
      <c r="B109" s="29" t="s">
        <v>17</v>
      </c>
      <c r="C109" s="29" t="s">
        <v>129</v>
      </c>
      <c r="D109" s="28"/>
      <c r="F109" s="18"/>
      <c r="G109" s="18"/>
      <c r="H109" s="4"/>
      <c r="J109" s="25"/>
      <c r="K109" s="4"/>
      <c r="L109" s="4"/>
      <c r="M109" s="25"/>
      <c r="N109" s="4"/>
      <c r="O109" s="4"/>
      <c r="P109" s="4"/>
      <c r="Q109" s="4"/>
      <c r="R109" s="4"/>
      <c r="S109" s="4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23"/>
      <c r="AE109" s="23"/>
    </row>
    <row r="110" spans="1:31" ht="17.25" x14ac:dyDescent="0.3">
      <c r="A110" s="21">
        <v>100</v>
      </c>
      <c r="B110" s="29" t="s">
        <v>17</v>
      </c>
      <c r="C110" s="29" t="s">
        <v>133</v>
      </c>
      <c r="D110" s="28"/>
      <c r="F110" s="18"/>
      <c r="G110" s="18"/>
      <c r="H110" s="4"/>
      <c r="J110" s="25"/>
      <c r="K110" s="4"/>
      <c r="L110" s="4"/>
      <c r="M110" s="25"/>
      <c r="N110" s="4"/>
      <c r="O110" s="4"/>
      <c r="P110" s="4"/>
      <c r="Q110" s="4"/>
      <c r="R110" s="4"/>
      <c r="S110" s="4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23"/>
      <c r="AE110" s="23"/>
    </row>
    <row r="111" spans="1:31" ht="17.25" x14ac:dyDescent="0.3">
      <c r="A111" s="21">
        <v>101</v>
      </c>
      <c r="B111" s="29" t="s">
        <v>17</v>
      </c>
      <c r="C111" s="29" t="s">
        <v>117</v>
      </c>
      <c r="D111" s="28"/>
      <c r="F111" s="18"/>
      <c r="G111" s="18"/>
      <c r="H111" s="4"/>
      <c r="J111" s="25"/>
      <c r="K111" s="4"/>
      <c r="L111" s="4"/>
      <c r="M111" s="25"/>
      <c r="N111" s="4"/>
      <c r="O111" s="4"/>
      <c r="P111" s="4"/>
      <c r="Q111" s="4"/>
      <c r="R111" s="4"/>
      <c r="S111" s="4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23"/>
      <c r="AE111" s="23"/>
    </row>
    <row r="112" spans="1:31" ht="17.25" x14ac:dyDescent="0.3">
      <c r="A112" s="21">
        <v>102</v>
      </c>
      <c r="B112" s="29" t="s">
        <v>17</v>
      </c>
      <c r="C112" s="29" t="s">
        <v>127</v>
      </c>
      <c r="D112" s="28"/>
      <c r="F112" s="18"/>
      <c r="G112" s="18"/>
      <c r="H112" s="4"/>
      <c r="J112" s="25"/>
      <c r="K112" s="4"/>
      <c r="L112" s="4"/>
      <c r="M112" s="25"/>
      <c r="N112" s="4"/>
      <c r="O112" s="4"/>
      <c r="P112" s="4"/>
      <c r="Q112" s="4"/>
      <c r="R112" s="4"/>
      <c r="S112" s="4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23"/>
      <c r="AE112" s="23"/>
    </row>
    <row r="113" spans="1:31" ht="17.25" x14ac:dyDescent="0.3">
      <c r="A113" s="21">
        <v>103</v>
      </c>
      <c r="B113" s="29" t="s">
        <v>17</v>
      </c>
      <c r="C113" s="29" t="s">
        <v>122</v>
      </c>
      <c r="D113" s="28"/>
      <c r="F113" s="18"/>
      <c r="G113" s="18"/>
      <c r="H113" s="4"/>
      <c r="J113" s="25"/>
      <c r="K113" s="4"/>
      <c r="L113" s="4"/>
      <c r="M113" s="25"/>
      <c r="N113" s="4"/>
      <c r="O113" s="4"/>
      <c r="P113" s="4"/>
      <c r="Q113" s="4"/>
      <c r="R113" s="4"/>
      <c r="S113" s="4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23"/>
      <c r="AE113" s="23"/>
    </row>
    <row r="114" spans="1:31" ht="17.25" x14ac:dyDescent="0.3">
      <c r="A114" s="21">
        <v>104</v>
      </c>
      <c r="B114" s="29" t="s">
        <v>17</v>
      </c>
      <c r="C114" s="29" t="s">
        <v>121</v>
      </c>
      <c r="D114" s="28"/>
      <c r="F114" s="18"/>
      <c r="G114" s="18"/>
      <c r="H114" s="4"/>
      <c r="J114" s="25"/>
      <c r="K114" s="4"/>
      <c r="L114" s="4"/>
      <c r="M114" s="25"/>
      <c r="N114" s="4"/>
      <c r="O114" s="4"/>
      <c r="P114" s="4"/>
      <c r="Q114" s="4"/>
      <c r="R114" s="4"/>
      <c r="S114" s="4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23"/>
      <c r="AE114" s="23"/>
    </row>
    <row r="115" spans="1:31" ht="17.25" x14ac:dyDescent="0.3">
      <c r="A115" s="21">
        <v>105</v>
      </c>
      <c r="B115" s="29" t="s">
        <v>17</v>
      </c>
      <c r="C115" s="29" t="s">
        <v>125</v>
      </c>
      <c r="D115" s="28"/>
      <c r="F115" s="18"/>
      <c r="G115" s="18"/>
      <c r="H115" s="4"/>
      <c r="J115" s="25"/>
      <c r="K115" s="4"/>
      <c r="L115" s="4"/>
      <c r="M115" s="25"/>
      <c r="N115" s="4"/>
      <c r="O115" s="4"/>
      <c r="P115" s="4"/>
      <c r="Q115" s="4"/>
      <c r="R115" s="4"/>
      <c r="S115" s="4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23"/>
      <c r="AE115" s="23"/>
    </row>
    <row r="116" spans="1:31" ht="17.25" x14ac:dyDescent="0.3">
      <c r="A116" s="21">
        <v>106</v>
      </c>
      <c r="B116" s="29" t="s">
        <v>17</v>
      </c>
      <c r="C116" s="29" t="s">
        <v>131</v>
      </c>
      <c r="D116" s="28"/>
      <c r="F116" s="18"/>
      <c r="G116" s="18"/>
      <c r="H116" s="4"/>
      <c r="J116" s="25"/>
      <c r="K116" s="4"/>
      <c r="L116" s="4"/>
      <c r="M116" s="25"/>
      <c r="N116" s="4"/>
      <c r="O116" s="4"/>
      <c r="P116" s="4"/>
      <c r="Q116" s="4"/>
      <c r="R116" s="4"/>
      <c r="S116" s="4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23"/>
      <c r="AE116" s="23"/>
    </row>
    <row r="117" spans="1:31" ht="17.25" x14ac:dyDescent="0.3">
      <c r="A117" s="21">
        <v>107</v>
      </c>
      <c r="B117" s="29" t="s">
        <v>17</v>
      </c>
      <c r="C117" s="29" t="s">
        <v>126</v>
      </c>
      <c r="D117" s="28"/>
      <c r="F117" s="18"/>
      <c r="G117" s="18"/>
      <c r="H117" s="4"/>
      <c r="J117" s="25"/>
      <c r="K117" s="4"/>
      <c r="L117" s="4"/>
      <c r="M117" s="25"/>
      <c r="N117" s="4"/>
      <c r="O117" s="4"/>
      <c r="P117" s="4"/>
      <c r="Q117" s="4"/>
      <c r="R117" s="4"/>
      <c r="S117" s="4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23"/>
      <c r="AE117" s="23"/>
    </row>
    <row r="118" spans="1:31" ht="17.25" x14ac:dyDescent="0.3">
      <c r="A118" s="21">
        <v>108</v>
      </c>
      <c r="B118" s="29" t="s">
        <v>17</v>
      </c>
      <c r="C118" s="29" t="s">
        <v>124</v>
      </c>
      <c r="D118" s="28"/>
      <c r="F118" s="18"/>
      <c r="G118" s="18"/>
      <c r="H118" s="4"/>
      <c r="J118" s="25"/>
      <c r="K118" s="4"/>
      <c r="L118" s="4"/>
      <c r="M118" s="25"/>
      <c r="N118" s="4"/>
      <c r="O118" s="4"/>
      <c r="P118" s="4"/>
      <c r="Q118" s="4"/>
      <c r="R118" s="4"/>
      <c r="S118" s="4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23"/>
      <c r="AE118" s="23"/>
    </row>
    <row r="119" spans="1:31" ht="17.25" x14ac:dyDescent="0.3">
      <c r="A119" s="21">
        <v>109</v>
      </c>
      <c r="B119" s="29" t="s">
        <v>17</v>
      </c>
      <c r="C119" s="29" t="s">
        <v>141</v>
      </c>
      <c r="D119" s="28"/>
      <c r="F119" s="18"/>
      <c r="G119" s="18"/>
      <c r="H119" s="4"/>
      <c r="J119" s="25"/>
      <c r="K119" s="4"/>
      <c r="L119" s="4"/>
      <c r="M119" s="25"/>
      <c r="N119" s="4"/>
      <c r="O119" s="4"/>
      <c r="P119" s="4"/>
      <c r="Q119" s="4"/>
      <c r="R119" s="4"/>
      <c r="S119" s="4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23"/>
      <c r="AE119" s="23"/>
    </row>
    <row r="120" spans="1:31" ht="17.25" x14ac:dyDescent="0.3">
      <c r="A120" s="21">
        <v>110</v>
      </c>
      <c r="B120" s="29" t="s">
        <v>17</v>
      </c>
      <c r="C120" s="29" t="s">
        <v>132</v>
      </c>
      <c r="D120" s="28"/>
      <c r="F120" s="18"/>
      <c r="G120" s="18"/>
      <c r="H120" s="4"/>
      <c r="J120" s="25"/>
      <c r="K120" s="4"/>
      <c r="L120" s="4"/>
      <c r="M120" s="25"/>
      <c r="N120" s="4"/>
      <c r="O120" s="4"/>
      <c r="P120" s="4"/>
      <c r="Q120" s="4"/>
      <c r="R120" s="4"/>
      <c r="S120" s="4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23"/>
      <c r="AE120" s="23"/>
    </row>
    <row r="121" spans="1:31" ht="17.25" x14ac:dyDescent="0.3">
      <c r="A121" s="21">
        <v>111</v>
      </c>
      <c r="B121" s="29" t="s">
        <v>17</v>
      </c>
      <c r="C121" s="29" t="s">
        <v>137</v>
      </c>
      <c r="D121" s="28"/>
      <c r="F121" s="18"/>
      <c r="G121" s="18"/>
      <c r="H121" s="4"/>
      <c r="J121" s="25"/>
      <c r="K121" s="4"/>
      <c r="L121" s="4"/>
      <c r="M121" s="25"/>
      <c r="N121" s="4"/>
      <c r="O121" s="4"/>
      <c r="P121" s="4"/>
      <c r="Q121" s="4"/>
      <c r="R121" s="4"/>
      <c r="S121" s="4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23"/>
      <c r="AE121" s="23"/>
    </row>
    <row r="122" spans="1:31" ht="17.25" x14ac:dyDescent="0.3">
      <c r="A122" s="21">
        <v>112</v>
      </c>
      <c r="B122" s="29" t="s">
        <v>17</v>
      </c>
      <c r="C122" s="29" t="s">
        <v>250</v>
      </c>
      <c r="D122" s="28"/>
      <c r="F122" s="18"/>
      <c r="G122" s="18"/>
      <c r="H122" s="4"/>
      <c r="J122" s="25"/>
      <c r="K122" s="4"/>
      <c r="L122" s="4"/>
      <c r="M122" s="25"/>
      <c r="N122" s="4"/>
      <c r="O122" s="4"/>
      <c r="P122" s="4"/>
      <c r="Q122" s="4"/>
      <c r="R122" s="4"/>
      <c r="S122" s="4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23"/>
      <c r="AE122" s="23"/>
    </row>
    <row r="123" spans="1:31" ht="17.25" x14ac:dyDescent="0.3">
      <c r="A123" s="21">
        <v>113</v>
      </c>
      <c r="B123" s="29" t="s">
        <v>17</v>
      </c>
      <c r="C123" s="29" t="s">
        <v>140</v>
      </c>
      <c r="D123" s="28"/>
      <c r="F123" s="18"/>
      <c r="G123" s="18"/>
      <c r="H123" s="4"/>
      <c r="J123" s="25"/>
      <c r="K123" s="4"/>
      <c r="L123" s="4"/>
      <c r="M123" s="25"/>
      <c r="N123" s="4"/>
      <c r="O123" s="4"/>
      <c r="P123" s="4"/>
      <c r="Q123" s="4"/>
      <c r="R123" s="4"/>
      <c r="S123" s="4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23"/>
      <c r="AE123" s="23"/>
    </row>
    <row r="124" spans="1:31" ht="17.25" x14ac:dyDescent="0.3">
      <c r="A124" s="21">
        <v>114</v>
      </c>
      <c r="B124" s="29" t="s">
        <v>17</v>
      </c>
      <c r="C124" s="29" t="s">
        <v>139</v>
      </c>
      <c r="D124" s="28"/>
      <c r="F124" s="18"/>
      <c r="G124" s="18"/>
      <c r="H124" s="4"/>
      <c r="J124" s="25"/>
      <c r="K124" s="4"/>
      <c r="L124" s="4"/>
      <c r="M124" s="25"/>
      <c r="N124" s="4"/>
      <c r="O124" s="4"/>
      <c r="P124" s="4"/>
      <c r="Q124" s="4"/>
      <c r="R124" s="4"/>
      <c r="S124" s="4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23"/>
      <c r="AE124" s="23"/>
    </row>
    <row r="125" spans="1:31" ht="17.25" x14ac:dyDescent="0.3">
      <c r="A125" s="21">
        <v>115</v>
      </c>
      <c r="B125" s="29" t="s">
        <v>18</v>
      </c>
      <c r="C125" s="29" t="s">
        <v>18</v>
      </c>
      <c r="D125" s="28"/>
      <c r="F125" s="18"/>
      <c r="G125" s="18"/>
      <c r="H125" s="4"/>
      <c r="J125" s="25"/>
      <c r="K125" s="4"/>
      <c r="L125" s="4"/>
      <c r="M125" s="25"/>
      <c r="N125" s="4"/>
      <c r="O125" s="4"/>
      <c r="P125" s="4"/>
      <c r="Q125" s="4"/>
      <c r="R125" s="4"/>
      <c r="S125" s="4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23"/>
      <c r="AE125" s="23"/>
    </row>
    <row r="126" spans="1:31" ht="17.25" x14ac:dyDescent="0.3">
      <c r="A126" s="21">
        <v>116</v>
      </c>
      <c r="B126" s="29" t="s">
        <v>18</v>
      </c>
      <c r="C126" s="29" t="s">
        <v>160</v>
      </c>
      <c r="D126" s="28"/>
      <c r="F126" s="18"/>
      <c r="G126" s="18"/>
      <c r="H126" s="4"/>
      <c r="J126" s="25"/>
      <c r="K126" s="4"/>
      <c r="L126" s="4"/>
      <c r="M126" s="25"/>
      <c r="N126" s="4"/>
      <c r="O126" s="4"/>
      <c r="P126" s="4"/>
      <c r="Q126" s="4"/>
      <c r="R126" s="4"/>
      <c r="S126" s="4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23"/>
      <c r="AE126" s="23"/>
    </row>
    <row r="127" spans="1:31" ht="17.25" x14ac:dyDescent="0.3">
      <c r="A127" s="21">
        <v>117</v>
      </c>
      <c r="B127" s="29" t="s">
        <v>18</v>
      </c>
      <c r="C127" s="29" t="s">
        <v>161</v>
      </c>
      <c r="D127" s="28"/>
      <c r="F127" s="18"/>
      <c r="G127" s="18"/>
      <c r="H127" s="4"/>
      <c r="J127" s="25"/>
      <c r="K127" s="4"/>
      <c r="L127" s="4"/>
      <c r="N127" s="4"/>
      <c r="O127" s="4"/>
      <c r="P127" s="4"/>
      <c r="Q127" s="4"/>
      <c r="R127" s="4"/>
      <c r="S127" s="4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23"/>
      <c r="AE127" s="23"/>
    </row>
    <row r="128" spans="1:31" ht="17.25" x14ac:dyDescent="0.3">
      <c r="A128" s="21">
        <v>118</v>
      </c>
      <c r="B128" s="29" t="s">
        <v>18</v>
      </c>
      <c r="C128" s="29" t="s">
        <v>162</v>
      </c>
      <c r="D128" s="28"/>
      <c r="F128" s="18"/>
      <c r="G128" s="18"/>
      <c r="H128" s="4"/>
      <c r="J128" s="4"/>
      <c r="K128" s="4"/>
      <c r="L128" s="4"/>
      <c r="M128" s="25"/>
      <c r="N128" s="4"/>
      <c r="O128" s="4"/>
      <c r="P128" s="4"/>
      <c r="Q128" s="4"/>
      <c r="R128" s="4"/>
      <c r="S128" s="4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23"/>
      <c r="AE128" s="23"/>
    </row>
    <row r="129" spans="1:31" ht="17.25" x14ac:dyDescent="0.3">
      <c r="A129" s="21">
        <v>119</v>
      </c>
      <c r="B129" s="29" t="s">
        <v>18</v>
      </c>
      <c r="C129" s="29" t="s">
        <v>164</v>
      </c>
      <c r="D129" s="28"/>
      <c r="F129" s="18"/>
      <c r="G129" s="18"/>
      <c r="H129" s="4"/>
      <c r="J129" s="4"/>
      <c r="K129" s="4"/>
      <c r="L129" s="4"/>
      <c r="M129" s="25"/>
      <c r="N129" s="4"/>
      <c r="O129" s="4"/>
      <c r="P129" s="4"/>
      <c r="Q129" s="4"/>
      <c r="R129" s="4"/>
      <c r="S129" s="4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23"/>
      <c r="AE129" s="23"/>
    </row>
    <row r="130" spans="1:31" ht="17.25" x14ac:dyDescent="0.3">
      <c r="A130" s="21">
        <v>120</v>
      </c>
      <c r="B130" s="29" t="s">
        <v>18</v>
      </c>
      <c r="C130" s="29" t="s">
        <v>165</v>
      </c>
      <c r="D130" s="28"/>
      <c r="F130" s="18"/>
      <c r="G130" s="18"/>
      <c r="H130" s="4"/>
      <c r="J130" s="4"/>
      <c r="K130" s="4"/>
      <c r="L130" s="4"/>
      <c r="M130" s="25"/>
      <c r="N130" s="4"/>
      <c r="O130" s="4"/>
      <c r="P130" s="4"/>
      <c r="Q130" s="4"/>
      <c r="R130" s="4"/>
      <c r="S130" s="4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23"/>
      <c r="AE130" s="23"/>
    </row>
    <row r="131" spans="1:31" ht="17.25" x14ac:dyDescent="0.3">
      <c r="A131" s="21">
        <v>121</v>
      </c>
      <c r="B131" s="29" t="s">
        <v>18</v>
      </c>
      <c r="C131" s="29" t="s">
        <v>166</v>
      </c>
      <c r="D131" s="28"/>
      <c r="F131" s="18"/>
      <c r="G131" s="18"/>
      <c r="H131" s="4"/>
      <c r="J131" s="4"/>
      <c r="K131" s="4"/>
      <c r="L131" s="4"/>
      <c r="M131" s="25"/>
      <c r="N131" s="4"/>
      <c r="O131" s="4"/>
      <c r="P131" s="4"/>
      <c r="Q131" s="4"/>
      <c r="R131" s="4"/>
      <c r="S131" s="4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23"/>
      <c r="AE131" s="23"/>
    </row>
    <row r="132" spans="1:31" ht="17.25" x14ac:dyDescent="0.3">
      <c r="A132" s="21">
        <v>122</v>
      </c>
      <c r="B132" s="29" t="s">
        <v>18</v>
      </c>
      <c r="C132" s="29" t="s">
        <v>167</v>
      </c>
      <c r="D132" s="28"/>
      <c r="F132" s="18"/>
      <c r="G132" s="18"/>
      <c r="H132" s="4"/>
      <c r="J132" s="4"/>
      <c r="K132" s="4"/>
      <c r="L132" s="4"/>
      <c r="M132" s="25"/>
      <c r="N132" s="4"/>
      <c r="O132" s="4"/>
      <c r="P132" s="4"/>
      <c r="Q132" s="4"/>
      <c r="R132" s="4"/>
      <c r="S132" s="4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23"/>
      <c r="AE132" s="23"/>
    </row>
    <row r="133" spans="1:31" ht="17.25" x14ac:dyDescent="0.3">
      <c r="A133" s="21">
        <v>123</v>
      </c>
      <c r="B133" s="29" t="s">
        <v>18</v>
      </c>
      <c r="C133" s="29" t="s">
        <v>168</v>
      </c>
      <c r="D133" s="28"/>
      <c r="F133" s="18"/>
      <c r="G133" s="18"/>
      <c r="H133" s="4"/>
      <c r="J133" s="4"/>
      <c r="K133" s="4"/>
      <c r="L133" s="4"/>
      <c r="M133" s="25"/>
      <c r="N133" s="4"/>
      <c r="O133" s="4"/>
      <c r="P133" s="4"/>
      <c r="Q133" s="4"/>
      <c r="R133" s="4"/>
      <c r="S133" s="4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23"/>
      <c r="AE133" s="23"/>
    </row>
    <row r="134" spans="1:31" ht="17.25" x14ac:dyDescent="0.3">
      <c r="A134" s="21">
        <v>124</v>
      </c>
      <c r="B134" s="29" t="s">
        <v>18</v>
      </c>
      <c r="C134" s="29" t="s">
        <v>169</v>
      </c>
      <c r="D134" s="28"/>
      <c r="F134" s="18"/>
      <c r="G134" s="18"/>
      <c r="H134" s="4"/>
      <c r="J134" s="4"/>
      <c r="K134" s="4"/>
      <c r="L134" s="4"/>
      <c r="M134" s="25"/>
      <c r="N134" s="4"/>
      <c r="O134" s="4"/>
      <c r="P134" s="4"/>
      <c r="Q134" s="4"/>
      <c r="R134" s="4"/>
      <c r="S134" s="4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23"/>
      <c r="AE134" s="23"/>
    </row>
    <row r="135" spans="1:31" ht="17.25" x14ac:dyDescent="0.3">
      <c r="A135" s="21">
        <v>125</v>
      </c>
      <c r="B135" s="29" t="s">
        <v>18</v>
      </c>
      <c r="C135" s="29" t="s">
        <v>170</v>
      </c>
      <c r="D135" s="28"/>
      <c r="F135" s="18"/>
      <c r="G135" s="18"/>
      <c r="H135" s="4"/>
      <c r="J135" s="4"/>
      <c r="K135" s="4"/>
      <c r="L135" s="4"/>
      <c r="M135" s="25"/>
      <c r="N135" s="4"/>
      <c r="O135" s="4"/>
      <c r="P135" s="4"/>
      <c r="Q135" s="4"/>
      <c r="R135" s="4"/>
      <c r="S135" s="4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23"/>
      <c r="AE135" s="23"/>
    </row>
    <row r="136" spans="1:31" ht="17.25" x14ac:dyDescent="0.3">
      <c r="A136" s="21">
        <v>126</v>
      </c>
      <c r="B136" s="29" t="s">
        <v>18</v>
      </c>
      <c r="C136" s="29" t="s">
        <v>163</v>
      </c>
      <c r="D136" s="28"/>
      <c r="F136" s="18"/>
      <c r="G136" s="18"/>
      <c r="H136" s="4"/>
      <c r="J136" s="4"/>
      <c r="K136" s="4"/>
      <c r="L136" s="4"/>
      <c r="M136" s="25"/>
      <c r="N136" s="4"/>
      <c r="O136" s="4"/>
      <c r="P136" s="4"/>
      <c r="Q136" s="4"/>
      <c r="R136" s="4"/>
      <c r="S136" s="4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23"/>
      <c r="AE136" s="23"/>
    </row>
    <row r="137" spans="1:31" ht="17.25" x14ac:dyDescent="0.3">
      <c r="A137" s="21">
        <v>127</v>
      </c>
      <c r="B137" s="29" t="s">
        <v>19</v>
      </c>
      <c r="C137" s="29" t="s">
        <v>19</v>
      </c>
      <c r="D137" s="28"/>
      <c r="F137" s="18"/>
      <c r="G137" s="18"/>
      <c r="H137" s="4"/>
      <c r="J137" s="4"/>
      <c r="K137" s="4"/>
      <c r="L137" s="4"/>
      <c r="M137" s="25"/>
      <c r="N137" s="4"/>
      <c r="O137" s="4"/>
      <c r="P137" s="4"/>
      <c r="Q137" s="4"/>
      <c r="R137" s="4"/>
      <c r="S137" s="4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23"/>
      <c r="AE137" s="23"/>
    </row>
    <row r="138" spans="1:31" ht="17.25" x14ac:dyDescent="0.3">
      <c r="A138" s="21">
        <v>128</v>
      </c>
      <c r="B138" s="29" t="s">
        <v>19</v>
      </c>
      <c r="C138" s="29" t="s">
        <v>171</v>
      </c>
      <c r="D138" s="28"/>
      <c r="F138" s="18"/>
      <c r="G138" s="18"/>
      <c r="H138" s="4"/>
      <c r="J138" s="4"/>
      <c r="K138" s="4"/>
      <c r="L138" s="4"/>
      <c r="M138" s="25"/>
      <c r="N138" s="4"/>
      <c r="O138" s="4"/>
      <c r="P138" s="4"/>
      <c r="Q138" s="4"/>
      <c r="R138" s="4"/>
      <c r="S138" s="4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23"/>
      <c r="AE138" s="23"/>
    </row>
    <row r="139" spans="1:31" ht="17.25" x14ac:dyDescent="0.3">
      <c r="A139" s="21">
        <v>129</v>
      </c>
      <c r="B139" s="29" t="s">
        <v>19</v>
      </c>
      <c r="C139" s="29" t="s">
        <v>176</v>
      </c>
      <c r="D139" s="28"/>
      <c r="H139" s="3"/>
      <c r="M139" s="25"/>
      <c r="AD139" s="23"/>
      <c r="AE139" s="23"/>
    </row>
    <row r="140" spans="1:31" ht="17.25" x14ac:dyDescent="0.3">
      <c r="A140" s="21">
        <v>130</v>
      </c>
      <c r="B140" s="29" t="s">
        <v>19</v>
      </c>
      <c r="C140" s="29" t="s">
        <v>172</v>
      </c>
      <c r="D140" s="28"/>
      <c r="H140" s="3"/>
      <c r="M140" s="25"/>
      <c r="AD140" s="23"/>
      <c r="AE140" s="23"/>
    </row>
    <row r="141" spans="1:31" ht="17.25" x14ac:dyDescent="0.3">
      <c r="A141" s="21">
        <v>131</v>
      </c>
      <c r="B141" s="29" t="s">
        <v>19</v>
      </c>
      <c r="C141" s="29" t="s">
        <v>173</v>
      </c>
      <c r="D141" s="28"/>
      <c r="H141" s="15"/>
      <c r="M141" s="25"/>
      <c r="AD141" s="23"/>
      <c r="AE141" s="23"/>
    </row>
    <row r="142" spans="1:31" ht="17.25" x14ac:dyDescent="0.3">
      <c r="A142" s="21">
        <v>132</v>
      </c>
      <c r="B142" s="29" t="s">
        <v>19</v>
      </c>
      <c r="C142" s="29" t="s">
        <v>174</v>
      </c>
      <c r="D142" s="28"/>
      <c r="H142" s="15"/>
      <c r="M142" s="25"/>
      <c r="AD142" s="23"/>
      <c r="AE142" s="23"/>
    </row>
    <row r="143" spans="1:31" ht="17.25" x14ac:dyDescent="0.3">
      <c r="A143" s="21">
        <v>133</v>
      </c>
      <c r="B143" s="29" t="s">
        <v>19</v>
      </c>
      <c r="C143" s="29" t="s">
        <v>175</v>
      </c>
      <c r="D143" s="28"/>
      <c r="H143" s="15"/>
      <c r="M143" s="25"/>
      <c r="AD143" s="23"/>
      <c r="AE143" s="23"/>
    </row>
    <row r="144" spans="1:31" ht="17.25" x14ac:dyDescent="0.3">
      <c r="A144" s="21">
        <v>134</v>
      </c>
      <c r="B144" s="29" t="s">
        <v>19</v>
      </c>
      <c r="C144" s="29" t="s">
        <v>251</v>
      </c>
      <c r="D144" s="28"/>
      <c r="H144" s="15"/>
      <c r="M144" s="25"/>
      <c r="AD144" s="23"/>
      <c r="AE144" s="23"/>
    </row>
    <row r="145" spans="1:31" ht="17.25" x14ac:dyDescent="0.3">
      <c r="A145" s="21">
        <v>135</v>
      </c>
      <c r="B145" s="29" t="s">
        <v>19</v>
      </c>
      <c r="C145" s="29" t="s">
        <v>177</v>
      </c>
      <c r="D145" s="28"/>
      <c r="H145" s="15"/>
      <c r="M145" s="25"/>
      <c r="AD145" s="23"/>
      <c r="AE145" s="23"/>
    </row>
    <row r="146" spans="1:31" ht="17.25" x14ac:dyDescent="0.3">
      <c r="A146" s="21">
        <v>136</v>
      </c>
      <c r="B146" s="29" t="s">
        <v>19</v>
      </c>
      <c r="C146" s="29" t="s">
        <v>178</v>
      </c>
      <c r="D146" s="28"/>
      <c r="H146" s="15"/>
      <c r="AD146" s="23"/>
      <c r="AE146" s="23"/>
    </row>
    <row r="147" spans="1:31" ht="17.25" x14ac:dyDescent="0.3">
      <c r="A147" s="21">
        <v>137</v>
      </c>
      <c r="B147" s="29" t="s">
        <v>19</v>
      </c>
      <c r="C147" s="29" t="s">
        <v>179</v>
      </c>
      <c r="D147" s="28"/>
      <c r="H147" s="15"/>
      <c r="M147" s="25"/>
      <c r="AD147" s="23"/>
      <c r="AE147" s="23"/>
    </row>
    <row r="148" spans="1:31" ht="17.25" x14ac:dyDescent="0.3">
      <c r="A148" s="21">
        <v>138</v>
      </c>
      <c r="B148" s="29" t="s">
        <v>19</v>
      </c>
      <c r="C148" s="29" t="s">
        <v>180</v>
      </c>
      <c r="D148" s="28"/>
      <c r="H148" s="15"/>
      <c r="M148" s="25"/>
      <c r="AD148" s="23"/>
      <c r="AE148" s="23"/>
    </row>
    <row r="149" spans="1:31" ht="17.25" x14ac:dyDescent="0.3">
      <c r="A149" s="21">
        <v>139</v>
      </c>
      <c r="B149" s="29" t="s">
        <v>19</v>
      </c>
      <c r="C149" s="29" t="s">
        <v>181</v>
      </c>
      <c r="D149" s="28"/>
      <c r="H149" s="15"/>
      <c r="M149" s="25"/>
      <c r="AD149" s="23"/>
      <c r="AE149" s="23"/>
    </row>
    <row r="150" spans="1:31" ht="17.25" x14ac:dyDescent="0.3">
      <c r="A150" s="21">
        <v>140</v>
      </c>
      <c r="B150" s="29" t="s">
        <v>19</v>
      </c>
      <c r="C150" s="29" t="s">
        <v>182</v>
      </c>
      <c r="D150" s="28"/>
      <c r="H150" s="15"/>
      <c r="M150" s="25"/>
      <c r="AD150" s="23"/>
      <c r="AE150" s="23"/>
    </row>
    <row r="151" spans="1:31" ht="17.25" x14ac:dyDescent="0.3">
      <c r="A151" s="21">
        <v>141</v>
      </c>
      <c r="B151" s="29" t="s">
        <v>19</v>
      </c>
      <c r="C151" s="29" t="s">
        <v>183</v>
      </c>
      <c r="D151" s="28"/>
      <c r="H151" s="15"/>
      <c r="M151" s="25"/>
      <c r="AD151" s="23"/>
      <c r="AE151" s="23"/>
    </row>
    <row r="152" spans="1:31" ht="17.25" x14ac:dyDescent="0.3">
      <c r="A152" s="21">
        <v>142</v>
      </c>
      <c r="B152" s="29" t="s">
        <v>19</v>
      </c>
      <c r="C152" s="29" t="s">
        <v>184</v>
      </c>
      <c r="D152" s="28"/>
      <c r="M152" s="25"/>
      <c r="AD152" s="23"/>
      <c r="AE152" s="23"/>
    </row>
    <row r="153" spans="1:31" ht="17.25" x14ac:dyDescent="0.3">
      <c r="A153" s="21">
        <v>143</v>
      </c>
      <c r="B153" s="29" t="s">
        <v>20</v>
      </c>
      <c r="C153" s="29" t="s">
        <v>20</v>
      </c>
      <c r="D153" s="28"/>
      <c r="M153" s="25"/>
      <c r="AD153" s="23"/>
      <c r="AE153" s="23"/>
    </row>
    <row r="154" spans="1:31" ht="17.25" x14ac:dyDescent="0.3">
      <c r="A154" s="21">
        <v>144</v>
      </c>
      <c r="B154" s="29" t="s">
        <v>20</v>
      </c>
      <c r="C154" s="29" t="s">
        <v>252</v>
      </c>
      <c r="D154" s="28"/>
      <c r="M154" s="25"/>
    </row>
    <row r="155" spans="1:31" ht="17.25" x14ac:dyDescent="0.3">
      <c r="A155" s="21">
        <v>145</v>
      </c>
      <c r="B155" s="29" t="s">
        <v>20</v>
      </c>
      <c r="C155" s="29" t="s">
        <v>253</v>
      </c>
      <c r="D155" s="28"/>
      <c r="M155" s="25"/>
    </row>
    <row r="156" spans="1:31" ht="17.25" x14ac:dyDescent="0.3">
      <c r="A156" s="21">
        <v>146</v>
      </c>
      <c r="B156" s="29" t="s">
        <v>20</v>
      </c>
      <c r="C156" s="29" t="s">
        <v>199</v>
      </c>
      <c r="D156" s="28"/>
      <c r="M156" s="25"/>
    </row>
    <row r="157" spans="1:31" ht="17.25" x14ac:dyDescent="0.3">
      <c r="A157" s="21">
        <v>147</v>
      </c>
      <c r="B157" s="29" t="s">
        <v>20</v>
      </c>
      <c r="C157" s="29" t="s">
        <v>200</v>
      </c>
      <c r="D157" s="28"/>
      <c r="M157" s="25"/>
    </row>
    <row r="158" spans="1:31" ht="17.25" x14ac:dyDescent="0.3">
      <c r="A158" s="21">
        <v>148</v>
      </c>
      <c r="B158" s="29" t="s">
        <v>20</v>
      </c>
      <c r="C158" s="29" t="s">
        <v>201</v>
      </c>
      <c r="D158" s="28"/>
      <c r="M158" s="25"/>
    </row>
    <row r="159" spans="1:31" ht="17.25" x14ac:dyDescent="0.3">
      <c r="A159" s="21">
        <v>149</v>
      </c>
      <c r="B159" s="29" t="s">
        <v>20</v>
      </c>
      <c r="C159" s="29" t="s">
        <v>202</v>
      </c>
      <c r="D159" s="28"/>
    </row>
    <row r="160" spans="1:31" ht="17.25" x14ac:dyDescent="0.3">
      <c r="A160" s="21">
        <v>150</v>
      </c>
      <c r="B160" s="29" t="s">
        <v>20</v>
      </c>
      <c r="C160" s="29" t="s">
        <v>203</v>
      </c>
      <c r="D160" s="28"/>
      <c r="M160" s="25"/>
    </row>
    <row r="161" spans="1:13" ht="17.25" x14ac:dyDescent="0.3">
      <c r="A161" s="21">
        <v>151</v>
      </c>
      <c r="B161" s="29" t="s">
        <v>20</v>
      </c>
      <c r="C161" s="29" t="s">
        <v>204</v>
      </c>
      <c r="D161" s="28"/>
      <c r="M161" s="25"/>
    </row>
    <row r="162" spans="1:13" ht="17.25" x14ac:dyDescent="0.3">
      <c r="A162" s="21">
        <v>152</v>
      </c>
      <c r="B162" s="29" t="s">
        <v>20</v>
      </c>
      <c r="C162" s="29" t="s">
        <v>205</v>
      </c>
      <c r="D162" s="28"/>
      <c r="M162" s="25"/>
    </row>
    <row r="163" spans="1:13" ht="17.25" x14ac:dyDescent="0.3">
      <c r="A163" s="21">
        <v>153</v>
      </c>
      <c r="B163" s="29" t="s">
        <v>20</v>
      </c>
      <c r="C163" s="29" t="s">
        <v>206</v>
      </c>
      <c r="D163" s="28"/>
      <c r="M163" s="25"/>
    </row>
    <row r="164" spans="1:13" ht="17.25" x14ac:dyDescent="0.3">
      <c r="A164" s="21">
        <v>154</v>
      </c>
      <c r="B164" s="29" t="s">
        <v>20</v>
      </c>
      <c r="C164" s="29" t="s">
        <v>207</v>
      </c>
      <c r="D164" s="28"/>
      <c r="M164" s="25"/>
    </row>
    <row r="165" spans="1:13" ht="17.25" x14ac:dyDescent="0.3">
      <c r="A165" s="21">
        <v>155</v>
      </c>
      <c r="B165" s="29" t="s">
        <v>20</v>
      </c>
      <c r="C165" s="29" t="s">
        <v>208</v>
      </c>
      <c r="D165" s="28"/>
      <c r="M165" s="25"/>
    </row>
    <row r="166" spans="1:13" ht="17.25" x14ac:dyDescent="0.3">
      <c r="A166" s="21">
        <v>156</v>
      </c>
      <c r="B166" s="29" t="s">
        <v>20</v>
      </c>
      <c r="C166" s="29" t="s">
        <v>209</v>
      </c>
      <c r="D166" s="28"/>
      <c r="M166" s="25"/>
    </row>
    <row r="167" spans="1:13" ht="17.25" x14ac:dyDescent="0.3">
      <c r="A167" s="21">
        <v>157</v>
      </c>
      <c r="B167" s="29" t="s">
        <v>20</v>
      </c>
      <c r="C167" s="29" t="s">
        <v>210</v>
      </c>
      <c r="D167" s="28"/>
      <c r="M167" s="25"/>
    </row>
    <row r="168" spans="1:13" ht="17.25" x14ac:dyDescent="0.3">
      <c r="A168" s="21">
        <v>158</v>
      </c>
      <c r="B168" s="29" t="s">
        <v>20</v>
      </c>
      <c r="C168" s="29" t="s">
        <v>211</v>
      </c>
      <c r="D168" s="28"/>
      <c r="M168" s="25"/>
    </row>
    <row r="169" spans="1:13" ht="17.25" x14ac:dyDescent="0.3">
      <c r="A169" s="21">
        <v>159</v>
      </c>
      <c r="B169" s="29" t="s">
        <v>20</v>
      </c>
      <c r="C169" s="29" t="s">
        <v>212</v>
      </c>
      <c r="D169" s="28"/>
      <c r="M169" s="25"/>
    </row>
    <row r="170" spans="1:13" ht="17.25" x14ac:dyDescent="0.3">
      <c r="A170" s="21">
        <v>160</v>
      </c>
      <c r="B170" s="29" t="s">
        <v>20</v>
      </c>
      <c r="C170" s="29" t="s">
        <v>213</v>
      </c>
      <c r="D170" s="28"/>
      <c r="M170" s="25"/>
    </row>
    <row r="171" spans="1:13" ht="17.25" x14ac:dyDescent="0.3">
      <c r="A171" s="21">
        <v>161</v>
      </c>
      <c r="B171" s="29" t="s">
        <v>20</v>
      </c>
      <c r="C171" s="29" t="s">
        <v>254</v>
      </c>
      <c r="D171" s="28"/>
      <c r="M171" s="25"/>
    </row>
    <row r="172" spans="1:13" ht="17.25" x14ac:dyDescent="0.3">
      <c r="A172" s="21">
        <v>162</v>
      </c>
      <c r="B172" s="29" t="s">
        <v>20</v>
      </c>
      <c r="C172" s="29" t="s">
        <v>255</v>
      </c>
      <c r="D172" s="28"/>
      <c r="M172" s="25"/>
    </row>
    <row r="173" spans="1:13" ht="17.25" x14ac:dyDescent="0.3">
      <c r="A173" s="21">
        <v>163</v>
      </c>
      <c r="B173" s="29" t="s">
        <v>20</v>
      </c>
      <c r="C173" s="29" t="s">
        <v>256</v>
      </c>
      <c r="D173" s="28"/>
      <c r="M173" s="25"/>
    </row>
    <row r="174" spans="1:13" ht="17.25" x14ac:dyDescent="0.3">
      <c r="A174" s="21">
        <v>164</v>
      </c>
      <c r="B174" s="29" t="s">
        <v>20</v>
      </c>
      <c r="C174" s="29" t="s">
        <v>257</v>
      </c>
      <c r="D174" s="28"/>
      <c r="M174" s="25"/>
    </row>
    <row r="175" spans="1:13" ht="17.25" x14ac:dyDescent="0.3">
      <c r="A175" s="21">
        <v>165</v>
      </c>
      <c r="B175" s="29" t="s">
        <v>20</v>
      </c>
      <c r="C175" s="29" t="s">
        <v>214</v>
      </c>
      <c r="D175" s="28"/>
      <c r="M175" s="25"/>
    </row>
    <row r="176" spans="1:13" ht="17.25" x14ac:dyDescent="0.3">
      <c r="A176" s="21">
        <v>166</v>
      </c>
      <c r="B176" s="29" t="s">
        <v>21</v>
      </c>
      <c r="C176" s="29" t="s">
        <v>21</v>
      </c>
      <c r="D176" s="28"/>
    </row>
    <row r="177" spans="1:13" ht="17.25" x14ac:dyDescent="0.3">
      <c r="A177" s="21">
        <v>167</v>
      </c>
      <c r="B177" s="29" t="s">
        <v>21</v>
      </c>
      <c r="C177" s="29" t="s">
        <v>215</v>
      </c>
      <c r="D177" s="28"/>
      <c r="M177" s="25"/>
    </row>
    <row r="178" spans="1:13" ht="17.25" x14ac:dyDescent="0.3">
      <c r="A178" s="21">
        <v>168</v>
      </c>
      <c r="B178" s="29" t="s">
        <v>21</v>
      </c>
      <c r="C178" s="29" t="s">
        <v>258</v>
      </c>
      <c r="D178" s="28"/>
      <c r="M178" s="25"/>
    </row>
    <row r="179" spans="1:13" ht="17.25" x14ac:dyDescent="0.3">
      <c r="A179" s="21">
        <v>169</v>
      </c>
      <c r="B179" s="29" t="s">
        <v>21</v>
      </c>
      <c r="C179" s="29" t="s">
        <v>217</v>
      </c>
      <c r="D179" s="28"/>
      <c r="M179" s="25"/>
    </row>
    <row r="180" spans="1:13" ht="17.25" x14ac:dyDescent="0.3">
      <c r="A180" s="21">
        <v>170</v>
      </c>
      <c r="B180" s="29" t="s">
        <v>21</v>
      </c>
      <c r="C180" s="29" t="s">
        <v>219</v>
      </c>
      <c r="D180" s="28"/>
      <c r="M180" s="25"/>
    </row>
    <row r="181" spans="1:13" ht="17.25" x14ac:dyDescent="0.3">
      <c r="A181" s="21">
        <v>171</v>
      </c>
      <c r="B181" s="29" t="s">
        <v>21</v>
      </c>
      <c r="C181" s="29" t="s">
        <v>220</v>
      </c>
      <c r="D181" s="28"/>
      <c r="M181" s="25"/>
    </row>
    <row r="182" spans="1:13" ht="17.25" x14ac:dyDescent="0.3">
      <c r="A182" s="21">
        <v>172</v>
      </c>
      <c r="B182" s="29" t="s">
        <v>21</v>
      </c>
      <c r="C182" s="29" t="s">
        <v>216</v>
      </c>
      <c r="D182" s="28"/>
      <c r="M182" s="25"/>
    </row>
    <row r="183" spans="1:13" ht="17.25" x14ac:dyDescent="0.3">
      <c r="A183" s="21">
        <v>173</v>
      </c>
      <c r="B183" s="29" t="s">
        <v>21</v>
      </c>
      <c r="C183" s="29" t="s">
        <v>259</v>
      </c>
      <c r="D183" s="28"/>
      <c r="M183" s="25"/>
    </row>
    <row r="184" spans="1:13" ht="17.25" x14ac:dyDescent="0.3">
      <c r="A184" s="21">
        <v>174</v>
      </c>
      <c r="B184" s="29" t="s">
        <v>21</v>
      </c>
      <c r="C184" s="29" t="s">
        <v>221</v>
      </c>
      <c r="D184" s="28"/>
      <c r="M184" s="25"/>
    </row>
    <row r="185" spans="1:13" ht="17.25" x14ac:dyDescent="0.3">
      <c r="A185" s="21">
        <v>175</v>
      </c>
      <c r="B185" s="29" t="s">
        <v>21</v>
      </c>
      <c r="C185" s="29" t="s">
        <v>222</v>
      </c>
      <c r="D185" s="28"/>
      <c r="M185" s="25"/>
    </row>
    <row r="186" spans="1:13" ht="17.25" x14ac:dyDescent="0.3">
      <c r="A186" s="21">
        <v>176</v>
      </c>
      <c r="B186" s="29" t="s">
        <v>21</v>
      </c>
      <c r="C186" s="29" t="s">
        <v>260</v>
      </c>
      <c r="D186" s="28"/>
      <c r="M186" s="25"/>
    </row>
    <row r="187" spans="1:13" ht="17.25" x14ac:dyDescent="0.3">
      <c r="A187" s="21">
        <v>177</v>
      </c>
      <c r="B187" s="29" t="s">
        <v>21</v>
      </c>
      <c r="C187" s="29" t="s">
        <v>261</v>
      </c>
      <c r="D187" s="28"/>
      <c r="M187" s="25"/>
    </row>
    <row r="188" spans="1:13" ht="17.25" x14ac:dyDescent="0.3">
      <c r="A188" s="21">
        <v>178</v>
      </c>
      <c r="B188" s="29" t="s">
        <v>21</v>
      </c>
      <c r="C188" s="29" t="s">
        <v>227</v>
      </c>
      <c r="D188" s="28"/>
      <c r="M188" s="25"/>
    </row>
    <row r="189" spans="1:13" ht="17.25" x14ac:dyDescent="0.3">
      <c r="A189" s="21">
        <v>179</v>
      </c>
      <c r="B189" s="29" t="s">
        <v>21</v>
      </c>
      <c r="C189" s="29" t="s">
        <v>226</v>
      </c>
      <c r="D189" s="28"/>
      <c r="M189" s="25"/>
    </row>
    <row r="190" spans="1:13" ht="17.25" x14ac:dyDescent="0.3">
      <c r="A190" s="21">
        <v>180</v>
      </c>
      <c r="B190" s="29" t="s">
        <v>21</v>
      </c>
      <c r="C190" s="29" t="s">
        <v>262</v>
      </c>
      <c r="D190" s="28"/>
      <c r="M190" s="25"/>
    </row>
    <row r="191" spans="1:13" ht="17.25" x14ac:dyDescent="0.3">
      <c r="A191" s="21">
        <v>181</v>
      </c>
      <c r="B191" s="29" t="s">
        <v>21</v>
      </c>
      <c r="C191" s="29" t="s">
        <v>263</v>
      </c>
      <c r="D191" s="28"/>
    </row>
    <row r="192" spans="1:13" ht="17.25" x14ac:dyDescent="0.3">
      <c r="A192" s="21">
        <v>182</v>
      </c>
      <c r="B192" s="29" t="s">
        <v>21</v>
      </c>
      <c r="C192" s="29" t="s">
        <v>264</v>
      </c>
      <c r="D192" s="28"/>
      <c r="M192" s="25"/>
    </row>
    <row r="193" spans="1:13" ht="17.25" x14ac:dyDescent="0.3">
      <c r="A193" s="21">
        <v>183</v>
      </c>
      <c r="B193" s="29" t="s">
        <v>21</v>
      </c>
      <c r="C193" s="29" t="s">
        <v>265</v>
      </c>
      <c r="D193" s="28"/>
      <c r="M193" s="25"/>
    </row>
    <row r="194" spans="1:13" ht="17.25" x14ac:dyDescent="0.3">
      <c r="A194" s="21">
        <v>184</v>
      </c>
      <c r="B194" s="29" t="s">
        <v>21</v>
      </c>
      <c r="C194" s="29" t="s">
        <v>218</v>
      </c>
      <c r="D194" s="28"/>
      <c r="M194" s="25"/>
    </row>
    <row r="195" spans="1:13" ht="17.25" x14ac:dyDescent="0.3">
      <c r="A195" s="21">
        <v>185</v>
      </c>
      <c r="B195" s="29" t="s">
        <v>21</v>
      </c>
      <c r="C195" s="29" t="s">
        <v>223</v>
      </c>
      <c r="D195" s="28"/>
      <c r="M195" s="25"/>
    </row>
    <row r="196" spans="1:13" ht="17.25" x14ac:dyDescent="0.3">
      <c r="A196" s="21">
        <v>186</v>
      </c>
      <c r="B196" s="29" t="s">
        <v>21</v>
      </c>
      <c r="C196" s="29" t="s">
        <v>224</v>
      </c>
      <c r="D196" s="28"/>
      <c r="M196" s="25"/>
    </row>
    <row r="197" spans="1:13" ht="17.25" x14ac:dyDescent="0.3">
      <c r="A197" s="21">
        <v>187</v>
      </c>
      <c r="B197" s="29" t="s">
        <v>21</v>
      </c>
      <c r="C197" s="29" t="s">
        <v>225</v>
      </c>
      <c r="D197" s="28"/>
      <c r="M197" s="25"/>
    </row>
    <row r="198" spans="1:13" ht="17.25" x14ac:dyDescent="0.3">
      <c r="A198" s="21">
        <v>188</v>
      </c>
      <c r="B198" s="29" t="s">
        <v>21</v>
      </c>
      <c r="C198" s="29" t="s">
        <v>266</v>
      </c>
      <c r="D198" s="28"/>
      <c r="M198" s="25"/>
    </row>
    <row r="199" spans="1:13" ht="17.25" x14ac:dyDescent="0.3">
      <c r="A199" s="21">
        <v>189</v>
      </c>
      <c r="B199" s="29" t="s">
        <v>22</v>
      </c>
      <c r="C199" s="29" t="s">
        <v>22</v>
      </c>
      <c r="D199" s="28"/>
      <c r="M199" s="25"/>
    </row>
    <row r="200" spans="1:13" ht="17.25" x14ac:dyDescent="0.3">
      <c r="A200" s="21">
        <v>190</v>
      </c>
      <c r="B200" s="29" t="s">
        <v>22</v>
      </c>
      <c r="C200" s="29" t="s">
        <v>228</v>
      </c>
      <c r="D200" s="28"/>
      <c r="M200" s="25"/>
    </row>
    <row r="201" spans="1:13" ht="17.25" x14ac:dyDescent="0.3">
      <c r="A201" s="21">
        <v>191</v>
      </c>
      <c r="B201" s="29" t="s">
        <v>22</v>
      </c>
      <c r="C201" s="29" t="s">
        <v>231</v>
      </c>
      <c r="D201" s="28"/>
      <c r="M201" s="25"/>
    </row>
    <row r="202" spans="1:13" ht="17.25" x14ac:dyDescent="0.3">
      <c r="A202" s="21">
        <v>192</v>
      </c>
      <c r="B202" s="29" t="s">
        <v>22</v>
      </c>
      <c r="C202" s="29" t="s">
        <v>235</v>
      </c>
      <c r="D202" s="28"/>
      <c r="M202" s="25"/>
    </row>
    <row r="203" spans="1:13" ht="17.25" x14ac:dyDescent="0.3">
      <c r="A203" s="21">
        <v>193</v>
      </c>
      <c r="B203" s="29" t="s">
        <v>22</v>
      </c>
      <c r="C203" s="29" t="s">
        <v>232</v>
      </c>
      <c r="D203" s="28"/>
      <c r="M203" s="25"/>
    </row>
    <row r="204" spans="1:13" ht="17.25" x14ac:dyDescent="0.3">
      <c r="A204" s="21">
        <v>194</v>
      </c>
      <c r="B204" s="29" t="s">
        <v>22</v>
      </c>
      <c r="C204" s="29" t="s">
        <v>229</v>
      </c>
      <c r="D204" s="28"/>
      <c r="M204" s="25"/>
    </row>
    <row r="205" spans="1:13" ht="17.25" x14ac:dyDescent="0.3">
      <c r="A205" s="21">
        <v>195</v>
      </c>
      <c r="B205" s="29" t="s">
        <v>22</v>
      </c>
      <c r="C205" s="29" t="s">
        <v>233</v>
      </c>
      <c r="D205" s="28"/>
      <c r="M205" s="25"/>
    </row>
    <row r="206" spans="1:13" ht="17.25" x14ac:dyDescent="0.3">
      <c r="A206" s="21">
        <v>196</v>
      </c>
      <c r="B206" s="29" t="s">
        <v>22</v>
      </c>
      <c r="C206" s="29" t="s">
        <v>234</v>
      </c>
      <c r="D206" s="28"/>
      <c r="M206" s="25"/>
    </row>
    <row r="207" spans="1:13" ht="17.25" x14ac:dyDescent="0.3">
      <c r="A207" s="21">
        <v>197</v>
      </c>
      <c r="B207" s="29" t="s">
        <v>22</v>
      </c>
      <c r="C207" s="29" t="s">
        <v>230</v>
      </c>
      <c r="D207" s="28"/>
      <c r="M207" s="25"/>
    </row>
    <row r="208" spans="1:13" ht="17.25" x14ac:dyDescent="0.3">
      <c r="A208" s="21">
        <v>198</v>
      </c>
      <c r="B208" s="29" t="s">
        <v>22</v>
      </c>
      <c r="C208" s="29" t="s">
        <v>241</v>
      </c>
      <c r="D208" s="28"/>
    </row>
    <row r="209" spans="1:13" ht="17.25" x14ac:dyDescent="0.3">
      <c r="A209" s="21">
        <v>199</v>
      </c>
      <c r="B209" s="29" t="s">
        <v>22</v>
      </c>
      <c r="C209" s="29" t="s">
        <v>242</v>
      </c>
      <c r="D209" s="28"/>
      <c r="M209" s="25"/>
    </row>
    <row r="210" spans="1:13" ht="17.25" x14ac:dyDescent="0.3">
      <c r="A210" s="21">
        <v>200</v>
      </c>
      <c r="B210" s="29" t="s">
        <v>22</v>
      </c>
      <c r="C210" s="29" t="s">
        <v>240</v>
      </c>
      <c r="D210" s="28"/>
      <c r="M210" s="25"/>
    </row>
    <row r="211" spans="1:13" ht="17.25" x14ac:dyDescent="0.3">
      <c r="A211" s="21">
        <v>201</v>
      </c>
      <c r="B211" s="29" t="s">
        <v>22</v>
      </c>
      <c r="C211" s="29" t="s">
        <v>158</v>
      </c>
      <c r="D211" s="28"/>
      <c r="M211" s="25"/>
    </row>
    <row r="212" spans="1:13" ht="17.25" x14ac:dyDescent="0.3">
      <c r="A212" s="21">
        <v>202</v>
      </c>
      <c r="B212" s="29" t="s">
        <v>22</v>
      </c>
      <c r="C212" s="29" t="s">
        <v>236</v>
      </c>
      <c r="D212" s="28"/>
      <c r="M212" s="25"/>
    </row>
    <row r="213" spans="1:13" ht="17.25" x14ac:dyDescent="0.3">
      <c r="A213" s="21">
        <v>203</v>
      </c>
      <c r="B213" s="29" t="s">
        <v>22</v>
      </c>
      <c r="C213" s="29" t="s">
        <v>237</v>
      </c>
      <c r="D213" s="28"/>
      <c r="M213" s="25"/>
    </row>
    <row r="214" spans="1:13" ht="17.25" x14ac:dyDescent="0.3">
      <c r="A214" s="21">
        <v>204</v>
      </c>
      <c r="B214" s="29" t="s">
        <v>22</v>
      </c>
      <c r="C214" s="29" t="s">
        <v>238</v>
      </c>
      <c r="D214" s="28"/>
      <c r="M214" s="25"/>
    </row>
    <row r="215" spans="1:13" ht="17.25" x14ac:dyDescent="0.3">
      <c r="A215" s="21">
        <v>205</v>
      </c>
      <c r="B215" s="29" t="s">
        <v>22</v>
      </c>
      <c r="C215" s="29" t="s">
        <v>239</v>
      </c>
      <c r="D215" s="28"/>
      <c r="M215" s="25"/>
    </row>
    <row r="216" spans="1:13" ht="17.25" x14ac:dyDescent="0.3">
      <c r="A216" s="21">
        <v>206</v>
      </c>
      <c r="B216" s="29" t="s">
        <v>22</v>
      </c>
      <c r="C216" s="29" t="s">
        <v>267</v>
      </c>
      <c r="D216" s="28"/>
      <c r="M216" s="25"/>
    </row>
    <row r="217" spans="1:13" ht="17.25" x14ac:dyDescent="0.3">
      <c r="A217" s="21">
        <v>207</v>
      </c>
      <c r="B217" s="29" t="s">
        <v>22</v>
      </c>
      <c r="C217" s="29" t="s">
        <v>268</v>
      </c>
      <c r="D217" s="28"/>
      <c r="M217" s="25"/>
    </row>
    <row r="218" spans="1:13" ht="17.25" x14ac:dyDescent="0.3">
      <c r="A218" s="21">
        <v>208</v>
      </c>
      <c r="B218" s="29" t="s">
        <v>243</v>
      </c>
      <c r="C218" s="29" t="s">
        <v>243</v>
      </c>
      <c r="D218" s="28"/>
      <c r="M218" s="25"/>
    </row>
    <row r="219" spans="1:13" ht="17.25" x14ac:dyDescent="0.3">
      <c r="A219" s="21">
        <v>209</v>
      </c>
      <c r="B219" s="29" t="s">
        <v>243</v>
      </c>
      <c r="C219" s="29" t="s">
        <v>244</v>
      </c>
      <c r="D219" s="28"/>
      <c r="M219" s="25"/>
    </row>
    <row r="220" spans="1:13" ht="17.25" x14ac:dyDescent="0.3">
      <c r="A220" s="21">
        <v>210</v>
      </c>
      <c r="B220" s="29" t="s">
        <v>243</v>
      </c>
      <c r="C220" s="29" t="s">
        <v>245</v>
      </c>
      <c r="D220" s="28"/>
      <c r="M220" s="25"/>
    </row>
    <row r="221" spans="1:13" ht="17.25" x14ac:dyDescent="0.3">
      <c r="A221" s="21">
        <v>211</v>
      </c>
      <c r="B221" s="29" t="s">
        <v>269</v>
      </c>
      <c r="C221" s="29" t="s">
        <v>269</v>
      </c>
      <c r="D221" s="28"/>
      <c r="M221" s="25"/>
    </row>
    <row r="222" spans="1:13" ht="17.25" x14ac:dyDescent="0.3">
      <c r="A222" s="21">
        <v>212</v>
      </c>
      <c r="B222" s="29" t="s">
        <v>269</v>
      </c>
      <c r="C222" s="29" t="s">
        <v>185</v>
      </c>
      <c r="D222" s="28"/>
      <c r="M222" s="25"/>
    </row>
    <row r="223" spans="1:13" ht="17.25" x14ac:dyDescent="0.3">
      <c r="A223" s="21">
        <v>213</v>
      </c>
      <c r="B223" s="29" t="s">
        <v>269</v>
      </c>
      <c r="C223" s="29" t="s">
        <v>186</v>
      </c>
      <c r="D223" s="28"/>
      <c r="M223" s="25"/>
    </row>
    <row r="224" spans="1:13" ht="17.25" x14ac:dyDescent="0.3">
      <c r="A224" s="21">
        <v>214</v>
      </c>
      <c r="B224" s="29" t="s">
        <v>269</v>
      </c>
      <c r="C224" s="29" t="s">
        <v>187</v>
      </c>
      <c r="D224" s="28"/>
    </row>
    <row r="225" spans="1:13" ht="17.25" x14ac:dyDescent="0.3">
      <c r="A225" s="21">
        <v>215</v>
      </c>
      <c r="B225" s="29" t="s">
        <v>269</v>
      </c>
      <c r="C225" s="29" t="s">
        <v>188</v>
      </c>
      <c r="D225" s="28"/>
      <c r="M225" s="25"/>
    </row>
    <row r="226" spans="1:13" ht="17.25" x14ac:dyDescent="0.3">
      <c r="A226" s="21">
        <v>216</v>
      </c>
      <c r="B226" s="29" t="s">
        <v>269</v>
      </c>
      <c r="C226" s="29" t="s">
        <v>189</v>
      </c>
      <c r="D226" s="28"/>
      <c r="M226" s="25"/>
    </row>
    <row r="227" spans="1:13" ht="17.25" x14ac:dyDescent="0.3">
      <c r="A227" s="21">
        <v>217</v>
      </c>
      <c r="B227" s="29" t="s">
        <v>269</v>
      </c>
      <c r="C227" s="29" t="s">
        <v>190</v>
      </c>
      <c r="D227" s="28"/>
      <c r="M227" s="25"/>
    </row>
    <row r="228" spans="1:13" ht="17.25" x14ac:dyDescent="0.3">
      <c r="A228" s="21">
        <v>218</v>
      </c>
      <c r="B228" s="29" t="s">
        <v>269</v>
      </c>
      <c r="C228" s="29" t="s">
        <v>191</v>
      </c>
      <c r="D228" s="28"/>
      <c r="M228" s="25"/>
    </row>
    <row r="229" spans="1:13" ht="17.25" x14ac:dyDescent="0.3">
      <c r="A229" s="21">
        <v>219</v>
      </c>
      <c r="B229" s="29" t="s">
        <v>269</v>
      </c>
      <c r="C229" s="29" t="s">
        <v>192</v>
      </c>
      <c r="D229" s="28"/>
      <c r="M229" s="25"/>
    </row>
    <row r="230" spans="1:13" ht="17.25" x14ac:dyDescent="0.3">
      <c r="A230" s="21">
        <v>220</v>
      </c>
      <c r="B230" s="29" t="s">
        <v>269</v>
      </c>
      <c r="C230" s="29" t="s">
        <v>193</v>
      </c>
      <c r="D230" s="28"/>
      <c r="M230" s="25"/>
    </row>
    <row r="231" spans="1:13" ht="17.25" x14ac:dyDescent="0.3">
      <c r="A231" s="21">
        <v>221</v>
      </c>
      <c r="B231" s="29" t="s">
        <v>269</v>
      </c>
      <c r="C231" s="29" t="s">
        <v>194</v>
      </c>
      <c r="D231" s="28"/>
      <c r="M231" s="25"/>
    </row>
    <row r="232" spans="1:13" ht="17.25" x14ac:dyDescent="0.3">
      <c r="A232" s="21">
        <v>222</v>
      </c>
      <c r="B232" s="29" t="s">
        <v>269</v>
      </c>
      <c r="C232" s="29" t="s">
        <v>195</v>
      </c>
      <c r="D232" s="28"/>
      <c r="M232" s="25"/>
    </row>
    <row r="233" spans="1:13" ht="17.25" x14ac:dyDescent="0.3">
      <c r="A233" s="21">
        <v>223</v>
      </c>
      <c r="B233" s="29" t="s">
        <v>269</v>
      </c>
      <c r="C233" s="29" t="s">
        <v>196</v>
      </c>
      <c r="D233" s="28"/>
      <c r="M233" s="25"/>
    </row>
    <row r="234" spans="1:13" ht="17.25" x14ac:dyDescent="0.3">
      <c r="A234" s="21">
        <v>224</v>
      </c>
      <c r="B234" s="29" t="s">
        <v>269</v>
      </c>
      <c r="C234" s="29" t="s">
        <v>197</v>
      </c>
      <c r="D234" s="28"/>
      <c r="M234" s="25"/>
    </row>
    <row r="235" spans="1:13" ht="17.25" x14ac:dyDescent="0.3">
      <c r="A235" s="21">
        <v>225</v>
      </c>
      <c r="B235" s="29" t="s">
        <v>269</v>
      </c>
      <c r="C235" s="29" t="s">
        <v>198</v>
      </c>
      <c r="D235" s="28"/>
      <c r="M235" s="25"/>
    </row>
    <row r="236" spans="1:13" ht="17.25" x14ac:dyDescent="0.3">
      <c r="A236" s="21">
        <v>226</v>
      </c>
      <c r="B236" s="29" t="s">
        <v>270</v>
      </c>
      <c r="C236" s="29" t="s">
        <v>270</v>
      </c>
      <c r="D236" s="28"/>
      <c r="M236" s="25"/>
    </row>
    <row r="237" spans="1:13" ht="17.25" x14ac:dyDescent="0.3">
      <c r="A237" s="21">
        <v>227</v>
      </c>
      <c r="B237" s="29" t="s">
        <v>270</v>
      </c>
      <c r="C237" s="29" t="s">
        <v>143</v>
      </c>
      <c r="D237" s="28"/>
      <c r="M237" s="25"/>
    </row>
    <row r="238" spans="1:13" ht="17.25" x14ac:dyDescent="0.3">
      <c r="A238" s="21">
        <v>228</v>
      </c>
      <c r="B238" s="29" t="s">
        <v>270</v>
      </c>
      <c r="C238" s="29" t="s">
        <v>144</v>
      </c>
      <c r="D238" s="28"/>
      <c r="M238" s="25"/>
    </row>
    <row r="239" spans="1:13" ht="17.25" x14ac:dyDescent="0.3">
      <c r="A239" s="21">
        <v>229</v>
      </c>
      <c r="B239" s="29" t="s">
        <v>270</v>
      </c>
      <c r="C239" s="29" t="s">
        <v>145</v>
      </c>
      <c r="D239" s="28"/>
      <c r="M239" s="25"/>
    </row>
    <row r="240" spans="1:13" ht="17.25" x14ac:dyDescent="0.3">
      <c r="A240" s="21">
        <v>230</v>
      </c>
      <c r="B240" s="29" t="s">
        <v>270</v>
      </c>
      <c r="C240" s="29" t="s">
        <v>142</v>
      </c>
      <c r="D240" s="28"/>
      <c r="M240" s="25"/>
    </row>
    <row r="241" spans="1:13" x14ac:dyDescent="0.3">
      <c r="A241" s="26">
        <v>231</v>
      </c>
      <c r="B241" s="29" t="s">
        <v>270</v>
      </c>
      <c r="C241" s="29" t="s">
        <v>146</v>
      </c>
      <c r="M241" s="25"/>
    </row>
    <row r="242" spans="1:13" x14ac:dyDescent="0.3">
      <c r="A242" s="26">
        <v>232</v>
      </c>
      <c r="B242" s="29" t="s">
        <v>270</v>
      </c>
      <c r="C242" s="29" t="s">
        <v>147</v>
      </c>
    </row>
    <row r="243" spans="1:13" x14ac:dyDescent="0.3">
      <c r="A243" s="26">
        <v>233</v>
      </c>
      <c r="B243" s="29" t="s">
        <v>270</v>
      </c>
      <c r="C243" s="29" t="s">
        <v>148</v>
      </c>
      <c r="M243" s="25"/>
    </row>
    <row r="244" spans="1:13" x14ac:dyDescent="0.3">
      <c r="A244" s="26">
        <v>234</v>
      </c>
      <c r="B244" s="29" t="s">
        <v>270</v>
      </c>
      <c r="C244" s="29" t="s">
        <v>149</v>
      </c>
      <c r="M244" s="25"/>
    </row>
    <row r="245" spans="1:13" x14ac:dyDescent="0.3">
      <c r="A245" s="26">
        <v>235</v>
      </c>
      <c r="B245" s="29" t="s">
        <v>270</v>
      </c>
      <c r="C245" s="29" t="s">
        <v>150</v>
      </c>
      <c r="M245" s="25"/>
    </row>
    <row r="246" spans="1:13" x14ac:dyDescent="0.3">
      <c r="A246" s="26">
        <v>236</v>
      </c>
      <c r="B246" s="29" t="s">
        <v>270</v>
      </c>
      <c r="C246" s="29" t="s">
        <v>151</v>
      </c>
      <c r="I246" s="25"/>
    </row>
    <row r="247" spans="1:13" x14ac:dyDescent="0.3">
      <c r="A247" s="26">
        <v>237</v>
      </c>
      <c r="B247" s="29" t="s">
        <v>270</v>
      </c>
      <c r="C247" s="29" t="s">
        <v>152</v>
      </c>
      <c r="I247" s="25"/>
    </row>
    <row r="248" spans="1:13" x14ac:dyDescent="0.3">
      <c r="A248" s="26">
        <v>238</v>
      </c>
      <c r="B248" s="29" t="s">
        <v>270</v>
      </c>
      <c r="C248" s="29" t="s">
        <v>153</v>
      </c>
    </row>
    <row r="249" spans="1:13" x14ac:dyDescent="0.3">
      <c r="A249" s="26">
        <v>239</v>
      </c>
      <c r="B249" s="29" t="s">
        <v>270</v>
      </c>
      <c r="C249" s="29" t="s">
        <v>154</v>
      </c>
    </row>
    <row r="250" spans="1:13" x14ac:dyDescent="0.3">
      <c r="A250" s="26">
        <v>240</v>
      </c>
      <c r="B250" s="29" t="s">
        <v>270</v>
      </c>
      <c r="C250" s="29" t="s">
        <v>155</v>
      </c>
    </row>
    <row r="251" spans="1:13" x14ac:dyDescent="0.3">
      <c r="A251" s="26">
        <v>241</v>
      </c>
      <c r="B251" s="29" t="s">
        <v>270</v>
      </c>
      <c r="C251" s="29" t="s">
        <v>156</v>
      </c>
    </row>
    <row r="252" spans="1:13" x14ac:dyDescent="0.3">
      <c r="A252" s="26">
        <v>242</v>
      </c>
      <c r="B252" s="29" t="s">
        <v>270</v>
      </c>
      <c r="C252" s="29" t="s">
        <v>157</v>
      </c>
    </row>
    <row r="253" spans="1:13" x14ac:dyDescent="0.3">
      <c r="A253" s="26">
        <v>243</v>
      </c>
      <c r="B253" s="29" t="s">
        <v>270</v>
      </c>
      <c r="C253" s="29" t="s">
        <v>158</v>
      </c>
    </row>
    <row r="254" spans="1:13" x14ac:dyDescent="0.3">
      <c r="A254" s="26">
        <v>244</v>
      </c>
      <c r="B254" s="29" t="s">
        <v>270</v>
      </c>
      <c r="C254" s="29" t="s">
        <v>159</v>
      </c>
    </row>
  </sheetData>
  <mergeCells count="19">
    <mergeCell ref="AF7:AF8"/>
    <mergeCell ref="X7:AA7"/>
    <mergeCell ref="AB7:AC7"/>
    <mergeCell ref="J7:P7"/>
    <mergeCell ref="Q7:S7"/>
    <mergeCell ref="V7:V8"/>
    <mergeCell ref="W7:W8"/>
    <mergeCell ref="U7:U8"/>
    <mergeCell ref="T7:T8"/>
    <mergeCell ref="AD7:AE7"/>
    <mergeCell ref="A7:A8"/>
    <mergeCell ref="B7:B8"/>
    <mergeCell ref="C7:C8"/>
    <mergeCell ref="G7:G8"/>
    <mergeCell ref="I7:I8"/>
    <mergeCell ref="F7:F8"/>
    <mergeCell ref="H7:H8"/>
    <mergeCell ref="E7:E8"/>
    <mergeCell ref="D7:D8"/>
  </mergeCells>
  <phoneticPr fontId="3" type="noConversion"/>
  <pageMargins left="0.7" right="0.7" top="0.75" bottom="0.75" header="0.3" footer="0.3"/>
  <pageSetup paperSize="9" scale="1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2024-08-07T04:33:37Z</cp:lastPrinted>
  <dcterms:created xsi:type="dcterms:W3CDTF">2024-08-06T10:55:23Z</dcterms:created>
  <dcterms:modified xsi:type="dcterms:W3CDTF">2024-10-14T05:54:23Z</dcterms:modified>
</cp:coreProperties>
</file>