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제비\"/>
    </mc:Choice>
  </mc:AlternateContent>
  <x:bookViews>
    <x:workbookView xWindow="0" yWindow="0" windowWidth="11268" windowHeight="8208"/>
  </x:bookViews>
  <x:sheets>
    <x:sheet name="통계및메타테이블" sheetId="1" r:id="rId4"/>
    <x:sheet name="변수정보(카랄로그정보)" sheetId="2" r:id="rId5"/>
    <x:sheet name="요약통계정보" sheetId="3" r:id="rId6"/>
    <x:sheet name="공통코드정의서" sheetId="4" r:id="rId7"/>
    <x:sheet name="테이블목록" sheetId="5" r:id="rId8"/>
    <x:sheet name="암등록" sheetId="6" r:id="rId9"/>
    <x:sheet name="위암테이블컬럼정의서" sheetId="7" r:id="rId10"/>
    <x:sheet name="유방암테이블컬럼정의서" sheetId="8" r:id="rId11"/>
    <x:sheet name="BaselineDB" sheetId="9" r:id="rId12"/>
    <x:sheet name="BaselineDB 테이블컬럼전후비교" sheetId="10" r:id="rId13"/>
  </x:sheets>
  <x:definedNames>
    <x:definedName name="_xlnm._FilterDatabase" localSheetId="8" hidden="1">BaselineDB!$A$1:$N$418</x:definedName>
    <x:definedName name="_xlnm._FilterDatabase" localSheetId="9" hidden="1">'BaselineDB 테이블컬럼전후비교'!$A$1:$Z$419</x:definedName>
    <x:definedName name="_xlnm._FilterDatabase" localSheetId="3" hidden="1">공통코드정의서!$A$1:$I$1021</x:definedName>
    <x:definedName name="_xlnm._FilterDatabase" localSheetId="5" hidden="1">암등록!$B$1:$L$56</x:definedName>
    <x:definedName name="_xlnm._FilterDatabase" localSheetId="6" hidden="1">위암테이블컬럼정의서!$A$2:$T$515</x:definedName>
    <x:definedName name="_xlnm._FilterDatabase" localSheetId="7" hidden="1">유방암테이블컬럼정의서!$A$2:$T$500</x:definedName>
    <x:definedName name="_xlnm._FilterDatabase" localSheetId="4" hidden="1">테이블목록!$A$1:$L$86</x:definedName>
    <x:definedName name="_xlnm._FilterDatabase" localSheetId="0" hidden="1">통계및메타테이블!$A$1:$L$115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만든 이</x:author>
  </x:authors>
  <x:commentList>
    <x:comment ref="O195:O19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분자병리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검사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소견명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<x:sst xmlns:r="http://schemas.openxmlformats.org/officeDocument/2006/relationships" xmlns:c="http://schemas.openxmlformats.org/drawingml/2006/chart" xmlns:x="http://schemas.openxmlformats.org/spreadsheetml/2006/main" count="33336" uniqueCount="6538">
  <x:si>
    <x:t>SELECT COUNT(DISTINCT 환자번호)
FROM, 테이블명
WHERE 해당컬럼 IS NOT NULL</x:t>
  </x:si>
  <x:si>
    <x:t xml:space="preserve">예1) (ratio 값) 0.99
예2) (BAT25, BAT26, D2S123, D5S346, D17S250 결과에 근거하여 instable일 경우 0 
       stable 일 경우 1 으로 표기) 10000 </x:t>
  </x:si>
  <x:si>
    <x:t>Billroth I | Billroth II | Double tract method | Esophagogastrostomy | Gastrogastrostomy | Primary repair | Roux-en-Y | 기타</x:t>
  </x:si>
  <x:si>
    <x:t>Transjugular biopsy using fluoroscopic guidance</x:t>
  </x:si>
  <x:si>
    <x:t>수술 후 외과병리를 통해 확인된 조직학적 등급 (Histologic grade) 명</x:t>
  </x:si>
  <x:si>
    <x:t>Pre-storage Leukocyte Filtered Red Blood Cells</x:t>
  </x:si>
  <x:si>
    <x:t>수술 후 외과병리를 통해 확인된 조직학적 등급 (Histologic grade) 코드</x:t>
  </x:si>
  <x:si>
    <x:t>수술 후 외과병리를 통해 확인된 수술절제면의 암조직으로부터 여유길이 (단위: mm)</x:t>
  </x:si>
  <x:si>
    <x:t xml:space="preserve">   - (조건) 데이터 발생시점 : 2010-01-01 ~ 2021-12-31</x:t>
  </x:si>
  <x:si>
    <x:t>예) LN #1: 0/2 | LN #3: 0/4 | LN #4d: 0/0 | LN #4sb: 0/0 | LN #5: 0/1 | LN #6: 2/6 |  LN #7: 0/6 | LN #8a: 0/0 | LN #9: 0/0 | LN #11p: 0/0 | LN #12a: 0/0 | peritumoral: 1/1</x:t>
  </x:si>
  <x:si>
    <x:t>Distal gastrectomy | Open and closure with biopsy | 
Proximal gastrectomy | Pylorus preserving gastrectomy | Segmental resection | Total gastrectomy | Wedge resection | 기타</x:t>
  </x:si>
  <x:si>
    <x:t>EPISODE_CONCEPT_ID</x:t>
  </x:si>
  <x:si>
    <x:t>EPISODE_END_DATE</x:t>
  </x:si>
  <x:si>
    <x:t>VALID_START_DATE</x:t>
  </x:si>
  <x:si>
    <x:t>EPISODE_START_DATE</x:t>
  </x:si>
  <x:si>
    <x:t>CDM_RELEASE_DATE</x:t>
  </x:si>
  <x:si>
    <x:t>CONDITION_ERA_ID</x:t>
  </x:si>
  <x:si>
    <x:t>EPISODE_PARENT_ID</x:t>
  </x:si>
  <x:si>
    <x:t>DOSE_ERA_END_DATE</x:t>
  </x:si>
  <x:si>
    <x:t>DOSE_ERA_START_DATE</x:t>
  </x:si>
  <x:si>
    <x:t>Regional by BOTH direct extension AND lymph node involvement</x:t>
  </x:si>
  <x:si>
    <x:t>SELECT 해당컬럼, COUNT(DISTINCT 환자번호)
FROM, 테이블명
WHERE 해당컬럼 IS NOT NULL
GROUP BY 해당컬럼</x:t>
  </x:si>
  <x:si>
    <x:t>Abdominal wall | Adrenal gland | Colon | Diaphragm | Gallbladder | Liver | Mesocolon | Pancreas | Retroperitoneum | Spleen | 기타</x:t>
  </x:si>
  <x:si>
    <x:t xml:space="preserve">예1) Simple mastectomy
예2) Reconstruction of breast_Has focus_Malignant neoplasm of breast </x:t>
  </x:si>
  <x:si>
    <x:t>Grade 1 | Grade 2 | Grade 3 | Grade 3a | Grade 3b | Grade 4 | Grade 4a | Grade 4b | Grade 5</x:t>
  </x:si>
  <x:si>
    <x:t>예1) Subtotal gastrectomy
예2) Subtotal gastrectomy _Using access device_Laparoscope, device</x:t>
  </x:si>
  <x:si>
    <x:t>SELECT PERCENTILE_DISC(0.25) WITHIN GROUP (ORDER BY 해당컬럼)
FROM, 테이블명
WHERE 해당컬럼 IS NOT NULL</x:t>
  </x:si>
  <x:si>
    <x:t>H.pylori IgG Ab | Histology(병리검사) | Rapid urease test(CLO test) | 
Urea Breath Test | 기타</x:t>
  </x:si>
  <x:si>
    <x:t>SELECT PERCENTILE_DISC(0.50) WITHIN GROUP (ORDER BY 해당컬럼)
FROM, 테이블명
WHERE 해당컬럼 IS NOT NULL</x:t>
  </x:si>
  <x:si>
    <x:t>SELECT PERCENTILE_DISC(0.75) WITHIN GROUP (ORDER BY 해당컬럼)
FROM, 테이블명
WHERE 해당컬럼 IS NOT NULL</x:t>
  </x:si>
  <x:si>
    <x:t>Apheresis platelet | Autotransfusion | Cryoprecipitate | Fresh frozen plasma | Platelet | Pre-storage Leukocyte Filtered Red Blood Cells | Red blood cell | Washed red blood cell | 기타</x:t>
  </x:si>
  <x:si>
    <x:t>GSCN_DIAG_INF</x:t>
  </x:si>
  <x:si>
    <x:t>DIAG_RGST_YMD</x:t>
  </x:si>
  <x:si>
    <x:t>ANTH_RCRD_YMD</x:t>
  </x:si>
  <x:si>
    <x:t>No residual | CIS only | Residual breast tumor | Residual LN meta | Residual breast tumor and LN meta | 기타</x:t>
  </x:si>
  <x:si>
    <x:t>Adjuvant | Concurrent | Consolidation | Induction | Maintenance | Neoadjuvant | Palliative | Salvage | 기타</x:t>
  </x:si>
  <x:si>
    <x:t>Neoadjuvant | Adjuvant | Palliative | Concurrent | Induction | Maintenance | Salvage | Consolidation | 기타</x:t>
  </x:si>
  <x:si>
    <x:t>개복 | 내시경 복강경 협력 수술 | 로봇 보조 | 로봇-다공 | 로봇-단일공 | 복강경보조 | 전복강경 (다공, multi-port) | 전복강경 (단일공, single port) | 기타</x:t>
  </x:si>
  <x:si>
    <x:t xml:space="preserve">[HER-2]
FISH | SISH
[MSI]
PCR (Bethesda Panel) | PCR (five poly-A mononucleotide repeats l) 
[EBV]
ISH </x:t>
  </x:si>
  <x:si>
    <x:t>Ala(A) | Arg(R) | Asn(N) | Asp(D) | Cys(C) | del | dup | fs(Frame shift) | Gln(Q) | Glu(E) | Gly(G) | His(H) | Ile(I) | ins | Leu(L) | Lys(K) | Met(M) | Phe(F) | Pro(P) | Ser(S) | Thr(T) | Trp(W) | Tyr(Y) | Val(V) | *(Ter/Stop) | 기타</x:t>
  </x:si>
  <x:si>
    <x:t>▶ HER-2
Negative | Positive | Not evaluable
▶ MSI
microsatellite stable (MSS) | 
Microsatellite instability - low (MSI-L) | 
Microsatellite instability - high (MSI-H)  | 
Not evaluable
▶ EBV
Negative | Positive | Not evaluable</x:t>
  </x:si>
  <x:si>
    <x:t>예1)  Malignant neoplasm of breast
예2) Malignant neoplasm of nipple and areola of female breast_Finding site_Left breast structure</x:t>
  </x:si>
  <x:si>
    <x:t>amp | cap | dos | ea | g | g/kg | g/m2 | ke | kit | mcg | mcg/kg | mcg/m2 | mg | mg/kg | mg/m2 | ml | pfu | pkg | set | tab | unit | 기타</x:t>
  </x:si>
  <x:si>
    <x:t>예) Upper midline
     Separate skin incision in axilla 
     circum areolar incision for skin sparing 
     oblique transverse elliptical incision 
     radial incison
     transverse incision over the tumor</x:t>
  </x:si>
  <x:si>
    <x:t>Apheresis platelet | Autotransfusion | Cryoprecipitate | Fresh frozen plasma | Platelet | Plateletpheresis (혈액원) | Pre-storage Leukocyte Filtered Red Blood Cells | Red blood cell | Washed red blood cell | 기타</x:t>
  </x:si>
  <x:si>
    <x:t>예) AGC B-III with GOO
예) Reflux esophagitis LA-C</x:t>
  </x:si>
  <x:si>
    <x:t>En bloc resection | Piecemeal resection | Failure</x:t>
  </x:si>
  <x:si>
    <x:t>Bone | Distans LN | Liver | Lung | Peritoneum | 기타</x:t>
  </x:si>
  <x:si>
    <x:t xml:space="preserve">Positive | Negative | Equivocal | Not evaluable </x:t>
  </x:si>
  <x:si>
    <x:t>G1 | G2 | G3 | Gx | High | Intermediate | Low | 기타</x:t>
  </x:si>
  <x:si>
    <x:t>합병증(Name of complication)의 등급 명
(Clavien-Dindo기준)</x:t>
  </x:si>
  <x:si>
    <x:t>Bone scan | CT | MRI | PET-CT | SONO | X-ray | 기타</x:t>
  </x:si>
  <x:si>
    <x:t>MAC | 경막외 | 국소 | 신경차단 | 전신 | 정맥 | 척추 | 척추+경막외 | 기타</x:t>
  </x:si>
  <x:si>
    <x:t>검진 | 우연한 발견 (수술 시 검사하면서) | 증상발현 (임상적 발현) | 미상 | 기타</x:t>
  </x:si>
  <x:si>
    <x:t>Curative | Palliative | Adjuvant | Neoadjuvant | 기타</x:t>
  </x:si>
  <x:si>
    <x:t>ESD 후 수평 절제 연 잔존암 여부 코드
Lateral (Horizontal) margin</x:t>
  </x:si>
  <x:si>
    <x:t>합병증(Name of complication)의 등급 코드
(Clavien-Dindo기준)</x:t>
  </x:si>
  <x:si>
    <x:t>방사선치료 후 발생한 부작용 등급에 대한 정보 제공 항목 코드 (CTCAE v5.0 참조)</x:t>
  </x:si>
  <x:si>
    <x:t>방사선치료 후 발생한 부작용 등급에 대한 정보 제공 항목 명 (CTCAE v5.0 참조)</x:t>
  </x:si>
  <x:si>
    <x:t>수술 후 외과병리를 통해 확인된 둘레방향(circumferential)의 종양 위치 명</x:t>
  </x:si>
  <x:si>
    <x:t>ESD 후 수평 절제 연 잔존암 여부 명
Lateral (Horizontal) margin</x:t>
  </x:si>
  <x:si>
    <x:t>합병증(Name of complication)의 등급(Clavien-Dindo기준) 명</x:t>
  </x:si>
  <x:si>
    <x:t>합병증(Name of complication)의 등급(Clavien-Dindo기준) 코드</x:t>
  </x:si>
  <x:si>
    <x:t>Endoscopic biopsy | Excision | Needle biopsy | 기타</x:t>
  </x:si>
  <x:si>
    <x:t>수술 후 외과병리를 통해 확인된 둘레방향(circumferential)의 종양 위치 코드</x:t>
  </x:si>
  <x:si>
    <x:t xml:space="preserve">Bone | Liver | LN | Lung | Ovary | Peritoneum | 기타 </x:t>
  </x:si>
  <x:si>
    <x:t>예1) 동시항암화학방사선요법, 수술 시행 = 11000
예2) 수술 시행 = 01000</x:t>
  </x:si>
  <x:si>
    <x:t>예) Malignant neoplasm of body of stomach, advanced</x:t>
  </x:si>
  <x:si>
    <x:t>세포독성약제 | 항암표적약제 | 항암내분비약제 | 항암면역약제 | 기타항암약제 | 기타</x:t>
  </x:si>
  <x:si>
    <x:t>예) Malignant neoplasm of nipple and areola, right</x:t>
  </x:si>
  <x:si>
    <x:t>환자가 진단받은 용어에 대한 국제 표준용어코드 (SNOMED CT)
후조합 시, "_" 를 구분자로 합쳐서 데이터 적재</x:t>
  </x:si>
  <x:si>
    <x:t>생체검사에 따른 조직학적 분화도 (Histologic grade) : adenocarcinoma 일 때만 분류 코드</x:t>
  </x:si>
  <x:si>
    <x:t>원내 수술 용어에 매핑되는 국제표준용어 코드 (SNOMED CT)
후조합 시, "_" 를 구분자로 합쳐서 데이터 적재</x:t>
  </x:si>
  <x:si>
    <x:t>원내 진단검사 용어에 매핑되는 국제표준용어 코드 (SNOMED CT)
후조합 시, "_" 를 구분자로 합쳐서 데이터 적재</x:t>
  </x:si>
  <x:si>
    <x:t>검사한 종양 세포의 핵 개수 | 핵당 HER2 평균수 | 핵당 CEP17 평균수 | HER2/CEP17 비율 | 기타</x:t>
  </x:si>
  <x:si>
    <x:t>&lt;D1 | D1 | D1+ | D2 | D2+ | Sentinel basin dissection | None | 기타</x:t>
  </x:si>
  <x:si>
    <x:t>수술 후 외과병리의 조직학적 분화도 (Histologic grade) : adenocarcinoma 일 때만 분류 명</x:t>
  </x:si>
  <x:si>
    <x:t>EBV | HER-2(=C-erbB2) | hMLH1 | hMSH2 | MSH6 | PD-L1 | PMS2 | 기타</x:t>
  </x:si>
  <x:si>
    <x:t>수술 후 외과병리의 조직학적 분화도 (Histologic grade) : adenocarcinoma 일 때만 분류 코드</x:t>
  </x:si>
  <x:si>
    <x:t>년도기준 영문컬럼명의 앞 4자리. 
예)위암_환자_건강정보 테이블의 기준년도 컬럼 ADM_YMD(입원일자)의 앞 4자리</x:t>
  </x:si>
  <x:si>
    <x:t>ESD 후 가장 가까운 수평절제 연 Closest lateral (Horizontal) margin (단위 : mm)</x:t>
  </x:si>
  <x:si>
    <x:t>원내 영상검사 용어에 매핑되는 국제표준용어 코드 (SNOMED CT)
후조합 시, "_" 를 구분자로 합쳐서 데이터 적재</x:t>
  </x:si>
  <x:si>
    <x:t>원내 영상검사 용어에 매핑되는 국제표준용어 (SNOMED CT)
후조합 시, "_" 를 구분자로 합쳐서 데이터 적재</x:t>
  </x:si>
  <x:si>
    <x:t>환자가 진단받은 용어에 대한 국제 표준용어 (SNOMED CT)
후조합 시, "_" 를 구분자로 합쳐서 데이터 적재</x:t>
  </x:si>
  <x:si>
    <x:t>원내 진단검사 용어에 매핑되는 국제표준용어 (SNOMED CT)
후조합 시, "_" 를 구분자로 합쳐서 데이터 적재</x:t>
  </x:si>
  <x:si>
    <x:t>약제 성분명위암 항암약제 및 비항암약제에는 예시와 같은 약제 성분명이 존재하며, 약제에 대한 정보를 수집 시 성분명에 따른 LOCAL, EDI, ATC 등과 같은 코드를 포함</x:t>
  </x:si>
  <x:si>
    <x:t>Advanced glandular | Direct to implant | LD flap | Tissue expander | TRAM/DIEP | Vicryl mesh | 기타</x:t>
  </x:si>
  <x:si>
    <x:t>예) tegafur+gimeracil+oteracil | capecitabine + oxaliplatin I docetaxel + cisplatin + fluorouracil</x:t>
  </x:si>
  <x:si>
    <x:t>예1) Computed tomography of thorax with contrast
예2) Computed tomography of chest_Method_Low dose</x:t>
  </x:si>
  <x:si>
    <x:t>Grade I | Grade II | Grade III | Grade IV | T-cell | B-Cell | Null cell | NK cell | Not applicable</x:t>
  </x:si>
  <x:si>
    <x:t>SELECT 해당컬럼, COUNT(해당컬럼)
FROM, 테이블명
WHERE 해당컬럼 IS NOT NULL
GROUP BY 해당컬럼
ORDER BY 2 DESC
LIMIT 1</x:t>
  </x:si>
  <x:si>
    <x:t>뇌 정위적 방사선수술 | 밀봉소선원치료 | 세기변조 방사선치료 | 양성자 치료 | 입체조형치료 | 전신조사 | 정위적 방사선 분할치료 | 체부 정위적 방사선수술 | 체외조사</x:t>
  </x:si>
  <x:si>
    <x:t>간 | 갑상선 | 골육종 | 구강 | 난소 | 뇌 | 담도 | 대장 | 신장 | 위 | 유방 | 자궁 | 전립선 | 췌장 | 폐 | 혈액 | 기타</x:t>
  </x:si>
  <x:si>
    <x:t>single lesion | multiple lesion - synchronous | multiple lesion - metachronous | 기타</x:t>
  </x:si>
  <x:si>
    <x:t>예1) White blood cell count
예2) Fluid sample glucose measurement_Priority_Emergency</x:t>
  </x:si>
  <x:si>
    <x:t xml:space="preserve">Bone | Brain | Breast(non-OP site) | Breast(OP site) | Liver | LN | Lung | 기타 | </x:t>
  </x:si>
  <x:si>
    <x:t>Single lesion | Multiple lesion - synchronous | Multiple lesion - metachronous | 기타</x:t>
  </x:si>
  <x:si>
    <x:t>정상의 건강한 환자 | 경도의 전신 질환을 가진 환자 | 중등도의 중증 전신질환을 가진 환자 | 지속적으로 생명을 위협하는 중증의 전신질환을 가진 환자 | 수술하지 않으면 생명을 유지할 수 없는 정도의 중증질환을 가진 환자 | 장기 공여를 위한 수술 예정인 뇌사자</x:t>
  </x:si>
  <x:si>
    <x:t>SOURCE_RELEASE_DATE</x:t>
  </x:si>
  <x:si>
    <x:t>METADATA_DATETIME</x:t>
  </x:si>
  <x:si>
    <x:t>METADATA_CONCEPT_ID</x:t>
  </x:si>
  <x:si>
    <x:t>STANDARD_CONCEPT</x:t>
  </x:si>
  <x:si>
    <x:t>Albumin | Alkaline Phosphatase | ALT  | ANC | Basophil | CA 15-3 | CA-125 | CA19-9 | Calcium | CEA | Creatinine | CRP | E2 | Eosinophil | FSH | Glucose | Hematocrit | Hemoglobin | Lymphocyte | Monocyte | Neutrophil | Platelets | RBC  | WBC | 기타</x:t>
  </x:si>
  <x:si>
    <x:t>Elliptical</x:t>
  </x:si>
  <x:si>
    <x:t>Periareolar</x:t>
  </x:si>
  <x:si>
    <x:t>Lower inner</x:t>
  </x:si>
  <x:si>
    <x:t>Lumpectomy</x:t>
  </x:si>
  <x:si>
    <x:t>Lower outer</x:t>
  </x:si>
  <x:si>
    <x:t>Asymptomatic | palpable mass | Breast pain | Nipple retraction | Skin change | Nipple discharge | Axillary mass | 기타</x:t>
  </x:si>
  <x:si>
    <x:t>제한없이 정상적이다 | 증상이 있으나 스스로 활동 가능하다 | 증상이 있으나 누워 지내는 시간은 하루의 반보다 적다 | 증상이 있으며 누워 지내는 시간이 하루의 절반이상이다 | 계속 누워 있어야 한다</x:t>
  </x:si>
  <x:si>
    <x:t>전문·기술직 | 행정 및 관리직 | 사무직 | 판매종사직 | 서비스직 | 농업, 어업, 축산업, 임업 | 생산직 | 운수업 | 단순노무직 | 분류불능 | 학생 | 군인 | 주부 | 무직 | 직업 모름</x:t>
  </x:si>
  <x:si>
    <x:t>EPclin score | Mammaprint Index | Oncotype Recurrence Score (RS) | Risk Assessment | Risk-of-Recurrence Result</x:t>
  </x:si>
  <x:si>
    <x:t>Albumin | CA19-9 | CA72-4 | CEA | Ferritin | Hb | Iron | Protein | 
TIBC | Total Cholesterol | Vitamin B12 | 기타</x:t>
  </x:si>
  <x:si>
    <x:t>전이암 치료 요법 [ 동시항암화학방사선요법, 수술, 화학요법, 방사선요법, 기타 ] 순으로 시행한 치료는 00000에 1로 표시</x:t>
  </x:si>
  <x:si>
    <x:t>수술시 확인된 둘레방향(circumferential)의 종양 위치 명</x:t>
  </x:si>
  <x:si>
    <x:t>수술 후 외과병리를 통해 확인된 종양의 최대직경 (단위:  cm)</x:t>
  </x:si>
  <x:si>
    <x:t>Siewert type 코드 (EG junction ca 인 경우)</x:t>
  </x:si>
  <x:si>
    <x:t>방사선치료 후 발생한 부작용 등급 코드(CTCAE v5.0 참조)</x:t>
  </x:si>
  <x:si>
    <x:t>생체검사에 따른 조직학적 등급 (Histologic grade) 코드</x:t>
  </x:si>
  <x:si>
    <x:t>생체검사에 따른 조직학적 등급 (Histologic grade) 명</x:t>
  </x:si>
  <x:si>
    <x:t>수술시 확인된 종방향(longitudinal) 종양의 위치 2 명</x:t>
  </x:si>
  <x:si>
    <x:t>경구 | 근육주사 | 정맥내주사 | 피내주사 | 피하주사 | 기타</x:t>
  </x:si>
  <x:si>
    <x:t>항암요법 후 발생한 부작용 Grade에 대한 정보 제공 항목 코드</x:t>
  </x:si>
  <x:si>
    <x:t>Brain | Breast | Liver | LN | Lung | 기타</x:t>
  </x:si>
  <x:si>
    <x:t>방사선 치료 후 환자에게 발생한 부작용 시기에 대한 정보 제공 항목 명</x:t>
  </x:si>
  <x:si>
    <x:t>암 환자의 기능 상태 지수 명(5가지의 점수로 환자의 기능 상태 표현)</x:t>
  </x:si>
  <x:si>
    <x:t>수술시 확인된 종방향(longitudinal) 종양의 위치 1 명</x:t>
  </x:si>
  <x:si>
    <x:t>T1a | T1b | T2 | T3 | T4a | T4b | TX</x:t>
  </x:si>
  <x:si>
    <x:t>Siewert type 명 (EG junction ca 인 경우)</x:t>
  </x:si>
  <x:si>
    <x:t>예) 통계 수집 종료일이 2020.3.31 --&gt; 20200331</x:t>
  </x:si>
  <x:si>
    <x:t>가망없는퇴원 | 사망 | 악화 | 진단뿐 | 호전 | 호전안됨 | 기타</x:t>
  </x:si>
  <x:si>
    <x:t>영상검사 정보 수집 시 병원에서 사용하는 영상검사 LOCAL 코드</x:t>
  </x:si>
  <x:si>
    <x:t>진단검사 정보 수집 시 병원에서 사용하는 진단검사 LOCAL 용어</x:t>
  </x:si>
  <x:si>
    <x:t>영상검사 정보 수집 시 병원에서 사용하는 영상검사 LOCAL 용어</x:t>
  </x:si>
  <x:si>
    <x:t>아버지 | 어머니 | 자녀 | 형제자매 | 친척 | 무응답 | 기타</x:t>
  </x:si>
  <x:si>
    <x:t>진단검사 정보 수집 시 병원에서 사용하는 진단검사 LOCAL 코드</x:t>
  </x:si>
  <x:si>
    <x:t>수술시 확인된 둘레방향(circumferential)의 종양 위치 코드</x:t>
  </x:si>
  <x:si>
    <x:t>위내시경검사시 생체검사조직표본수, Biopsy 개수 (단위: 개)</x:t>
  </x:si>
  <x:si>
    <x:t>수술시 확인된 종방향(longitudinal) 종양의 위치 1 코드</x:t>
  </x:si>
  <x:si>
    <x:t>수술시 확인된 종방향(longitudinal) 종양의 위치 2 코드</x:t>
  </x:si>
  <x:si>
    <x:t>방사선 치료 후 환자에게 발생한 부작용에 대한 정보 제공 항목 명</x:t>
  </x:si>
  <x:si>
    <x:t>방사선 치료 후 환자에게 발생한 부작용에 대한 정보 제공 항목 코드</x:t>
  </x:si>
  <x:si>
    <x:t>SELECT MIN(해당컬럼)
FROM, 테이블명
WHERE 해당컬럼 IS NOT NULL
GROUP BY 해당컬럼</x:t>
  </x:si>
  <x:si>
    <x:t>SELECT MAX(해당컬럼)
FROM, 테이블명
WHERE 해당컬럼 IS NOT NULL
GROUP BY 해당컬럼</x:t>
  </x:si>
  <x:si>
    <x:t>▶ hMLH1 
Negative (loss) | Positive (retained or intact) | Not evaluable
▶ hMSH2
Negative (loss) | Positive (retained or intact) | Not evaluable
▶ MSH6
Negative (loss) | Positive (retained or intact) | Not evaluable
▶ PMS2
Negative (loss) | Positive (retained or intact) | Not evaluable
▶ HER2(=C-erbB2)
negative (0 or 1+) | equivocal (2+) | positive (3+) | Not evaluable
▶ PD-L1
Negative | Positive | Not evaluable
**positive 기준 : CPS ≥ 1 (22C3 pharmDx assay) or CPS &gt;5   (28-8 pharm Dx assay)
▶ EBV
Negative | Positive | Not evaluable</x:t>
  </x:si>
  <x:si>
    <x:t>위암_진단_신체계측정보</x:t>
  </x:si>
  <x:si>
    <x:t>FMHT_RCRD_YMD</x:t>
  </x:si>
  <x:si>
    <x:t>GSCN_PT_FMHT</x:t>
  </x:si>
  <x:si>
    <x:t>수집기준일자 영문컬럼명</x:t>
  </x:si>
  <x:si>
    <x:t>VARCHAR(100)</x:t>
  </x:si>
  <x:si>
    <x:t>GSCN_PT_HLINF</x:t>
  </x:si>
  <x:si>
    <x:t>GSCN_DIAG_ANINF</x:t>
  </x:si>
  <x:si>
    <x:t>예1) 47479005
예2) 33195004_424244007_118345003</x:t>
  </x:si>
  <x:si>
    <x:t>예1) 327373002
예2) 716872004_363701004_372817009</x:t>
  </x:si>
  <x:si>
    <x:t>abemaciclib | albumin-bound paclitaxel | Anastrozole | bevacizumab | capecitabine | carboplatin | Cetuximab | Cisplatin | cyclophosphamide | Docetaxel | doxorubicin | epirubicin | eribulin | etoposide | everolimus | Exemestane | Fluorouracil | Fulvestrant | gemcitabine | goserelin | ifosfamide | Irinotecan | lapatinib | Letrozole | leuprolide | megestrol acetate | Methotrexate | Nivolumab | Paclitaxel | palbociclib | Pembrolizumab | pertuzumab | ribociclib | Tamoxifen | Tegafur/gimeracil/oteracil(S-1) | toremifene  | trastuzumab | trastuzumab emtansine | vinorelbine | 기타</x:t>
  </x:si>
  <x:si>
    <x:t>간암 | 대장암 | 신장암 | 위암 | 유방암 | 자궁경부암 | 전립선 | 췌장암 | 폐암 | 혈액암 | 기타암</x:t>
  </x:si>
  <x:si>
    <x:t>생체검사에 따른 조직학적 분화도 (Histologic grade) : adenocarcinoma 일 때만 분류 명</x:t>
  </x:si>
  <x:si>
    <x:t>None | Colon | Gall Baldder | Liver | Pancreas | Spleen | 기타</x:t>
  </x:si>
  <x:si>
    <x:t>Both Local &amp; Distant | Distant(Systemic) | Locoregional | 기타</x:t>
  </x:si>
  <x:si>
    <x:t xml:space="preserve">예1) HER2/CEP17 ratio
예2) BAT25, BAT26, D2S123, D5S346, D17S250 </x:t>
  </x:si>
  <x:si>
    <x:t>방사선치료 처방명의 국제 표준용어 코드 (SNOMED CT)
후조합 시, "_" 를 구분자로 합쳐서 데이터 적재</x:t>
  </x:si>
  <x:si>
    <x:t>신체질량지수로 환자의 신장과 체중의 비율을 사용해 계산한 지수 
* 소수점 1자리까지 표기 (체중/(신장)²)</x:t>
  </x:si>
  <x:si>
    <x:t>원내 수술 용어에 매핑되는 국제표준용어 (SNOMED CT)
후조합 시, "_" 를 구분자로 합쳐서 데이터 적재</x:t>
  </x:si>
  <x:si>
    <x:t>신체질량지수로 환자의 신장과 체중의 비율을 사용해 계산한 지수 
* 소수점 1자리까지 표기 (체중/(신장)²)</x:t>
  </x:si>
  <x:si>
    <x:t>None | Bleeding | Perforation | Mallory-weiss tearing | 기타</x:t>
  </x:si>
  <x:si>
    <x:t>Elevated (I, IIa, IIa+IIc) | Flat (IIb) | Depressed  (IIc)</x:t>
  </x:si>
  <x:si>
    <x:t>방사선치료 처방명의 국제 표준용어 (SNOMED CT)
후조합 시, "_" 를 구분자로 합쳐서 데이터 적재</x:t>
  </x:si>
  <x:si>
    <x:t>폐경 후 HRT(Hormone replacement therapy) 시행 'Y' 시 기간 (단위 : 개월)</x:t>
  </x:si>
  <x:si>
    <x:t>Poorly cohesive carcinoma(signet ring cell carcinoma 포함)</x:t>
  </x:si>
  <x:si>
    <x:t>Only one side involved, right or left origin unspecified</x:t>
  </x:si>
  <x:si>
    <x:t>수술, 화학요법, 방사선요법, 면역요법, 호르몬요법을 차례대로 1(시행) 또는 0(시행하지 않음)으로 표기</x:t>
  </x:si>
  <x:si>
    <x:t>Antrum | Angle | Lowerbody | Midbody | Upperbody or cardia</x:t>
  </x:si>
  <x:si>
    <x:t>공단검진 | 내시경 시술 및 추적검사 | 수술후 추적검사 | 
암예방검진센터 수검자 | 진단 | 기타</x:t>
  </x:si>
  <x:si>
    <x:t>약제 주성분의 국제 표준용어 코드 (SNOMED CT)
후조합 시, "_" 를 구분자로 합쳐서 데이터 적재</x:t>
  </x:si>
  <x:si>
    <x:t>None | bleeding | perforation | Mallory-weiss tearing | 기타</x:t>
  </x:si>
  <x:si>
    <x:t>R0 resection | R1 resection | R2 resection | Not applicable</x:t>
  </x:si>
  <x:si>
    <x:t>약제 주성분의 국제 표준용어 (SNOMED CT)
후조합 시, "_" 를 구분자로 합쳐서 데이터 적재</x:t>
  </x:si>
  <x:si>
    <x:t>예) doxorubicin hydrochloride 10 MG Injection [Adriamycin]</x:t>
  </x:si>
  <x:si>
    <x:t>AR | CK5/6 | EGFR | ER | HER2 | Ki67 | p53 | PR | TIL | 기타</x:t>
  </x:si>
  <x:si>
    <x:t>T0 | T1 | T1a | T1b | T1c | T1mi | T2 | T3 | T4 | T4a | T4b | T4d | Tis | TX</x:t>
  </x:si>
  <x:si>
    <x:t>BCI | Endopredict | GenesWell BCT | Mammaprint | Oncofree | Oncotype Dx | 기타</x:t>
  </x:si>
  <x:si>
    <x:t>Mucosa | Submucosa | Proper muscle | Subseroca | Serosa | Adjacent organ | 기타</x:t>
  </x:si>
  <x:si>
    <x:t>Esophagus | Upper (EGJ 포함) | Middle | Lower | Duodenum | Entire (Whole) | 기타</x:t>
  </x:si>
  <x:si>
    <x:t xml:space="preserve">제한없이 정상적이다 | 
증상이 있으나 스스로 활동 가능하다 |
증상이 있으나 누워 지내는 시간은 하루의 반보다 적다 | 
증상이 있으며 누워 지내는 시간이 하루의 절반이상이다 | 
계속 누워 있어야 한다 </x:t>
  </x:si>
  <x:si>
    <x:t xml:space="preserve">예1) Mammography of left breast
예2) Ultrasonography of breast_Procedure site - Direct_Structure of region of breast </x:t>
  </x:si>
  <x:si>
    <x:t>가족병력고혈압여부무응답구분코드</x:t>
  </x:si>
  <x:si>
    <x:t>FMHT_YN_NOANS_SPCD</x:t>
  </x:si>
  <x:si>
    <x:t>가족병력간질환여부무응답구분코드</x:t>
  </x:si>
  <x:si>
    <x:t>ASCT_YN_UNID_SPNM</x:t>
  </x:si>
  <x:si>
    <x:t>PAVR_DETECT_YN_SPCD</x:t>
  </x:si>
  <x:si>
    <x:t>TUMR_WDTH_LNTH_VL</x:t>
  </x:si>
  <x:si>
    <x:t>UTEC_YN_NOANS_SPCD</x:t>
  </x:si>
  <x:si>
    <x:t>원내에서 사용하는 분자병리 검사코드</x:t>
  </x:si>
  <x:si>
    <x:t>CLNC_TUMR_PRTY_NM</x:t>
  </x:si>
  <x:si>
    <x:t>BOMS_YN_UNID_SPCD</x:t>
  </x:si>
  <x:si>
    <x:t>타병원진단후전원여부무응답구분코드</x:t>
  </x:si>
  <x:si>
    <x:t>진단복강경검사여부확인불가구분명</x:t>
  </x:si>
  <x:si>
    <x:t>CEXM_RSLT_UNIT_CONT</x:t>
  </x:si>
  <x:si>
    <x:t>진단복강경검사여부확인불가구분코드</x:t>
  </x:si>
  <x:si>
    <x:t>원위 절제연 잔존암 여부 코드</x:t>
  </x:si>
  <x:si>
    <x:t>MENO_YN_NOANS_SPNM</x:t>
  </x:si>
  <x:si>
    <x:t>MRGE_SRMV_SITE_NM</x:t>
  </x:si>
  <x:si>
    <x:t>MRGE_SRMV_SITE_CD</x:t>
  </x:si>
  <x:si>
    <x:t>유착방지제사용여부확인불가구분코드</x:t>
  </x:si>
  <x:si>
    <x:t>타병원진단후전원여부무응답구분명</x:t>
  </x:si>
  <x:si>
    <x:t>ADH_IBTR_GODS_NM</x:t>
  </x:si>
  <x:si>
    <x:t>CLNC_TNM_STAG_VL</x:t>
  </x:si>
  <x:si>
    <x:t>TUMR_LGTD_LNTH_VL</x:t>
  </x:si>
  <x:si>
    <x:t>DRNK_STRT_AGE_VL</x:t>
  </x:si>
  <x:si>
    <x:t>CLNC_TUMR_PRTY_CD</x:t>
  </x:si>
  <x:si>
    <x:t>DHIS_YN_NOANS_SPCD</x:t>
  </x:si>
  <x:si>
    <x:t>TUMR_MAX_DIAM_VL</x:t>
  </x:si>
  <x:si>
    <x:t>MENO_YN_NOANS_SPCD</x:t>
  </x:si>
  <x:si>
    <x:t>STES_BNST_CNCR_CLNM</x:t>
  </x:si>
  <x:si>
    <x:t>STES_BNST_CNCR_CLCD</x:t>
  </x:si>
  <x:si>
    <x:t>유착방지제사용여부확인불가구분명</x:t>
  </x:si>
  <x:si>
    <x:t>DHIS_YN_NOANS_SPNM</x:t>
  </x:si>
  <x:si>
    <x:t>REPR_USE_DVCE_NM</x:t>
  </x:si>
  <x:si>
    <x:t>UTEC_YN_NOANS_SPNM</x:t>
  </x:si>
  <x:si>
    <x:t>CEXM_NLRG_REF_VL</x:t>
  </x:si>
  <x:si>
    <x:t>DIAG_STAG_RCRD_SEQ</x:t>
  </x:si>
  <x:si>
    <x:t>BOMS_YN_UNID_SPNM</x:t>
  </x:si>
  <x:si>
    <x:t>항암요법임시중단여부확인불가구분명</x:t>
  </x:si>
  <x:si>
    <x:t>ANTP_END_RESN_CD</x:t>
  </x:si>
  <x:si>
    <x:t>ANTP_TRTM_PRPS_NM</x:t>
  </x:si>
  <x:si>
    <x:t>ANTP_TOTL_CYCL_CNT</x:t>
  </x:si>
  <x:si>
    <x:t>ANTP_SEFF_ITEM_NM</x:t>
  </x:si>
  <x:si>
    <x:t>ANTP_SEFF_ITEM_CD</x:t>
  </x:si>
  <x:si>
    <x:t>항암요법임시중단여부확인불가구분코드</x:t>
  </x:si>
  <x:si>
    <x:t>ANTP_END_RESN_NM</x:t>
  </x:si>
  <x:si>
    <x:t>COMP_OCRN_OPRT_SEQ</x:t>
  </x:si>
  <x:si>
    <x:t>ESD 후 수평절제 연 잔존암의 길이
Length of positive horizontal margin (단위 : mm)</x:t>
  </x:si>
  <x:si>
    <x:t>Aches | Fatigue | Heart damage | Skin irritation | Swelling of  breast</x:t>
  </x:si>
  <x:si>
    <x:t>Curved linear | Elliptical | Inframammary | Periareolar | Radial | 기타</x:t>
  </x:si>
  <x:si>
    <x:t>Central | Lower inner | Lower outer | Upper inner | Upper outer | 기타</x:t>
  </x:si>
  <x:si>
    <x:t>Lessor curvature | Greater curvature | Posterior wall | Anterior wall</x:t>
  </x:si>
  <x:si>
    <x:t>48시간이내 사망 | 48시간이후 사망 | 가망없는퇴원 | 악화 | 완쾌 | 자의퇴원 | 진단뿐 | 호전 | 호전안됨 | 기타</x:t>
  </x:si>
  <x:si>
    <x:t>NLP_SYSTEM</x:t>
  </x:si>
  <x:si>
    <x:t>NLP_DATE</x:t>
  </x:si>
  <x:si>
    <x:t>NIP_DATE</x:t>
  </x:si>
  <x:si>
    <x:t>NIP_SYSTEM</x:t>
  </x:si>
  <x:si>
    <x:t>대구카톨릭대병원</x:t>
  </x:si>
  <x:si>
    <x:t>한국보건의료정보원</x:t>
  </x:si>
  <x:si>
    <x:t>NOTE_NIP_CONCEPT_ID</x:t>
  </x:si>
  <x:si>
    <x:t>ANCESTOR_CONCEPT_ID</x:t>
  </x:si>
  <x:si>
    <x:t>Megestrol acetate</x:t>
  </x:si>
  <x:si>
    <x:t>COHORT_START_DATE</x:t>
  </x:si>
  <x:si>
    <x:t>SUBJECT_CONCEPT_ID</x:t>
  </x:si>
  <x:si>
    <x:t>RELATIONSHIP_NAME</x:t>
  </x:si>
  <x:si>
    <x:t>SOURCE_CONCEPT_ID</x:t>
  </x:si>
  <x:si>
    <x:t>Palpable Lymph node</x:t>
  </x:si>
  <x:si>
    <x:t>CONCEPT_CLASS_NAME</x:t>
  </x:si>
  <x:si>
    <x:t>DEFINES_ANCESTRY</x:t>
  </x:si>
  <x:si>
    <x:t>TARGET_CONCEPT_ID</x:t>
  </x:si>
  <x:si>
    <x:t>NOTE_NLP_CONCEPT_ID</x:t>
  </x:si>
  <x:si>
    <x:t>영상검사 결과 진단적 분류 (diagnostic classification) 명</x:t>
  </x:si>
  <x:si>
    <x:t>진단방법이 임상검사(2)인 경우 세부사항표시 (SONO, CT, MRI, 기타)</x:t>
  </x:si>
  <x:si>
    <x:t>수술 후 외과병리를 통해 확인된 종방향(longitudinal) 종양의 위치 1 명</x:t>
  </x:si>
  <x:si>
    <x:t>예1) 441783000
예2) 33195004_424244007_118345003</x:t>
  </x:si>
  <x:si>
    <x:t>영상검사 결과 진단적 분류 (diagnostic classification) 코드</x:t>
  </x:si>
  <x:si>
    <x:t>Brain | Breast | Chest | Liver | LN | Lung | 기타</x:t>
  </x:si>
  <x:si>
    <x:t>예1) 784941009
예2) 716872004_363701004_387318005</x:t>
  </x:si>
  <x:si>
    <x:t>Tumor progression | 사망 | 추적관찰 소실 | 항암제 부작용 | 기타</x:t>
  </x:si>
  <x:si>
    <x:t>예1) 172043006
예2) 33496007_363702006_254837009</x:t>
  </x:si>
  <x:si>
    <x:t>감시 림프절 생검술 시 node identification을 위해 사용된 방법 코드</x:t>
  </x:si>
  <x:si>
    <x:t>감시 림프절 생검술 시 node identification을 위해 사용된 방법 명</x:t>
  </x:si>
  <x:si>
    <x:t>Dye | ICG | Indigocarmine | Radioisotope | 기타</x:t>
  </x:si>
  <x:si>
    <x:t>예1) 276809004
예2) 276809004_363698007_68560004</x:t>
  </x:si>
  <x:si>
    <x:t>ESD 후 수직절제 연 잔존암 여부 명
Deep (Vertical) margin</x:t>
  </x:si>
  <x:si>
    <x:t xml:space="preserve">ESD 후 수직절제 연 잔존암 여부 코드 
Deep (Vertical) margin </x:t>
  </x:si>
  <x:si>
    <x:t>예1) 49209004
예2) 49209004_425391005_86174004</x:t>
  </x:si>
  <x:si>
    <x:t>수술 후 외과병리를 통해 확인된 종방향(longitudinal) 종양의 위치 1 코드</x:t>
  </x:si>
  <x:si>
    <x:t>수술 후 외과병리를 통해 확인된 종방향(longitudinal) 종양의 위치 2 코드</x:t>
  </x:si>
  <x:si>
    <x:t>Grade 1 | Grade 2 | Grade 3 | Grade 4 | Grade 5</x:t>
  </x:si>
  <x:si>
    <x:t>TNM, FIGO, DUKES, JEWETT, GLEAMSON'S SCORE 등</x:t>
  </x:si>
  <x:si>
    <x:t>수술 후 외과병리를 통해 확인된 종방향(longitudinal) 종양의 위치 2 명</x:t>
  </x:si>
  <x:si>
    <x:t>예1) 75385009
예2) 169069000_260686004_262459003</x:t>
  </x:si>
  <x:si>
    <x:t>폐경 후 HRT(Hormone replacement therapy) 시행 여부 코드</x:t>
  </x:si>
  <x:si>
    <x:t>예1) 254837009 
예2) 188147009_363698007_80248007</x:t>
  </x:si>
  <x:si>
    <x:t>폐경 후 HRT(Hormone replacement therapy) 시행 여부 명</x:t>
  </x:si>
  <x:si>
    <x:t>예) Adenocarcinoma in adenomatous polyposis coli</x:t>
  </x:si>
  <x:si>
    <x:t>수술 | 내시경적치료 (clipping) | 내시경치료 없이 보존치료 (산소투여 등)</x:t>
  </x:si>
  <x:si>
    <x:t>테이블구분(2자리)+테이블순서(3자리). 예)위암_환자_건강정보: 10010, 암등록: 99010</x:t>
  </x:si>
  <x:si>
    <x:t>진단명의 구분 명
위암 모집단관련 KCD 코드 분류 (C16, D002, 기타암 및 기타질환)</x:t>
  </x:si>
  <x:si>
    <x:t xml:space="preserve">Curative | Palliative | Adjuvant | Neoadjuvant | 기타 </x:t>
  </x:si>
  <x:si>
    <x:t>ESD 후 수직절제 연
Closet deep (Vertical) margin (단위 : mm)</x:t>
  </x:si>
  <x:si>
    <x:t>Both Local &amp; Distant | Distant(Systemic) | Locoregional</x:t>
  </x:si>
  <x:si>
    <x:t>진단명의 구분 명
유방암 모집단관련 KCD 코드 분류 (C50, D05, 기타암 및 기타질환)</x:t>
  </x:si>
  <x:si>
    <x:t>예) 유[617]일동아드리아마이신알.디.에프.주사10밀리그램(독소루비신염산염)_(10mg/1병)</x:t>
  </x:si>
  <x:si>
    <x:t>Intracorporeal | Extracorporeal | Not applicable  | 기타</x:t>
  </x:si>
  <x:si>
    <x:t>N0 | N1 | N2 | N2a | N2b | N3 | N3a | N3b | N3c | NX</x:t>
  </x:si>
  <x:si>
    <x:t>Cardia | Fundus | Body | Angle | Antrum | Pylorus | 기타</x:t>
  </x:si>
  <x:si>
    <x:t>예) Leukocytes [#/volume] in Blood by Automated count</x:t>
  </x:si>
  <x:si>
    <x:t>진단명의 구분 코드
유방암 모집단관련 KCD 코드 분류 (C50, D05, 기타암 및 기타질환)</x:t>
  </x:si>
  <x:si>
    <x:t>예1) 572701000119102
예2) 47079000_405813007_279005008</x:t>
  </x:si>
  <x:si>
    <x:t>EBV ISH | HER-2 | Microsatellite instability(MSI) | 기타</x:t>
  </x:si>
  <x:si>
    <x:t>Palpable mass | Skin change | Palpable Lymph node | 기타</x:t>
  </x:si>
  <x:si>
    <x:t>예) 진단검사 결과 표현에 따라 정수값, positive/negative, (+)(-) 등을 포함</x:t>
  </x:si>
  <x:si>
    <x:t>림프절 절제 정도가 'Sentinel LN' 또는 '기타' 일 경우 
림프절 절제 정도 상세내용</x:t>
  </x:si>
  <x:si>
    <x:t>진단명의 구분 코드
위암 모집단관련 KCD 코드 분류 (C16, D002, 기타암 및 기타질환)</x:t>
  </x:si>
  <x:si>
    <x:t>테이블ID(5자리)+컬럼순서(2자리). 
예) 위암_환자_건강정보 테이블(10010) 병원코드(순번 1) 컬럼ID: 1001001</x:t>
  </x:si>
  <x:si>
    <x:t>재발암 치료 요법 [ 동시항암화학방사선요법, 수술, 화학요법, 방사선요법, 기타 ]  순으로 시행한 치료는 00000에 1로 표시 ]</x:t>
  </x:si>
  <x:si>
    <x:t>재발암 치료 요법 
[ 동시항암화학방사선요법, 수술, 화학요법, 방사선요법, 기타 ] 순으로 시행한 치료는 00000에 1로 표시</x:t>
  </x:si>
  <x:si>
    <x:t>Bone scan | CT | DBT | Dexa | MMG | MRI | PET | PET-CT | SONO | X-ray | 기타</x:t>
  </x:si>
  <x:si>
    <x:t>Alopecia | Anorexia | Dry skin | Hand-foot syndrome | Nausea/vomiting | 기타</x:t>
  </x:si>
  <x:si>
    <x:t>예1) Product containing precisely cisplatin 50 milligram/1 vial powder for conventional release solution for injection
예2) Antineoplastic chemotherapy regimen_Direct substance_Cisplatin</x:t>
  </x:si>
  <x:si>
    <x:t>EGC-I | EGC-IIa | EGC-IIb | EGC-IIc | EGC-III | AGC-Bormann type 1 | AGC-Bormann type 2 | AGC-Bormann type 3 | AGC-Bormann type 4 | AGC-Bormann type 5 | Combination | 기타/Unclassifiable</x:t>
  </x:si>
  <x:si>
    <x:t>EGC-I | EGC-IIa | EGC-IIb | EGC-IIc | EGC-III | AGC-Bormann type 1 | 
AGC-Bormann type 2 | AGC-Bormann type 3 | AGC-Bormann type 4 | AGC-Bormann type 5 | Combination | 기타/Unclassifiable</x:t>
  </x:si>
  <x:si>
    <x:t>생식세포변이검사유전자종류코드</x:t>
  </x:si>
  <x:si>
    <x:t>영상검사결과진단적분류코드</x:t>
  </x:si>
  <x:si>
    <x:t>위내시경검사결과유형코드</x:t>
  </x:si>
  <x:si>
    <x:t>VARCHAR(200)</x:t>
  </x:si>
  <x:si>
    <x:t>STATS_WORK_YMD</x:t>
  </x:si>
  <x:si>
    <x:t>분자병리검사결과종류코드</x:t>
  </x:si>
  <x:si>
    <x:t>위식도경계부위암분류코드</x:t>
  </x:si>
  <x:si>
    <x:t>유전자발현검사결과종류코드</x:t>
  </x:si>
  <x:si>
    <x:t>방사선치료부작용등급코드</x:t>
  </x:si>
  <x:si>
    <x:t>방사선치료부작용시기구분코드</x:t>
  </x:si>
  <x:si>
    <x:t>COLL_END_YMD</x:t>
  </x:si>
  <x:si>
    <x:t>COLL_STRT_YMD</x:t>
  </x:si>
  <x:si>
    <x:t>VARCHAR(1000)</x:t>
  </x:si>
  <x:si>
    <x:t>HPYLORI검사결과코드</x:t>
  </x:si>
  <x:si>
    <x:t>HPYLORI검사방법코드</x:t>
  </x:si>
  <x:si>
    <x:t>VARCHAR(4000)</x:t>
  </x:si>
  <x:si>
    <x:t>생식세포변이검사방법코드</x:t>
  </x:si>
  <x:si>
    <x:t>면역병리검사결과단위코드</x:t>
  </x:si>
  <x:si>
    <x:t>유방암 분자병리검사결과종류별</x:t>
  </x:si>
  <x:si>
    <x:t>방사선치료부작용종류코드</x:t>
  </x:si>
  <x:si>
    <x:t>SELECT 해당컬럼, COUNT(해당컬럼)
FROM, 테이블명
WHERE 해당컬럼 IS NOT NULL
GROUP BY 해당컬럼</x:t>
  </x:si>
  <x:si>
    <x:t>위암진단종류코드</x:t>
  </x:si>
  <x:si>
    <x:t>DNA변이정보B코드</x:t>
  </x:si>
  <x:si>
    <x:t>수술후합병증코드</x:t>
  </x:si>
  <x:si>
    <x:t>전이진단방법코드</x:t>
  </x:si>
  <x:si>
    <x:t>DNA변이정보C코드</x:t>
  </x:si>
  <x:si>
    <x:t>유방암진단종류코드</x:t>
  </x:si>
  <x:si>
    <x:t>임상종양특성코드</x:t>
  </x:si>
  <x:si>
    <x:t>수술후합병증분류코드</x:t>
  </x:si>
  <x:si>
    <x:t>환자가족관계코드</x:t>
  </x:si>
  <x:si>
    <x:t>STMC_EDEX_PRPS_NM</x:t>
  </x:si>
  <x:si>
    <x:t>SGPT_HVST_SITE_CD</x:t>
  </x:si>
  <x:si>
    <x:t>외과병리미세석회화존재여부구분코드</x:t>
  </x:si>
  <x:si>
    <x:t>AFOP_PATH_N_STAG_VL</x:t>
  </x:si>
  <x:si>
    <x:t>STMC_EDEX_RSLT_TPCD</x:t>
  </x:si>
  <x:si>
    <x:t>AFOP_PATH_T_STAG_VL</x:t>
  </x:si>
  <x:si>
    <x:t>IMEX_RSLT_DIAG_CLCD</x:t>
  </x:si>
  <x:si>
    <x:t>SGPT_HVST_SITE_NM</x:t>
  </x:si>
  <x:si>
    <x:t>STMC_EDEX_RSLT_TPNM</x:t>
  </x:si>
  <x:si>
    <x:t>DRUG_INJC_PTH_CD</x:t>
  </x:si>
  <x:si>
    <x:t>ANTP_TRTM_PRPS_CD</x:t>
  </x:si>
  <x:si>
    <x:t>AFOP_ASMT_ITEM_NM</x:t>
  </x:si>
  <x:si>
    <x:t>ANTP_ASMT_ITEM_NM</x:t>
  </x:si>
  <x:si>
    <x:t>외과병리미세석회화존재여부구분명</x:t>
  </x:si>
  <x:si>
    <x:t>AFOP_PATH_M_STAG_VL</x:t>
  </x:si>
  <x:si>
    <x:t>AFOP_ASMT_ITEM_CD</x:t>
  </x:si>
  <x:si>
    <x:t>DRUG_MDCT_DTRN_MCNT</x:t>
  </x:si>
  <x:si>
    <x:t>IMEX_RSLT_DIAG_CLNM</x:t>
  </x:si>
  <x:si>
    <x:t>STMC_EDEX_RSLT_CONT</x:t>
  </x:si>
  <x:si>
    <x:t>DRUG_INJC_PTH_NM</x:t>
  </x:si>
  <x:si>
    <x:t>수술근위절제면잔존암포함여부구분코드</x:t>
  </x:si>
  <x:si>
    <x:t>OPRT_PMRG_SIZE_VL</x:t>
  </x:si>
  <x:si>
    <x:t>수술장내시경사용여부확인불가구분명</x:t>
  </x:si>
  <x:si>
    <x:t>수술근위절제면잔존암포함여부구분명</x:t>
  </x:si>
  <x:si>
    <x:t>BPSY_SITE_LATR_NM</x:t>
  </x:si>
  <x:si>
    <x:t>OPRT_INCS_MTHD_CONT</x:t>
  </x:si>
  <x:si>
    <x:t>BPSY_SITE_LATR_CD</x:t>
  </x:si>
  <x:si>
    <x:t>ASCT_YN_UNID_SPCD</x:t>
  </x:si>
  <x:si>
    <x:t>OPRT_DMRG_SIZE_VL</x:t>
  </x:si>
  <x:si>
    <x:t>OPRT_ANST_SITE_NM</x:t>
  </x:si>
  <x:si>
    <x:t>STMC_EDEX_PRPS_CD</x:t>
  </x:si>
  <x:si>
    <x:t>OPRT_ANST_SITE_CD</x:t>
  </x:si>
  <x:si>
    <x:t>수술원위절제면잔존암포함여부구분명</x:t>
  </x:si>
  <x:si>
    <x:t>수술장내시경사용여부확인불가구분코드</x:t>
  </x:si>
  <x:si>
    <x:t>OPRT_TUMR_LOCA_NM</x:t>
  </x:si>
  <x:si>
    <x:t>ASYT_YN_UNID_SPCD</x:t>
  </x:si>
  <x:si>
    <x:t>수술원위절제면잔존암포함여부구분코드</x:t>
  </x:si>
  <x:si>
    <x:t>ASYT_YN_UNID_SPNM</x:t>
  </x:si>
  <x:si>
    <x:t>SRMG_SFMG_LNTH_VL</x:t>
  </x:si>
  <x:si>
    <x:t>STMC_EDEX_OPN_CONT</x:t>
  </x:si>
  <x:si>
    <x:t>Adenosquamous carcinoma | Carcinoma with lymphoid stroma | 
Gastrointestinal stromal tumor | Hepatoid adenocarcinoma | Mixed adenocarcinoma | Mucinous adenocarcinoma | Neuroendocrine tumor | Papillary adenocarcinoma | Poorly cohesive carcinoma(signet ring cell carcinoma 포함) | Squamous cell carcinoma | Tubular adenocarcinoma | Undifferentiated carcinoma | 기타</x:t>
  </x:si>
  <x:si>
    <x:t>Aches | Fatigue | Heart damage | Radiation pneumonitis | Skin irritation | Swelling of  breast</x:t>
  </x:si>
  <x:si>
    <x:t>예1) Conformal radiotherapy
예2) Teleradiotherapy procedure_Using energy_High energy laser beam</x:t>
  </x:si>
  <x:si>
    <x:t>예1) Total body irradiation
예2) Teleradiotherapy procedure_Using energy_High energy laser beam</x:t>
  </x:si>
  <x:si>
    <x:t>negative | benign | probably benign |
suspicous | highly suggestive | proven malignancy | 기타</x:t>
  </x:si>
  <x:si>
    <x:t>No | IP chemo | HIPEC | LHIPEC | PIPAC | 기타</x:t>
  </x:si>
  <x:si>
    <x:t>암 환자의 기능 상태 지수 코드(5가지의 점수로 환자의 기능 상태 표현)</x:t>
  </x:si>
  <x:si>
    <x:t>Local complication | Systemic complication</x:t>
  </x:si>
  <x:si>
    <x:t>암 환자의 기능 상태 지수 코드
(5가지의 점수로 환자의 기능 상태 표현)</x:t>
  </x:si>
  <x:si>
    <x:t>A | G | C | T | Ins | Del | Dup | Unknown</x:t>
  </x:si>
  <x:si>
    <x:t>Mammography 결과에서 microcalcification 여부 명</x:t>
  </x:si>
  <x:si>
    <x:t>Total | Partial | Not done | Not applicable</x:t>
  </x:si>
  <x:si>
    <x:t>암 환자의 기능 상태 지수 명 
(5가지의 점수로 환자의 기능 상태 표현)</x:t>
  </x:si>
  <x:si>
    <x:t>Mammography 결과에서 microcalcification 여부 코드</x:t>
  </x:si>
  <x:si>
    <x:t>수술 시 추정실혈량(Estimated blood loss) (단위: ml)</x:t>
  </x:si>
  <x:si>
    <x:t>수술 시 추정실혈량(Estimated blood loss) (단위: mL)</x:t>
  </x:si>
  <x:si>
    <x:t>Bone | Liver | LN | Lung | Peritoneum | 기타</x:t>
  </x:si>
  <x:si>
    <x:t>Type I |  | Type II | Type III | 해당없음 | 기타</x:t>
  </x:si>
  <x:si>
    <x:t>Hand-sewing | Not applicable | Stapler | 기타</x:t>
  </x:si>
  <x:si>
    <x:t>예1) 767002
예2) 269926009_260870009_25876001</x:t>
  </x:si>
  <x:si>
    <x:t>방사선 치료 후 환자에게 발생한 부작용 시기에 대한 정보 제공 항목 코드</x:t>
  </x:si>
  <x:si>
    <x:t>예1) 767002
예2) 121912002_370132008_30766002</x:t>
  </x:si>
  <x:si>
    <x:t>0 | I | II | IIIa | IV | V | Not available</x:t>
  </x:si>
  <x:si>
    <x:t>컬럼에 대한 전체 환자 수(Null 값 제외)(환자번호에 대한 중복제거)</x:t>
  </x:si>
  <x:si>
    <x:t>Rt upper transverse incision &amp; multi-ports</x:t>
  </x:si>
  <x:si>
    <x:t>Mastectomy Without Axillary L/N Dissection</x:t>
  </x:si>
  <x:si>
    <x:t>Delayed gastric emptying (= gastric stasis)</x:t>
  </x:si>
  <x:si>
    <x:t>Invasive ductal carcinoma ;IDC, micro IDC</x:t>
  </x:si>
  <x:si>
    <x:t>Microsatellite instability - high (MSI-H)</x:t>
  </x:si>
  <x:si>
    <x:t>Excision or destruction of breast tissue</x:t>
  </x:si>
  <x:si>
    <x:t>Microsatellite instability - low (MSI-L)</x:t>
  </x:si>
  <x:si>
    <x:t>예1) Early gastric cancer
예2) Early gastric cancer_Finding site_Gastric corpus structure</x:t>
  </x:si>
  <x:si>
    <x:t>Well differentiated | Moderately differentiated | Poorly differentiated | Combined | 기타</x:t>
  </x:si>
  <x:si>
    <x:t>Immediate reconstruction | Delayed reconstruction | Oncoplastic | Not applicable | 기타</x:t>
  </x:si>
  <x:si>
    <x:t>Extremely dense  | Fatty breast | Heterogeneously dense | Scattered fibroglandular | 기타</x:t>
  </x:si>
  <x:si>
    <x:t>Lesser curvature | Greater curvature | Anterior wall | Posterior wall | Encircling | 기타</x:t>
  </x:si>
  <x:si>
    <x:t>Abdomen wall | Bone | Boost | Brain | 
Distant lymph node | Liver | Lung | Stomach | 기타</x:t>
  </x:si>
  <x:si>
    <x:t>신체계측기록일자</x:t>
  </x:si>
  <x:si>
    <x:t>위암_진단_정보</x:t>
  </x:si>
  <x:si>
    <x:t>2010년~현재</x:t>
  </x:si>
  <x:si>
    <x:t>위암_환자_건강정보</x:t>
  </x:si>
  <x:si>
    <x:t>위암_환자_가족력</x:t>
  </x:si>
  <x:si>
    <x:t>CNCR_RGST</x:t>
  </x:si>
  <x:si>
    <x:t>위암_검사_진단</x:t>
  </x:si>
  <x:si>
    <x:t>위암_검사_영상</x:t>
  </x:si>
  <x:si>
    <x:t>위암_진단_전이</x:t>
  </x:si>
  <x:si>
    <x:t>위암_진단_병기</x:t>
  </x:si>
  <x:si>
    <x:t>MTDG_YMD</x:t>
  </x:si>
  <x:si>
    <x:t>진단병기기록일자</x:t>
  </x:si>
  <x:si>
    <x:t>IMEX_YMD</x:t>
  </x:si>
  <x:si>
    <x:t>CEXM_YMD</x:t>
  </x:si>
  <x:si>
    <x:t>위암_검사_면역병리</x:t>
  </x:si>
  <x:si>
    <x:t>분자병리검사결과코드</x:t>
  </x:si>
  <x:si>
    <x:t>분자병리검사소견코드</x:t>
  </x:si>
  <x:si>
    <x:t>분자병리검사종류코드</x:t>
  </x:si>
  <x:si>
    <x:t>상피내암핵등급코드</x:t>
  </x:si>
  <x:si>
    <x:t>생체검사방법종류코드</x:t>
  </x:si>
  <x:si>
    <x:t>분자병리검사방법코드</x:t>
  </x:si>
  <x:si>
    <x:t>EUS_M병기코드</x:t>
  </x:si>
  <x:si>
    <x:t>EUS합병증코드</x:t>
  </x:si>
  <x:si>
    <x:t>EUS_N병기코드</x:t>
  </x:si>
  <x:si>
    <x:t>EUS_T병기코드</x:t>
  </x:si>
  <x:si>
    <x:t>면역병리검사종류코드</x:t>
  </x:si>
  <x:si>
    <x:t>GROSS유형코드</x:t>
  </x:si>
  <x:si>
    <x:t>면역병리검사소견코드</x:t>
  </x:si>
  <x:si>
    <x:t>유전자발현검사종류코드</x:t>
  </x:si>
  <x:si>
    <x:t>위내시경검사목적코드</x:t>
  </x:si>
  <x:si>
    <x:t>위내시경합병증등급코드</x:t>
  </x:si>
  <x:si>
    <x:t>외과병리채취부위코드</x:t>
  </x:si>
  <x:si>
    <x:t>조직학적등급코드</x:t>
  </x:si>
  <x:si>
    <x:t>생체검사부위편측성코드</x:t>
  </x:si>
  <x:si>
    <x:t>아미노산변이정보A코드</x:t>
  </x:si>
  <x:si>
    <x:t>위내시경합병증코드</x:t>
  </x:si>
  <x:si>
    <x:t>수술절제면잔존코드</x:t>
  </x:si>
  <x:si>
    <x:t>아미노산변이정보C코드</x:t>
  </x:si>
  <x:si>
    <x:t>생체검사부위코드</x:t>
  </x:si>
  <x:si>
    <x:t>유방밀도분류코드</x:t>
  </x:si>
  <x:si>
    <x:t>영상검사종류코드</x:t>
  </x:si>
  <x:si>
    <x:t>ESD병변위치세로코드</x:t>
  </x:si>
  <x:si>
    <x:t>방사선치료종류코드</x:t>
  </x:si>
  <x:si>
    <x:t>ESD병변모양코드</x:t>
  </x:si>
  <x:si>
    <x:t>방사선치료목적코드</x:t>
  </x:si>
  <x:si>
    <x:t>방사선치료부위코드</x:t>
  </x:si>
  <x:si>
    <x:t>그물막절제범위코드</x:t>
  </x:si>
  <x:si>
    <x:t>방사선치료평가항목코드</x:t>
  </x:si>
  <x:si>
    <x:t>ESD병변위치가로코드</x:t>
  </x:si>
  <x:si>
    <x:t>림프절절제정도코드</x:t>
  </x:si>
  <x:si>
    <x:t>ESD천공조치코드</x:t>
  </x:si>
  <x:si>
    <x:t>조직학적분화도코드</x:t>
  </x:si>
  <x:si>
    <x:t>감시림프절검출방법코드</x:t>
  </x:si>
  <x:si>
    <x:t>수술후평가항목코드</x:t>
  </x:si>
  <x:si>
    <x:t>약제성분종류코드</x:t>
  </x:si>
  <x:si>
    <x:t>합병절제부위코드</x:t>
  </x:si>
  <x:si>
    <x:t>항암요법부작용등급코드</x:t>
  </x:si>
  <x:si>
    <x:t>수술시항암요법코드</x:t>
  </x:si>
  <x:si>
    <x:t>약제투여경로코드</x:t>
  </x:si>
  <x:si>
    <x:t>항암요법종료이유코드</x:t>
  </x:si>
  <x:si>
    <x:t>약제처방용량단위코드</x:t>
  </x:si>
  <x:si>
    <x:t>수술절개선유형코드</x:t>
  </x:si>
  <x:si>
    <x:t>유방암수술방법코드</x:t>
  </x:si>
  <x:si>
    <x:t>항암요법부작용코드</x:t>
  </x:si>
  <x:si>
    <x:t>수술종양상세위치코드</x:t>
  </x:si>
  <x:si>
    <x:t>N1_QRTL_CNT</x:t>
  </x:si>
  <x:si>
    <x:t>NUMERIC(20)</x:t>
  </x:si>
  <x:si>
    <x:t>항암요법평가항목코드</x:t>
  </x:si>
  <x:si>
    <x:t>항암요법치료목적코드</x:t>
  </x:si>
  <x:si>
    <x:t>N2_QRTL_CNT</x:t>
  </x:si>
  <x:si>
    <x:t>BaselineDB</x:t>
  </x:si>
  <x:si>
    <x:t>치료시행여부코드</x:t>
  </x:si>
  <x:si>
    <x:t>혈액제제종류코드</x:t>
  </x:si>
  <x:si>
    <x:t>재발진단방법코드</x:t>
  </x:si>
  <x:si>
    <x:t>TIMESTAMP</x:t>
  </x:si>
  <x:si>
    <x:t>NULL_NCS</x:t>
  </x:si>
  <x:si>
    <x:t>N4_QRTL_CNT</x:t>
  </x:si>
  <x:si>
    <x:t>NUMERIC(3)</x:t>
  </x:si>
  <x:si>
    <x:t>일시TIMESTAMP</x:t>
  </x:si>
  <x:si>
    <x:t>수집기준일자 컬럼명</x:t>
  </x:si>
  <x:si>
    <x:t>N3_QRTL_CNT</x:t>
  </x:si>
  <x:si>
    <x:t>타병원 진단 후 전원 여부 명</x:t>
  </x:si>
  <x:si>
    <x:t>가족관계 기타일 경우 상세내용</x:t>
  </x:si>
  <x:si>
    <x:t>Clinical T stage</x:t>
  </x:si>
  <x:si>
    <x:t>수축기 혈압값 (단위: mmHg)</x:t>
  </x:si>
  <x:si>
    <x:t>원내에서 사용하는 분자병리 검사명</x:t>
  </x:si>
  <x:si>
    <x:t>Clinical TNM stage</x:t>
  </x:si>
  <x:si>
    <x:t>SHIS_YN_NOANS_SPNM</x:t>
  </x:si>
  <x:si>
    <x:t>환자가 진단받은 KCD 명 (영문)</x:t>
  </x:si>
  <x:si>
    <x:t>평균 음주량 (단위 : 병/회)</x:t>
  </x:si>
  <x:si>
    <x:t>NULL 제외. 컬럼별 전체 건수</x:t>
  </x:si>
  <x:si>
    <x:t>NULL 제외. 컬럼별 전체 환자수</x:t>
  </x:si>
  <x:si>
    <x:t>가족의 암 존재 시 암종 코드</x:t>
  </x:si>
  <x:si>
    <x:t>가족의 암종이 기타일 경우 기타내용</x:t>
  </x:si>
  <x:si>
    <x:t>이완기 혈압값 (단위: mmHg)</x:t>
  </x:si>
  <x:si>
    <x:t>원발부위코드 (ICD-O-3)</x:t>
  </x:si>
  <x:si>
    <x:t>환자의 금주시작시기 (단위 :년)</x:t>
  </x:si>
  <x:si>
    <x:t>원위 절제 연 (단위 : mm)</x:t>
  </x:si>
  <x:si>
    <x:t>월평균 음주횟수 (단위 : 회/월)</x:t>
  </x:si>
  <x:si>
    <x:t>흡연 시작연령 (단위 : 세)</x:t>
  </x:si>
  <x:si>
    <x:t>타병원 진단 후 전원 여부 코드</x:t>
  </x:si>
  <x:si>
    <x:t>가족의 병력 존재 시 관계 코드</x:t>
  </x:si>
  <x:si>
    <x:t>Clinical N stage</x:t>
  </x:si>
  <x:si>
    <x:t>SHIS_YN_NOANS_SPCD</x:t>
  </x:si>
  <x:si>
    <x:t>SMOK_STRT_AGE_VL</x:t>
  </x:si>
  <x:si>
    <x:t>음주 시작연령 (단위 : 세)</x:t>
  </x:si>
  <x:si>
    <x:t>출생 연대(century) 표기</x:t>
  </x:si>
  <x:si>
    <x:t>PT_FMRL_ETC_CONT</x:t>
  </x:si>
  <x:si>
    <x:t>ANTP_ASMT_ITEM_CD</x:t>
  </x:si>
  <x:si>
    <x:t>가족의 병력 존재 시 관계 명</x:t>
  </x:si>
  <x:si>
    <x:t>행려환자 | 일반환자 | 모름</x:t>
  </x:si>
  <x:si>
    <x:t>Bile duct carcinoma</x:t>
  </x:si>
  <x:si>
    <x:t>형광영상사용여부확인불가구분코드</x:t>
  </x:si>
  <x:si>
    <x:t>분자병리 검사를 시행한 연월일</x:t>
  </x:si>
  <x:si>
    <x:t>Clinical M stage</x:t>
  </x:si>
  <x:si>
    <x:t>검사결과 수치에서 사용하는 단위</x:t>
  </x:si>
  <x:si>
    <x:t>영상검사 | 조직검사 | 기타</x:t>
  </x:si>
  <x:si>
    <x:t>진단검사결과내용의 유효범위 참고치</x:t>
  </x:si>
  <x:si>
    <x:t>면역병리 검사를 시행한 연월일</x:t>
  </x:si>
  <x:si>
    <x:t>면역병리 조직을 판독한 연월일</x:t>
  </x:si>
  <x:si>
    <x:t>분자병리 조직을 판독한 연월일</x:t>
  </x:si>
  <x:si>
    <x:t>원내에서 사용하는 면역병리 검사 명</x:t>
  </x:si>
  <x:si>
    <x:t>생체검사 조직을 판독한 연월일</x:t>
  </x:si>
  <x:si>
    <x:t>생체검사에 따른 조직학적 진단 코드</x:t>
  </x:si>
  <x:si>
    <x:t>생체검사를 시행한 방법 종류 명</x:t>
  </x:si>
  <x:si>
    <x:t>EUS 검사 결과 T 병기값 명</x:t>
  </x:si>
  <x:si>
    <x:t>EUS 검사 결과 N 병기값 명</x:t>
  </x:si>
  <x:si>
    <x:t>EUS 검사 결과 M 병기값 명</x:t>
  </x:si>
  <x:si>
    <x:t>H.pylori 검사 방법코드</x:t>
  </x:si>
  <x:si>
    <x:t>생체검사에 따른 조직학적 진단 명</x:t>
  </x:si>
  <x:si>
    <x:t>EUS 검사 결과 T 병기값 코드</x:t>
  </x:si>
  <x:si>
    <x:t>Yes | No | Unknown</x:t>
  </x:si>
  <x:si>
    <x:t>Stomach | LN | 기타</x:t>
  </x:si>
  <x:si>
    <x:t>EUS 검사 결과 N 병기값 코드</x:t>
  </x:si>
  <x:si>
    <x:t>진단적 복강경 검사 여부 코드</x:t>
  </x:si>
  <x:si>
    <x:t>수술장 내시경 사용 여부 코드</x:t>
  </x:si>
  <x:si>
    <x:t>내시경으로 관찰할 궤양 여부 명</x:t>
  </x:si>
  <x:si>
    <x:t>EUS 검사 결과 M 병기값 코드</x:t>
  </x:si>
  <x:si>
    <x:t>내시경으로 관찰한 병변 모양 코드</x:t>
  </x:si>
  <x:si>
    <x:t>내시경으로 관찰할 궤양 여부 코드</x:t>
  </x:si>
  <x:si>
    <x:t>Combinaton 육안 유형</x:t>
  </x:si>
  <x:si>
    <x:t>수술 후 외과병리를 시행한 연월일</x:t>
  </x:si>
  <x:si>
    <x:t>위암 수술시 합병 절제 부위 코드</x:t>
  </x:si>
  <x:si>
    <x:t>원내에서 사용하는 생체검사 방법 명</x:t>
  </x:si>
  <x:si>
    <x:t>수술 후 외과병리 조직 채취부위 명</x:t>
  </x:si>
  <x:si>
    <x:t>병리 검사에서 확인된 종양의 개수</x:t>
  </x:si>
  <x:si>
    <x:t>위암 수술시 합병 절제 부위 명</x:t>
  </x:si>
  <x:si>
    <x:t>위내시경 후 합병증 grade</x:t>
  </x:si>
  <x:si>
    <x:t>ESD 천공 management</x:t>
  </x:si>
  <x:si>
    <x:t>수술 시 확인한 종양 위치 명</x:t>
  </x:si>
  <x:si>
    <x:t>생체검사를 시행한 방법 종류 코드</x:t>
  </x:si>
  <x:si>
    <x:t>내시경으로 관찰한 병변 모양 명</x:t>
  </x:si>
  <x:si>
    <x:t>수술 시 확인한 종양 위치 코드</x:t>
  </x:si>
  <x:si>
    <x:t>H.pylori 검사결과 코드</x:t>
  </x:si>
  <x:si>
    <x:t>근위 절제연 크기 (단위: mm)</x:t>
  </x:si>
  <x:si>
    <x:t>종양의 림프성 침윤 여부 코드</x:t>
  </x:si>
  <x:si>
    <x:t>Tumor size (Height)</x:t>
  </x:si>
  <x:si>
    <x:t>Tumor size (Length)</x:t>
  </x:si>
  <x:si>
    <x:t>Tumor size (Width)</x:t>
  </x:si>
  <x:si>
    <x:t>Tumor size (Max)</x:t>
  </x:si>
  <x:si>
    <x:t>Extent of invasion</x:t>
  </x:si>
  <x:si>
    <x:t>Depth of invasion</x:t>
  </x:si>
  <x:si>
    <x:t>근위 절제연 잔존암 여부 코드</x:t>
  </x:si>
  <x:si>
    <x:t>RDT_SEFF_PERD_SPNM</x:t>
  </x:si>
  <x:si>
    <x:t>OPRT_TUMR_LOCA_CD</x:t>
  </x:si>
  <x:si>
    <x:t>IMEM_RSLT_UNIT_CD</x:t>
  </x:si>
  <x:si>
    <x:t>MHIS_YN_NOANS_SPNM</x:t>
  </x:si>
  <x:si>
    <x:t>RDT_ASMT_ITEM_NM</x:t>
  </x:si>
  <x:si>
    <x:t>MHIS_YN_NOANS_SPCD</x:t>
  </x:si>
  <x:si>
    <x:t>PAVR_DETECT_YN_SPNM</x:t>
  </x:si>
  <x:si>
    <x:t>RDT_ASMT_ITEM_CD</x:t>
  </x:si>
  <x:si>
    <x:t>OMNL_SRMV_RANG_CD</x:t>
  </x:si>
  <x:si>
    <x:t>ETC_MHIS_DISS_CONT</x:t>
  </x:si>
  <x:si>
    <x:t>경구피임약사용여부무응답구분코드</x:t>
  </x:si>
  <x:si>
    <x:t>BFPR_YN_NOANS_SPNM</x:t>
  </x:si>
  <x:si>
    <x:t>LN_BYLC_MTST_CONT</x:t>
  </x:si>
  <x:si>
    <x:t>AFOP_ETC_COMP_CONT</x:t>
  </x:si>
  <x:si>
    <x:t>IMEM_RSLT_UNIT_NM</x:t>
  </x:si>
  <x:si>
    <x:t>RDT_SEFF_PERD_SPCD</x:t>
  </x:si>
  <x:si>
    <x:t>BFPR_YN_NOANS_SPCD</x:t>
  </x:si>
  <x:si>
    <x:t>OMNL_SRMV_RANG_NM</x:t>
  </x:si>
  <x:si>
    <x:t>MICF_YN_UNID_SPCD</x:t>
  </x:si>
  <x:si>
    <x:t>MICF_YN_UNID_SPNM</x:t>
  </x:si>
  <x:si>
    <x:t>In situ | Localized only | Regional by direct extension only | Regional lymph nodes involved only | Regional by BOTH direct extension AND lymph node involvement | Regional, NOS (Not Otherwise Specified) | Distant site(s)/node(s) involved | Unknown if extension or metastasis (unstaged, unknown, or unspecified) Death certification only case</x:t>
  </x:si>
  <x:si>
    <x:t>동반된 상피내암 괴사 여부 명</x:t>
  </x:si>
  <x:si>
    <x:t>면역병리 검사결과 값 단위 코드</x:t>
  </x:si>
  <x:si>
    <x:t>COUNT(PT_SBST_NO)</x:t>
  </x:si>
  <x:si>
    <x:t>유방암 방사선치료SNOMEDCT명별</x:t>
  </x:si>
  <x:si>
    <x:t>동반된 상피내암 괴사 여부 코드</x:t>
  </x:si>
  <x:si>
    <x:t>COUNT(HT_MSRM_VL)</x:t>
  </x:si>
  <x:si>
    <x:t>동반된 상피내암의 핵등급 코드</x:t>
  </x:si>
  <x:si>
    <x:t>Reconstruction 방법</x:t>
  </x:si>
  <x:si>
    <x:t>Residual tumor 명</x:t>
  </x:si>
  <x:si>
    <x:t>COUNT(DRNK_KNCD)</x:t>
  </x:si>
  <x:si>
    <x:t>Nipple invasion 여부</x:t>
  </x:si>
  <x:si>
    <x:t>Size of metastatis</x:t>
  </x:si>
  <x:si>
    <x:t>COUNT(WT_MSRM_VL)</x:t>
  </x:si>
  <x:si>
    <x:t>MLEM_RSLT_UNIT_CONT</x:t>
  </x:si>
  <x:si>
    <x:t xml:space="preserve">Surgical margin </x:t>
  </x:si>
  <x:si>
    <x:t>면역병리 검사결과 값 단위 명</x:t>
  </x:si>
  <x:si>
    <x:t>CNCR_TBL_SMRY_STATS</x:t>
  </x:si>
  <x:si>
    <x:t>COUNT(NSMK_STRT_YR)</x:t>
  </x:si>
  <x:si>
    <x:t>COUNT(NDRK_STRT_YR)</x:t>
  </x:si>
  <x:si>
    <x:t>종양의 림프/혈관 침윤 여부 명</x:t>
  </x:si>
  <x:si>
    <x:t>MLEM_RSLT_BAS_CONT</x:t>
  </x:si>
  <x:si>
    <x:t>유방암 약제성분SNOMEDCT명별</x:t>
  </x:si>
  <x:si>
    <x:t>수술 시 확인한 종양의 상세위치 명</x:t>
  </x:si>
  <x:si>
    <x:t>종양의 림프/혈관 침윤 여부 코드</x:t>
  </x:si>
  <x:si>
    <x:t xml:space="preserve">예) epigastric pain </x:t>
  </x:si>
  <x:si>
    <x:t>COUNT(PT_FM_RLCD)</x:t>
  </x:si>
  <x:si>
    <x:t>COUNT(DSCH_STCD)</x:t>
  </x:si>
  <x:si>
    <x:t>예) 6h margin: 2mm</x:t>
  </x:si>
  <x:si>
    <x:t>Residual tumor 코드</x:t>
  </x:si>
  <x:si>
    <x:t>Residual tumor 내용</x:t>
  </x:si>
  <x:si>
    <x:t>R0 | R1 | R2 | 기타</x:t>
  </x:si>
  <x:si>
    <x:t>COUNT(IMEM_OPN_CD)</x:t>
  </x:si>
  <x:si>
    <x:t>COUNT(MLEM_OPN_CD)</x:t>
  </x:si>
  <x:si>
    <x:t>COUNT(CEXM_EDI_CD)</x:t>
  </x:si>
  <x:si>
    <x:t>COUNT(CEXM_SMCT_NM)</x:t>
  </x:si>
  <x:si>
    <x:t>COUNT(HTLG_DIAG_CD)</x:t>
  </x:si>
  <x:si>
    <x:t>COUNT(RLXT_BLPR_VL)</x:t>
  </x:si>
  <x:si>
    <x:t>COUNT(GTSP_COMP_CD)</x:t>
  </x:si>
  <x:si>
    <x:t>COUNT(HTLG_DFGD_CD)</x:t>
  </x:si>
  <x:si>
    <x:t>COUNT(MTDG_MTCD)</x:t>
  </x:si>
  <x:si>
    <x:t>위암 진단검사SNOMEDCT코드별</x:t>
  </x:si>
  <x:si>
    <x:t>위암 영상검사SNOMEDCT코드별</x:t>
  </x:si>
  <x:si>
    <x:t>COUNT(IMEX_SMCT_NM)</x:t>
  </x:si>
  <x:si>
    <x:t>COUNT(DIAG_SMCT_NM)</x:t>
  </x:si>
  <x:si>
    <x:t>COUNT(BPSY_SITE_CD)</x:t>
  </x:si>
  <x:si>
    <x:t>위암 진단SNOMEDCT코드별</x:t>
  </x:si>
  <x:si>
    <x:t>위암 영상검사SNOMEDCT명별</x:t>
  </x:si>
  <x:si>
    <x:t>COUNT(MLEM_KNCD)</x:t>
  </x:si>
  <x:si>
    <x:t>COUNT(EUS_COMP_CD)</x:t>
  </x:si>
  <x:si>
    <x:t>COUNT(OPRT_KNCD)</x:t>
  </x:si>
  <x:si>
    <x:t>COUNT(IMEX_KNCD)</x:t>
  </x:si>
  <x:si>
    <x:t>COUNT(MTST_ASPT_CD)</x:t>
  </x:si>
  <x:si>
    <x:t>COUNT(CEXM_SMCT_CD)</x:t>
  </x:si>
  <x:si>
    <x:t>COUNT(IMEX_EDI_CD)</x:t>
  </x:si>
  <x:si>
    <x:t>COUNT(DIAG_SMCT_CD)</x:t>
  </x:si>
  <x:si>
    <x:t>COUNT(IMEM_KNCD)</x:t>
  </x:si>
  <x:si>
    <x:t>COUNT(IMEX_EDI_NM)</x:t>
  </x:si>
  <x:si>
    <x:t>COUNT(MTST_SITE_CD)</x:t>
  </x:si>
  <x:si>
    <x:t>COUNT(CEXM_KNCD)</x:t>
  </x:si>
  <x:si>
    <x:t>COUNT(CTRT_BLPR_VL)</x:t>
  </x:si>
  <x:si>
    <x:t>COUNT(CEXM_EDI_NM)</x:t>
  </x:si>
  <x:si>
    <x:t>위암 진단검사SNOMEDCT명별</x:t>
  </x:si>
  <x:si>
    <x:t>COUNT(IMEX_SMCT_CD)</x:t>
  </x:si>
  <x:si>
    <x:t>위암 유착방지제사용여부확인불가구분별</x:t>
  </x:si>
  <x:si>
    <x:t>COUNT(REPR_MTCD)</x:t>
  </x:si>
  <x:si>
    <x:t>위암 ESD궤양여부확인불가구분별</x:t>
  </x:si>
  <x:si>
    <x:t>COUNT(OPRT_PRPS_CD)</x:t>
  </x:si>
  <x:si>
    <x:t>위암 진단복강경검사여부확인불가구분별</x:t>
  </x:si>
  <x:si>
    <x:t>COUNT(OPRT_EDI_NM)</x:t>
  </x:si>
  <x:si>
    <x:t>위암 수술SNOMEDCT코드별</x:t>
  </x:si>
  <x:si>
    <x:t>위암 ESD천공여부확인불가구분별</x:t>
  </x:si>
  <x:si>
    <x:t>COUNT(ESD_RSLT_CD)</x:t>
  </x:si>
  <x:si>
    <x:t>위암 형광영상사용여부확인불가구분별</x:t>
  </x:si>
  <x:si>
    <x:t>COUNT(REPR_KNCD)</x:t>
  </x:si>
  <x:si>
    <x:t>COUNT(ESD_OPN_CONT)</x:t>
  </x:si>
  <x:si>
    <x:t>COUNT(GROS_TPCD)</x:t>
  </x:si>
  <x:si>
    <x:t>COUNT(OPRT_MTCD)</x:t>
  </x:si>
  <x:si>
    <x:t>COUNT(OPRT_SMCT_NM)</x:t>
  </x:si>
  <x:si>
    <x:t>COUNT(INOP_ANTP_CD)</x:t>
  </x:si>
  <x:si>
    <x:t>COUNT(OPRT_EBL_QTY)</x:t>
  </x:si>
  <x:si>
    <x:t>COUNT(ASA_SCOR_CD)</x:t>
  </x:si>
  <x:si>
    <x:t>COUNT(OPRT_EDI_CD)</x:t>
  </x:si>
  <x:si>
    <x:t>COUNT(OPRT_SMCT_CD)</x:t>
  </x:si>
  <x:si>
    <x:t>Invasive ductal carcinoma ;IDC, micro IDC | Medullary carcinoma | Mucinous carcinoma | Papillary carcinoma | Tubular carcinoma | Metaplastic carcinoma | ILC ;Invasive lobular carcinoma | DCIS ; Ductal carcinoma in situ | LCIS ; Lobular carcinoma in situ | Paget's disease | Malignant Phyllodes tumor | Lymphoma | Sarcoma | 기타</x:t>
  </x:si>
  <x:si>
    <x:t>Vocabulary</x:t>
  </x:si>
  <x:si>
    <x:t>VOCABULARY</x:t>
  </x:si>
  <x:si>
    <x:t>BPSY_YMD</x:t>
  </x:si>
  <x:si>
    <x:t>위내시경검사일자</x:t>
  </x:si>
  <x:si>
    <x:t>위암_검사_위내시경</x:t>
  </x:si>
  <x:si>
    <x:t>IMEM_YMD</x:t>
  </x:si>
  <x:si>
    <x:t>분자병리검사일자</x:t>
  </x:si>
  <x:si>
    <x:t>위암_검사_생체</x:t>
  </x:si>
  <x:si>
    <x:t>위암_검사_분자병리</x:t>
  </x:si>
  <x:si>
    <x:t>HPYLORI검사일자</x:t>
  </x:si>
  <x:si>
    <x:t>면역병리검사일자</x:t>
  </x:si>
  <x:si>
    <x:t>MLEM_YMD</x:t>
  </x:si>
  <x:si>
    <x:t>위암_검사_EUS</x:t>
  </x:si>
  <x:si>
    <x:t>외과병리검사일자</x:t>
  </x:si>
  <x:si>
    <x:t>위암_치료_수술</x:t>
  </x:si>
  <x:si>
    <x:t>수술 후 합병증</x:t>
  </x:si>
  <x:si>
    <x:t>OPRT_YMD</x:t>
  </x:si>
  <x:si>
    <x:t>위암_치료_시술</x:t>
  </x:si>
  <x:si>
    <x:t>수술 후 외과병리</x:t>
  </x:si>
  <x:si>
    <x:t>위암_검사_외과병리</x:t>
  </x:si>
  <x:si>
    <x:t>내시경초음파(EUS)</x:t>
  </x:si>
  <x:si>
    <x:t>위암_치료_약제성분</x:t>
  </x:si>
  <x:si>
    <x:t>위암_추적관찰_재발</x:t>
  </x:si>
  <x:si>
    <x:t>항암요법시작일자</x:t>
  </x:si>
  <x:si>
    <x:t>합병증발생수술일자</x:t>
  </x:si>
  <x:si>
    <x:t>위암_치료_항암요법</x:t>
  </x:si>
  <x:si>
    <x:t>위암_치료_방사선</x:t>
  </x:si>
  <x:si>
    <x:t>방사선치료처방일자</x:t>
  </x:si>
  <x:si>
    <x:t>위암_치료_수혈</x:t>
  </x:si>
  <x:si>
    <x:t>유방암_진단_전이</x:t>
  </x:si>
  <x:si>
    <x:t>유방암_검사_진단</x:t>
  </x:si>
  <x:si>
    <x:t>유방암_환자_가족력</x:t>
  </x:si>
  <x:si>
    <x:t>유방암_진단_병기</x:t>
  </x:si>
  <x:si>
    <x:t>RLDG_YMD</x:t>
  </x:si>
  <x:si>
    <x:t>유방암_진단_정보</x:t>
  </x:si>
  <x:si>
    <x:t>유방암_환자_산과정보</x:t>
  </x:si>
  <x:si>
    <x:t>유방암_환자_건강정보</x:t>
  </x:si>
  <x:si>
    <x:t>유방암_검사_분자병리</x:t>
  </x:si>
  <x:si>
    <x:t>생식세포변이검사일자</x:t>
  </x:si>
  <x:si>
    <x:t>GNRX_YMD</x:t>
  </x:si>
  <x:si>
    <x:t>유방암_치료_수술</x:t>
  </x:si>
  <x:si>
    <x:t>GMVX_YMD</x:t>
  </x:si>
  <x:si>
    <x:t>유방암_검사_면역병리</x:t>
  </x:si>
  <x:si>
    <x:t>유방암_치료_수혈</x:t>
  </x:si>
  <x:si>
    <x:t>유방암_검사_생체</x:t>
  </x:si>
  <x:si>
    <x:t>유방암_검사_영상</x:t>
  </x:si>
  <x:si>
    <x:t>유전자발현검사일자</x:t>
  </x:si>
  <x:si>
    <x:t>생식세포 변이검사</x:t>
  </x:si>
  <x:si>
    <x:t>OBSERVATION</x:t>
  </x:si>
  <x:si>
    <x:t>유방암_치료_방사선</x:t>
  </x:si>
  <x:si>
    <x:t>유방암_추적관찰_재발</x:t>
  </x:si>
  <x:si>
    <x:t>유방암_검사_외과병리</x:t>
  </x:si>
  <x:si>
    <x:t>MEASUREMENT</x:t>
  </x:si>
  <x:si>
    <x:t>유방암_치료_약제성분</x:t>
  </x:si>
  <x:si>
    <x:t>유방암_치료_항암요법</x:t>
  </x:si>
  <x:si>
    <x:t>LOCATION</x:t>
  </x:si>
  <x:si>
    <x:t>DRUG_ERA</x:t>
  </x:si>
  <x:si>
    <x:t>DOSE_EAR</x:t>
  </x:si>
  <x:si>
    <x:t>SPECIMEN</x:t>
  </x:si>
  <x:si>
    <x:t>CARE_SITE</x:t>
  </x:si>
  <x:si>
    <x:t xml:space="preserve">Metadata </x:t>
  </x:si>
  <x:si>
    <x:t>METADATA</x:t>
  </x:si>
  <x:si>
    <x:t>PROVIDER</x:t>
  </x:si>
  <x:si>
    <x:t>CDM_SOURCE</x:t>
  </x:si>
  <x:si>
    <x:t>NOTE_NLP</x:t>
  </x:si>
  <x:si>
    <x:t>Augmentation Mammoplasty | Axillary Sentinel Lymph Node Excision | Breast conserving surgery | Breast Reconstruction | Dissection of  Axillary Lymph Node | Excision or destruction of breast tissue | Immediate Implant Insertion Following Mastectomy | Local excision of lesion of breast | Lumpectomy | Mastectomy With Axillary L/N Dissection | Mastectomy Without Axillary L/N Dissection | Modified radical mastectomy | Musculocutaneous Flap | Other Mammoplasty | Partial Mastectomy | Reduction Mammoplasty | Resection of quadrant of breast | Revision of implant of breast | Simple Mastectomy | Skin sparing mastectomy | Subcutaneous Mastectomy | 기타</x:t>
  </x:si>
  <x:si>
    <x:t>Positive non-sentinel lymph node</x:t>
  </x:si>
  <x:si>
    <x:t>COUNT(FLRN_IMAG_USE_YN_UNID_SPCD)</x:t>
  </x:si>
  <x:si>
    <x:t>항암요법 후 발생한 부작용 Grade에 대한 정보 제공 항목 명</x:t>
  </x:si>
  <x:si>
    <x:t>COUNT(OPRT_DMRG_RLCR_INVL_YN_SPCD)</x:t>
  </x:si>
  <x:si>
    <x:t>COUNT(ESD_VMRG_RLCR_PSTV_YN_SPCD)</x:t>
  </x:si>
  <x:si>
    <x:t>COUNT(ESD_HMRG_RLCR_PSTV_YN_SPCD)</x:t>
  </x:si>
  <x:si>
    <x:t>COUNT(ADH_IBTR_USE_YN_UNID_SPCD)</x:t>
  </x:si>
  <x:si>
    <x:t>COUNT(UNCL_VARNT_DETECT_YN_SPCD)</x:t>
  </x:si>
  <x:si>
    <x:t>수술 후 외과병리를 통해 확인된 수술절제면 암조직 잔존 명</x:t>
  </x:si>
  <x:si>
    <x:t>COUNT(OPRM_ENSP_USE_YN_UNID_SPCD)</x:t>
  </x:si>
  <x:si>
    <x:t>COUNT(OPRT_PMRG_RLCR_INVL_YN_SPCD)</x:t>
  </x:si>
  <x:si>
    <x:t>수술 후 외과병리를 통해 확인된 수술절제면 암조직 잔존 코드</x:t>
  </x:si>
  <x:si>
    <x:t>COUNT(ANTP_TEMP_STOP_YN_UNID_SPCD)</x:t>
  </x:si>
  <x:si>
    <x:t>Apocrine differentiation | Apocrine metaplasia | Complex sclerosing lesion | Fibroadenoma | Foamy histiocytic collection | Foreign body reaction | Intraductal papilloma | Medullary feature | Microcalcification | Mucinous component | Sclerosing adenosis | Stromal degeneration | Stromal fibrosis | Usual ductal hyperplasia | 기타</x:t>
  </x:si>
  <x:si>
    <x:t>선택한 항암요법의 Line 수</x:t>
  </x:si>
  <x:si>
    <x:t>환자에게 처방된 약제 분류 명</x:t>
  </x:si>
  <x:si>
    <x:t>예) 수술 시행 = 01000</x:t>
  </x:si>
  <x:si>
    <x:t>경구피임약 사용 경험 여부 명</x:t>
  </x:si>
  <x:si>
    <x:t>방사선 1회 선량 (단위 : Gy)</x:t>
  </x:si>
  <x:si>
    <x:t>경구피임약 사용 경험 여부 코드</x:t>
  </x:si>
  <x:si>
    <x:t>처방된 수혈 제제 명 (원내 용어)</x:t>
  </x:si>
  <x:si>
    <x:t>폐경 시 만나이 (단위: 세)</x:t>
  </x:si>
  <x:si>
    <x:t>Pathologic M stage</x:t>
  </x:si>
  <x:si>
    <x:t>Pathologic T stage</x:t>
  </x:si>
  <x:si>
    <x:t>COUNT(IFLT_ORGN_CD)</x:t>
  </x:si>
  <x:si>
    <x:t>BI-RADS category</x:t>
  </x:si>
  <x:si>
    <x:t>암 전이 진단 시 진단방법 명</x:t>
  </x:si>
  <x:si>
    <x:t>암 재발 진단 시 진단방법 명</x:t>
  </x:si>
  <x:si>
    <x:t>ESD 수평 절제 연 잔존암 여부</x:t>
  </x:si>
  <x:si>
    <x:t>ESD 수직 절제 연 잔존암 여부</x:t>
  </x:si>
  <x:si>
    <x:t>생체검사를 실시한 부위의 편측성 명</x:t>
  </x:si>
  <x:si>
    <x:t>암 재발 진단 시 진단방법 코드</x:t>
  </x:si>
  <x:si>
    <x:t xml:space="preserve">Gx | G1| G2 | G3 </x:t>
  </x:si>
  <x:si>
    <x:t>항암요법 후 부작용 Grade</x:t>
  </x:si>
  <x:si>
    <x:t>생체검사에 따른 전체 결과내용</x:t>
  </x:si>
  <x:si>
    <x:t>생식세포 변이검사를 시행한 연월일</x:t>
  </x:si>
  <x:si>
    <x:t>Pathologic N stage</x:t>
  </x:si>
  <x:si>
    <x:t>재발의 성격 (국소재발, 원격전이)</x:t>
  </x:si>
  <x:si>
    <x:t>초경 시 만 나이 (단위 : 세)</x:t>
  </x:si>
  <x:si>
    <x:t xml:space="preserve">Clinical TNM stage </x:t>
  </x:si>
  <x:si>
    <x:t>COUNT(TUMR_HGHT_VL)</x:t>
  </x:si>
  <x:si>
    <x:t>환자에게 처방된 약제 분류 코드</x:t>
  </x:si>
  <x:si>
    <x:t>Total lymph node</x:t>
  </x:si>
  <x:si>
    <x:t>암 전이 진단 시 진단방법 코드</x:t>
  </x:si>
  <x:si>
    <x:t>ESD 수평 절제 연 잔존암의 길이</x:t>
  </x:si>
  <x:si>
    <x:t>Positive lymph node</x:t>
  </x:si>
  <x:si>
    <x:t>Reference sequence</x:t>
  </x:si>
  <x:si>
    <x:t xml:space="preserve">예후예측 유전자 발현검사 결과 </x:t>
  </x:si>
  <x:si>
    <x:t>예후예측 유전자 발현검사 검사연월일</x:t>
  </x:si>
  <x:si>
    <x:t>Breast | LN | 기타</x:t>
  </x:si>
  <x:si>
    <x:t>BRCA1 I BRCA2 I 기타</x:t>
  </x:si>
  <x:si>
    <x:t>A&gt; | G&gt; | C&gt; |T&gt;</x:t>
  </x:si>
  <x:si>
    <x:t>생식세포 변이검사를 시행한 방법 명</x:t>
  </x:si>
  <x:si>
    <x:t>예후예측 유전자 발현검사 종류</x:t>
  </x:si>
  <x:si>
    <x:t>예후예측 유전자 발현검사 결과 종류</x:t>
  </x:si>
  <x:si>
    <x:t>DCIS ; Ductal carcinoma in situ | ILC ;Invasive lobular carcinoma | Invasive ductal carcinoma ;IDC, micro IDC | LCIS ; Lobular carcinoma in situ | Lymphoma | Malignant Phyllodes tumor | Medullary carcinoma | Metaplastic carcinoma | Mucinous carcinoma | Paget's disease | Papillary carcinoma | Sarcoma | Tubular carcinoma | 기타</x:t>
  </x:si>
  <x:si>
    <x:t>예1) White blood cell count
예2) Hepatitis B virus deoxyribonucleic acid assay_Scale type_Quantitative</x:t>
  </x:si>
  <x:si>
    <x:t>뇌 정위적 방사선수술 | 밀봉소선원치료 | 세기변조 방사선치료 | 양성자 치료 | 입체조형치료 | 전신조사 | 정위적 방사선 분할치료 | 체부 정위적 방사선수술 | 체외조사 | 기타</x:t>
  </x:si>
  <x:si>
    <x:t>임상진단 | 임상검사 | 조직검사없는 진단적 수술/부검 | 특수 생화학적 또는 면역학적 검사 | 세포학적 또는 혈액학적 검사 | 전이부위 조직검사 | 원발부위 조직검사 | 부검 | 기타</x:t>
  </x:si>
  <x:si>
    <x:t>내용VC4000</x:t>
  </x:si>
  <x:si>
    <x:t>VARCHAR(20)</x:t>
  </x:si>
  <x:si>
    <x:t>VARCHAR(8)</x:t>
  </x:si>
  <x:si>
    <x:t>레이블명(수정)</x:t>
  </x:si>
  <x:si>
    <x:t>Not null</x:t>
  </x:si>
  <x:si>
    <x:t>DSCH_STNM</x:t>
  </x:si>
  <x:si>
    <x:t>폐경여부무응답구분명</x:t>
  </x:si>
  <x:si>
    <x:t>합병증발생수술순번</x:t>
  </x:si>
  <x:si>
    <x:t>폐경여부무응답구분코드</x:t>
  </x:si>
  <x:si>
    <x:t>COMP_GRNM</x:t>
  </x:si>
  <x:si>
    <x:t>DSCH_YMD</x:t>
  </x:si>
  <x:si>
    <x:t>COMP_GRCD</x:t>
  </x:si>
  <x:si>
    <x:t>ANDR_SPNM</x:t>
  </x:si>
  <x:si>
    <x:t>MENO_AGE_VL</x:t>
  </x:si>
  <x:si>
    <x:t>DSCH_STCD</x:t>
  </x:si>
  <x:si>
    <x:t>항암약제구분코드</x:t>
  </x:si>
  <x:si>
    <x:t>ANDR_SPCD</x:t>
  </x:si>
  <x:si>
    <x:t>항암요법부작용명</x:t>
  </x:si>
  <x:si>
    <x:t>항암요법종료이유명</x:t>
  </x:si>
  <x:si>
    <x:t>ANTP_SEQ</x:t>
  </x:si>
  <x:si>
    <x:t>항암요법부작용등급명</x:t>
  </x:si>
  <x:si>
    <x:t>항암요법부작용항목코드</x:t>
  </x:si>
  <x:si>
    <x:t>항암요법부작용항목명</x:t>
  </x:si>
  <x:si>
    <x:t>RLPS_KNNM</x:t>
  </x:si>
  <x:si>
    <x:t>REPR_KNNM</x:t>
  </x:si>
  <x:si>
    <x:t>REPR_KNCD</x:t>
  </x:si>
  <x:si>
    <x:t>RLPS_KNCD</x:t>
  </x:si>
  <x:si>
    <x:t>RLPS_SYM_CD</x:t>
  </x:si>
  <x:si>
    <x:t>재건술사용도구명</x:t>
  </x:si>
  <x:si>
    <x:t>재건술접근법코드</x:t>
  </x:si>
  <x:si>
    <x:t>RLPS_SYM_NM</x:t>
  </x:si>
  <x:si>
    <x:t>REPR_CLNM</x:t>
  </x:si>
  <x:si>
    <x:t>REPR_CLCD</x:t>
  </x:si>
  <x:si>
    <x:t>MTDG_SEQ</x:t>
  </x:si>
  <x:si>
    <x:t>RLDG_SEQ</x:t>
  </x:si>
  <x:si>
    <x:t>MTDG_MTCD</x:t>
  </x:si>
  <x:si>
    <x:t>RLDG_MTCD</x:t>
  </x:si>
  <x:si>
    <x:t>RLDG_MTNM</x:t>
  </x:si>
  <x:si>
    <x:t>MTDG_MTNM</x:t>
  </x:si>
  <x:si>
    <x:t>주증상여부무응답구분명</x:t>
  </x:si>
  <x:si>
    <x:t>HTLG_GRCD</x:t>
  </x:si>
  <x:si>
    <x:t>DIAG_KCD_NM</x:t>
  </x:si>
  <x:si>
    <x:t>HTLG_GRNM</x:t>
  </x:si>
  <x:si>
    <x:t>조직학적분화도명</x:t>
  </x:si>
  <x:si>
    <x:t>조직학적진단코드</x:t>
  </x:si>
  <x:si>
    <x:t>진단검사LOINC명</x:t>
  </x:si>
  <x:si>
    <x:t>진단검사결과내용</x:t>
  </x:si>
  <x:si>
    <x:t>진단검사EDI코드</x:t>
  </x:si>
  <x:si>
    <x:t>진단검사EDI명</x:t>
  </x:si>
  <x:si>
    <x:t>CEXM_EDI_NM</x:t>
  </x:si>
  <x:si>
    <x:t>진단검사결과단위내용</x:t>
  </x:si>
  <x:si>
    <x:t>DIAG_KCD_CD</x:t>
  </x:si>
  <x:si>
    <x:t>CEXM_EDI_CD</x:t>
  </x:si>
  <x:si>
    <x:t>진단SNOMEDCT명</x:t>
  </x:si>
  <x:si>
    <x:t>진단검사LOINC코드</x:t>
  </x:si>
  <x:si>
    <x:t>진단검사정상범위참고값</x:t>
  </x:si>
  <x:si>
    <x:t>CEXM_SEQ</x:t>
  </x:si>
  <x:si>
    <x:t>CEXM_KNNM</x:t>
  </x:si>
  <x:si>
    <x:t>진단병기기록순번</x:t>
  </x:si>
  <x:si>
    <x:t>진단검사종류코드</x:t>
  </x:si>
  <x:si>
    <x:t>CEXM_KNCD</x:t>
  </x:si>
  <x:si>
    <x:t>TOTL_LN_CNT</x:t>
  </x:si>
  <x:si>
    <x:t>WT_MSRM_VL</x:t>
  </x:si>
  <x:si>
    <x:t>MENA_AGE_VL</x:t>
  </x:si>
  <x:si>
    <x:t>DELV_AGE_VL</x:t>
  </x:si>
  <x:si>
    <x:t>Capecitabine | Carboplatin | Cisplatin | Docetaxel | Doxorubicin | 
Epirubicin | Etoposide | Fluorouracil | Irinotecan hydrochloride | 
Leucovorin | Methotrexate | Mitomycin C | Nivolumab | Oxaliplatin | 
Paclitaxel | Pembrolizumab | Ramucirumab | Tegafur/gimeracil/oteracil(S-1) | 
Trastuzumab | Trifluridine-tipiracil | 기타</x:t>
  </x:si>
  <x:si>
    <x:t>Standardized Derived Elements</x:t>
  </x:si>
  <x:si>
    <x:t>영상검사 정보 수집 시 병원에서 사용하는 영상검사 EDI 코드</x:t>
  </x:si>
  <x:si>
    <x:t>Positive | Negative | Indeterminate</x:t>
  </x:si>
  <x:si>
    <x:t>위암(C16) | 상피내암(D002) | 기타암 |기타질환</x:t>
  </x:si>
  <x:si>
    <x:t>영상검사 정보 수집 시 병원에서 사용하는 영상검사 EDI 명</x:t>
  </x:si>
  <x:si>
    <x:t>방사선치료 후 발생한 부작용 등급 명(CTCAE v5.0 참조)</x:t>
  </x:si>
  <x:si>
    <x:t>Primary | Recurrence | Meta | 기타</x:t>
  </x:si>
  <x:si>
    <x:t>Mammography 결과에서 breast density 코드</x:t>
  </x:si>
  <x:si>
    <x:t>예) 통계 수집 시작일이 2008.1.1 --&gt; 20080101</x:t>
  </x:si>
  <x:si>
    <x:t>유방암(C50) | 상피내암 (D05) | 기타암 | 기타질환</x:t>
  </x:si>
  <x:si>
    <x:t>분자병리 검사결과 구분에 따른 결과 값
*소수점 2자리까지 표현</x:t>
  </x:si>
  <x:si>
    <x:t>예) 씨스푸란주10밀리그램(시스플라틴)_(10mg/20mL)</x:t>
  </x:si>
  <x:si>
    <x:t>예) Total reconstruction of breast</x:t>
  </x:si>
  <x:si>
    <x:t>Open | Endoscopic | Robotic | 기타</x:t>
  </x:si>
  <x:si>
    <x:t>생성일시  DEFAULT current_timestamp()</x:t>
  </x:si>
  <x:si>
    <x:t>생성일시 DEFAULT current_timestamp()</x:t>
  </x:si>
  <x:si>
    <x:t>Negative | Positive | Not evaluable</x:t>
  </x:si>
  <x:si>
    <x:t>Present | Absent | Not evaluable</x:t>
  </x:si>
  <x:si>
    <x:t>Mammography 결과에서 breast density 명</x:t>
  </x:si>
  <x:si>
    <x:t>항암요법 후 발생한 부작용 Grade에 대한 정보 제공 항목</x:t>
  </x:si>
  <x:si>
    <x:t>Mammography 결과에서 asymmetry 여부 코드</x:t>
  </x:si>
  <x:si>
    <x:t>Detected | Not detected | Unknown</x:t>
  </x:si>
  <x:si>
    <x:t>Involved | Not involved | No data</x:t>
  </x:si>
  <x:si>
    <x:t>1121024</x:t>
  </x:si>
  <x:si>
    <x:t>1122012</x:t>
  </x:si>
  <x:si>
    <x:t>1121027</x:t>
  </x:si>
  <x:si>
    <x:t>1121028</x:t>
  </x:si>
  <x:si>
    <x:t>1122009</x:t>
  </x:si>
  <x:si>
    <x:t>1122010</x:t>
  </x:si>
  <x:si>
    <x:t>PK_6</x:t>
  </x:si>
  <x:si>
    <x:t>요약통계번호</x:t>
  </x:si>
  <x:si>
    <x:t>1122004</x:t>
  </x:si>
  <x:si>
    <x:t>1121022</x:t>
  </x:si>
  <x:si>
    <x:t>1121026</x:t>
  </x:si>
  <x:si>
    <x:t>PT_AGE</x:t>
  </x:si>
  <x:si>
    <x:t>환자연령</x:t>
  </x:si>
  <x:si>
    <x:t>1121023</x:t>
  </x:si>
  <x:si>
    <x:t>환자성별코드</x:t>
  </x:si>
  <x:si>
    <x:t>1122006</x:t>
  </x:si>
  <x:si>
    <x:t>1121018</x:t>
  </x:si>
  <x:si>
    <x:t>PK_5</x:t>
  </x:si>
  <x:si>
    <x:t>1122003</x:t>
  </x:si>
  <x:si>
    <x:t>1121021</x:t>
  </x:si>
  <x:si>
    <x:t>1121029</x:t>
  </x:si>
  <x:si>
    <x:t>1121020</x:t>
  </x:si>
  <x:si>
    <x:t>1122002</x:t>
  </x:si>
  <x:si>
    <x:t>1122007</x:t>
  </x:si>
  <x:si>
    <x:t>1122011</x:t>
  </x:si>
  <x:si>
    <x:t>1122005</x:t>
  </x:si>
  <x:si>
    <x:t>1121019</x:t>
  </x:si>
  <x:si>
    <x:t>1122001</x:t>
  </x:si>
  <x:si>
    <x:t>1122008</x:t>
  </x:si>
  <x:si>
    <x:t>1122013</x:t>
  </x:si>
  <x:si>
    <x:t>1121025</x:t>
  </x:si>
  <x:si>
    <x:t>1122014</x:t>
  </x:si>
  <x:si>
    <x:t>요약통계명</x:t>
  </x:si>
  <x:si>
    <x:t>RD_GY</x:t>
  </x:si>
  <x:si>
    <x:t>수N10,3</x:t>
  </x:si>
  <x:si>
    <x:t>값VC100</x:t>
  </x:si>
  <x:si>
    <x:t>값N10,3</x:t>
  </x:si>
  <x:si>
    <x:t>1009016</x:t>
  </x:si>
  <x:si>
    <x:t>1010016</x:t>
  </x:si>
  <x:si>
    <x:t>명VC20</x:t>
  </x:si>
  <x:si>
    <x:t>월수N10,3</x:t>
  </x:si>
  <x:si>
    <x:t>위암 환자수</x:t>
  </x:si>
  <x:si>
    <x:t>위암 음주량별</x:t>
  </x:si>
  <x:si>
    <x:t>위암 근치도별</x:t>
  </x:si>
  <x:si>
    <x:t>일수N6</x:t>
  </x:si>
  <x:si>
    <x:t>계산식건수</x:t>
  </x:si>
  <x:si>
    <x:t>명VC500</x:t>
  </x:si>
  <x:si>
    <x:t>HCODE</x:t>
  </x:si>
  <x:si>
    <x:t>1010015</x:t>
  </x:si>
  <x:si>
    <x:t>위암 BMI별</x:t>
  </x:si>
  <x:si>
    <x:t>계산식전체건수</x:t>
  </x:si>
  <x:si>
    <x:t>계산식환자수</x:t>
  </x:si>
  <x:si>
    <x:t>유방암 환자수</x:t>
  </x:si>
  <x:si>
    <x:t>위암 흡연량별</x:t>
  </x:si>
  <x:si>
    <x:t>수VC200</x:t>
  </x:si>
  <x:si>
    <x:t>전체건수</x:t>
  </x:si>
  <x:si>
    <x:t>전체환자수</x:t>
  </x:si>
  <x:si>
    <x:t>통계대상값</x:t>
  </x:si>
  <x:si>
    <x:t>명VC300</x:t>
  </x:si>
  <x:si>
    <x:t>1120004</x:t>
  </x:si>
  <x:si>
    <x:t>1120011</x:t>
  </x:si>
  <x:si>
    <x:t>1120012</x:t>
  </x:si>
  <x:si>
    <x:t>1120020</x:t>
  </x:si>
  <x:si>
    <x:t>1120014</x:t>
  </x:si>
  <x:si>
    <x:t>1120021</x:t>
  </x:si>
  <x:si>
    <x:t>1120018</x:t>
  </x:si>
  <x:si>
    <x:t>1120019</x:t>
  </x:si>
  <x:si>
    <x:t>1121004</x:t>
  </x:si>
  <x:si>
    <x:t>1121001</x:t>
  </x:si>
  <x:si>
    <x:t>1121009</x:t>
  </x:si>
  <x:si>
    <x:t>1121003</x:t>
  </x:si>
  <x:si>
    <x:t>1120008</x:t>
  </x:si>
  <x:si>
    <x:t>1120010</x:t>
  </x:si>
  <x:si>
    <x:t>1121005</x:t>
  </x:si>
  <x:si>
    <x:t>1121006</x:t>
  </x:si>
  <x:si>
    <x:t>1120013</x:t>
  </x:si>
  <x:si>
    <x:t>1120015</x:t>
  </x:si>
  <x:si>
    <x:t>1121007</x:t>
  </x:si>
  <x:si>
    <x:t>1120007</x:t>
  </x:si>
  <x:si>
    <x:t>1120006</x:t>
  </x:si>
  <x:si>
    <x:t>1120022</x:t>
  </x:si>
  <x:si>
    <x:t>1121002</x:t>
  </x:si>
  <x:si>
    <x:t>1121008</x:t>
  </x:si>
  <x:si>
    <x:t>1120016</x:t>
  </x:si>
  <x:si>
    <x:t>1120017</x:t>
  </x:si>
  <x:si>
    <x:t>1120005</x:t>
  </x:si>
  <x:si>
    <x:t>1120009</x:t>
  </x:si>
  <x:si>
    <x:t>1121016</x:t>
  </x:si>
  <x:si>
    <x:t>1121017</x:t>
  </x:si>
  <x:si>
    <x:t>1121010</x:t>
  </x:si>
  <x:si>
    <x:t>1121012</x:t>
  </x:si>
  <x:si>
    <x:t>1121011</x:t>
  </x:si>
  <x:si>
    <x:t>1121014</x:t>
  </x:si>
  <x:si>
    <x:t>1121013</x:t>
  </x:si>
  <x:si>
    <x:t>1121015</x:t>
  </x:si>
  <x:si>
    <x:t>유방암 수술방법 코드</x:t>
  </x:si>
  <x:si>
    <x:t>재건/성형술 분류 명</x:t>
  </x:si>
  <x:si>
    <x:t>ASA score</x:t>
  </x:si>
  <x:si>
    <x:t>재건/성형술 분류</x:t>
  </x:si>
  <x:si>
    <x:t>수술시 종양위치</x:t>
  </x:si>
  <x:si>
    <x:t>유방암 수술방법 명</x:t>
  </x:si>
  <x:si>
    <x:t xml:space="preserve">수술치료 후 평가 </x:t>
  </x:si>
  <x:si>
    <x:t>혈액 제제 용량</x:t>
  </x:si>
  <x:si>
    <x:t>미세석회화 여부 명</x:t>
  </x:si>
  <x:si>
    <x:t>상피내암 핵등급내용</x:t>
  </x:si>
  <x:si>
    <x:t>미세석회화 여부 코드</x:t>
  </x:si>
  <x:si>
    <x:t>유두 침윤 여부 코드</x:t>
  </x:si>
  <x:si>
    <x:t>유두 침윤 여부 명</x:t>
  </x:si>
  <x:si>
    <x:t>상피내암 괴사 여부</x:t>
  </x:si>
  <x:si>
    <x:t>상피내암 동반 여부</x:t>
  </x:si>
  <x:si>
    <x:t>수술절제면 잔존내용</x:t>
  </x:si>
  <x:si>
    <x:t xml:space="preserve">AJCC 기준년도 </x:t>
  </x:si>
  <x:si>
    <x:t>합병증 Grade</x:t>
  </x:si>
  <x:si>
    <x:t>항암약제 구분 명</x:t>
  </x:si>
  <x:si>
    <x:t>항암약제 구분 코드</x:t>
  </x:si>
  <x:si>
    <x:t>예) L01DB01</x:t>
  </x:si>
  <x:si>
    <x:t>예) 2001102</x:t>
  </x:si>
  <x:si>
    <x:t>방사선 치료 부위</x:t>
  </x:si>
  <x:si>
    <x:t>방사선치료 부위 명</x:t>
  </x:si>
  <x:si>
    <x:t>항암약제 치료 목적</x:t>
  </x:si>
  <x:si>
    <x:t>방사선 치료 목적</x:t>
  </x:si>
  <x:si>
    <x:t>예) HD091</x:t>
  </x:si>
  <x:si>
    <x:t>방사선치료 부위 코드</x:t>
  </x:si>
  <x:si>
    <x:t>방사선치료 목적 명</x:t>
  </x:si>
  <x:si>
    <x:t>방사선치료 목적 코드</x:t>
  </x:si>
  <x:si>
    <x:t>방사선치료 후 평가</x:t>
  </x:si>
  <x:si>
    <x:t>재발 종류 코드</x:t>
  </x:si>
  <x:si>
    <x:t>과거력 심장질환 여부</x:t>
  </x:si>
  <x:si>
    <x:t>과거력 기타질환 여부</x:t>
  </x:si>
  <x:si>
    <x:t>과거력 기타질환 내용</x:t>
  </x:si>
  <x:si>
    <x:t>과거 불면증 여부 명</x:t>
  </x:si>
  <x:si>
    <x:t>주증상 여부 코드</x:t>
  </x:si>
  <x:si>
    <x:t>주증상 여부 명</x:t>
  </x:si>
  <x:si>
    <x:t>과거 우울증 여부 명</x:t>
  </x:si>
  <x:si>
    <x:t>과거력 불면증 여부</x:t>
  </x:si>
  <x:si>
    <x:t>과거력 우울증 여부</x:t>
  </x:si>
  <x:si>
    <x:t>가족력 고혈압 여부</x:t>
  </x:si>
  <x:si>
    <x:t>가족력 기록연월일</x:t>
  </x:si>
  <x:si>
    <x:t>가족의 병력 여부 명</x:t>
  </x:si>
  <x:si>
    <x:t>가족의 당뇨 여부 명</x:t>
  </x:si>
  <x:si>
    <x:t>가족력 결핵 여부</x:t>
  </x:si>
  <x:si>
    <x:t>가족의 결핵 여부 명</x:t>
  </x:si>
  <x:si>
    <x:t xml:space="preserve">가족력 환자가족관계 </x:t>
  </x:si>
  <x:si>
    <x:t>가족력 당뇨 여부</x:t>
  </x:si>
  <x:si>
    <x:t>가족력 기타병력 여부</x:t>
  </x:si>
  <x:si>
    <x:t>가족의 기타병력 내용</x:t>
  </x:si>
  <x:si>
    <x:t>가족력 암종 기타내용</x:t>
  </x:si>
  <x:si>
    <x:t>가족의 암 여부 코드</x:t>
  </x:si>
  <x:si>
    <x:t>가족력 간질환 여부</x:t>
  </x:si>
  <x:si>
    <x:t>가족력 기타병력 내용</x:t>
  </x:si>
  <x:si>
    <x:t>가족의 암 여부 명</x:t>
  </x:si>
  <x:si>
    <x:t>가족력 암 여부</x:t>
  </x:si>
  <x:si>
    <x:t>항암요법평가일자</x:t>
  </x:si>
  <x:si>
    <x:t>항암요법종료일자</x:t>
  </x:si>
  <x:si>
    <x:t>항암요법치료목적명</x:t>
  </x:si>
  <x:si>
    <x:t>항암요법총주기수</x:t>
  </x:si>
  <x:si>
    <x:t>항암요법평가항목명</x:t>
  </x:si>
  <x:si>
    <x:t>환자가족관계기타내용</x:t>
  </x:si>
  <x:si>
    <x:t>VARCHAR(10)</x:t>
  </x:si>
  <x:si>
    <x:t>PT_FM_RLNM</x:t>
  </x:si>
  <x:si>
    <x:t>PT_FM_RLCD</x:t>
  </x:si>
  <x:si>
    <x:t>PT_SBST_NO</x:t>
  </x:si>
  <x:si>
    <x:t>BLPT_KNCD</x:t>
  </x:si>
  <x:si>
    <x:t>BLPT_CAPA</x:t>
  </x:si>
  <x:si>
    <x:t>BLPT_KNNM</x:t>
  </x:si>
  <x:si>
    <x:t>SMOK_QTY</x:t>
  </x:si>
  <x:si>
    <x:t>코드별 기준년도 통계</x:t>
  </x:si>
  <x:si>
    <x:t>컬럼별 기준년도 통계</x:t>
  </x:si>
  <x:si>
    <x:t>흡연력여부무응답구분명</x:t>
  </x:si>
  <x:si>
    <x:t>코드별 기간전체 통계</x:t>
  </x:si>
  <x:si>
    <x:t>컬럼별 기간전체 통계</x:t>
  </x:si>
  <x:si>
    <x:t>VARCHAR(15)</x:t>
  </x:si>
  <x:si>
    <x:t>RN00000000</x:t>
  </x:si>
  <x:si>
    <x:t>VARCHAR(6)</x:t>
  </x:si>
  <x:si>
    <x:t>VARCHAR(3)</x:t>
  </x:si>
  <x:si>
    <x:t>코드정의서 참고</x:t>
  </x:si>
  <x:si>
    <x:t>UNKNOWNJOB</x:t>
  </x:si>
  <x:si>
    <x:t>교사, 자영업자</x:t>
  </x:si>
  <x:si>
    <x:t>진단경로5세부설명</x:t>
  </x:si>
  <x:si>
    <x:t>HMLSNAME</x:t>
  </x:si>
  <x:si>
    <x:t>HMLSCODE</x:t>
  </x:si>
  <x:si>
    <x:t>LATERCODE</x:t>
  </x:si>
  <x:si>
    <x:t>조직학적진단명코드</x:t>
  </x:si>
  <x:si>
    <x:t>LATERNAME</x:t>
  </x:si>
  <x:si>
    <x:t>조직학적진단명코드설명</x:t>
  </x:si>
  <x:si>
    <x:t>원발부위코드설명</x:t>
  </x:si>
  <x:si>
    <x:t>원발부위코드기타설명</x:t>
  </x:si>
  <x:si>
    <x:t>원발부위코드 설명</x:t>
  </x:si>
  <x:si>
    <x:t>사망원인구분코드</x:t>
  </x:si>
  <x:si>
    <x:t>METHODNAME</x:t>
  </x:si>
  <x:si>
    <x:t>원내사망원인(KCD)</x:t>
  </x:si>
  <x:si>
    <x:t>METHODCODE</x:t>
  </x:si>
  <x:si>
    <x:t>angiogram</x:t>
  </x:si>
  <x:si>
    <x:t>치료 시행 여부명</x:t>
  </x:si>
  <x:si>
    <x:t>RECOYEAR</x:t>
  </x:si>
  <x:si>
    <x:t>ADMISDATE</x:t>
  </x:si>
  <x:si>
    <x:t>TEA, PTBD</x:t>
  </x:si>
  <x:si>
    <x:t>METHODETC</x:t>
  </x:si>
  <x:si>
    <x:t>TXCHECKCODE</x:t>
  </x:si>
  <x:si>
    <x:t>치료 시행 여부코드</x:t>
  </x:si>
  <x:si>
    <x:t>TXCHECKNAME</x:t>
  </x:si>
  <x:si>
    <x:t>SEERYEAR</x:t>
  </x:si>
  <x:si>
    <x:t>STAGECODE</x:t>
  </x:si>
  <x:si>
    <x:t>STAGEYEAR</x:t>
  </x:si>
  <x:si>
    <x:t xml:space="preserve">SEERYEAR </x:t>
  </x:si>
  <x:si>
    <x:t>STAGE YEAR</x:t>
  </x:si>
  <x:si>
    <x:t>INPUTDAY</x:t>
  </x:si>
  <x:si>
    <x:t>STAGEDESC</x:t>
  </x:si>
  <x:si>
    <x:t>SEERNAME</x:t>
  </x:si>
  <x:si>
    <x:t>SEERCODE</x:t>
  </x:si>
  <x:si>
    <x:t>예) RNxxxxxx</x:t>
  </x:si>
  <x:si>
    <x:t>항목정의서 정보</x:t>
  </x:si>
  <x:si>
    <x:t>METACODE3</x:t>
  </x:si>
  <x:si>
    <x:t>METACODE1</x:t>
  </x:si>
  <x:si>
    <x:t>YYYYMMDD</x:t>
  </x:si>
  <x:si>
    <x:t>METACODE2</x:t>
  </x:si>
  <x:si>
    <x:t xml:space="preserve">현재 음주 여부 </x:t>
  </x:si>
  <x:si>
    <x:t>음주력 여부 코드</x:t>
  </x:si>
  <x:si>
    <x:t>현재 음주 여부 명</x:t>
  </x:si>
  <x:si>
    <x:t>현재 음주 여부 코드</x:t>
  </x:si>
  <x:si>
    <x:t>음주 종류 코드</x:t>
  </x:si>
  <x:si>
    <x:t>현재 음주 여부</x:t>
  </x:si>
  <x:si>
    <x:t>음주력 여부 명</x:t>
  </x:si>
  <x:si>
    <x:t>현재 흡연 여부 명</x:t>
  </x:si>
  <x:si>
    <x:t>흡연력 여부 명</x:t>
  </x:si>
  <x:si>
    <x:t>과거력 고지혈증 여부</x:t>
  </x:si>
  <x:si>
    <x:t>과거력 고혈압 여부</x:t>
  </x:si>
  <x:si>
    <x:t>현재 흡연 여부</x:t>
  </x:si>
  <x:si>
    <x:t>흡연 시작 나이</x:t>
  </x:si>
  <x:si>
    <x:t>현재 흡연 여부 코드</x:t>
  </x:si>
  <x:si>
    <x:t>과거 병력 여부 코드</x:t>
  </x:si>
  <x:si>
    <x:t>흡연력 여부 코드</x:t>
  </x:si>
  <x:si>
    <x:t>과거 병력 여부 명</x:t>
  </x:si>
  <x:si>
    <x:t>과거력 결핵 여부</x:t>
  </x:si>
  <x:si>
    <x:t>과거 암 여부 명</x:t>
  </x:si>
  <x:si>
    <x:t>과거 간질환 여부 명</x:t>
  </x:si>
  <x:si>
    <x:t>과거 결핵 여부 코드</x:t>
  </x:si>
  <x:si>
    <x:t>과거력 암 여부</x:t>
  </x:si>
  <x:si>
    <x:t>과거 암 여부 코드</x:t>
  </x:si>
  <x:si>
    <x:t>과거력 당뇨 여부</x:t>
  </x:si>
  <x:si>
    <x:t>과거 고혈압 여부 명</x:t>
  </x:si>
  <x:si>
    <x:t>과거 당뇨 여부 코드</x:t>
  </x:si>
  <x:si>
    <x:t>과거 결핵 여부 명</x:t>
  </x:si>
  <x:si>
    <x:t>과거력 간질환 여부</x:t>
  </x:si>
  <x:si>
    <x:t>과거 당뇨 여부 명</x:t>
  </x:si>
  <x:si>
    <x:t>COUNT(RD_IMPL_NT)</x:t>
  </x:si>
  <x:si>
    <x:t>생성대상GROUPBY
나이영문컬럼명</x:t>
  </x:si>
  <x:si>
    <x:t>유방암 방사선치료부작용시기구분별</x:t>
  </x:si>
  <x:si>
    <x:t>COUNT(RD_TOTL_GY)</x:t>
  </x:si>
  <x:si>
    <x:t>COUNT(RLPS_SYM_CD)</x:t>
  </x:si>
  <x:si>
    <x:t>DOMAIN_CONCEPT_ID</x:t>
  </x:si>
  <x:si>
    <x:t>PLAYER_PLAN_PERIOD</x:t>
  </x:si>
  <x:si>
    <x:t>DIAG_STAG_RCRD_YMD</x:t>
  </x:si>
  <x:si>
    <x:t>CONCEPT_ANCESTOR</x:t>
  </x:si>
  <x:si>
    <x:t>ESD_LESN_SHAP_CD</x:t>
  </x:si>
  <x:si>
    <x:t>ESD_SRPR_STRT_DT</x:t>
  </x:si>
  <x:si>
    <x:t>HRPR_YN_NOANS_SPCD</x:t>
  </x:si>
  <x:si>
    <x:t>ESD수직절제면잔존암양성여부구분코드</x:t>
  </x:si>
  <x:si>
    <x:t>ESD_PERF_MSRE_CD</x:t>
  </x:si>
  <x:si>
    <x:t>HPLI_EXAM_RSLT_CD</x:t>
  </x:si>
  <x:si>
    <x:t>Description / Value</x:t>
  </x:si>
  <x:si>
    <x:t>ESD_PERF_MSRE_NM</x:t>
  </x:si>
  <x:si>
    <x:t>EUS_EXAM_RSLT_CONT</x:t>
  </x:si>
  <x:si>
    <x:t>HPLI_EXAM_RSLT_NM</x:t>
  </x:si>
  <x:si>
    <x:t>FMHT_YN_NOANS_SPNM</x:t>
  </x:si>
  <x:si>
    <x:t>Health Syatem Data</x:t>
  </x:si>
  <x:si>
    <x:t>ESD수직절제면잔존암양성여부구분명</x:t>
  </x:si>
  <x:si>
    <x:t>OBSERVATION_PERIOD</x:t>
  </x:si>
  <x:si>
    <x:t>통계 계산 작업을 시행한 일자</x:t>
  </x:si>
  <x:si>
    <x:t>COMP_OCRN_OPRT_YMD</x:t>
  </x:si>
  <x:si>
    <x:t>COHORT_DEFINITION</x:t>
  </x:si>
  <x:si>
    <x:t>ESD_LESN_SHAP_NM</x:t>
  </x:si>
  <x:si>
    <x:t>ESD수평절제면잔존암양성여부구분명</x:t>
  </x:si>
  <x:si>
    <x:t>ESD_LESN_SIZE_VL</x:t>
  </x:si>
  <x:si>
    <x:t>VISIT_OCCURRENCE</x:t>
  </x:si>
  <x:si>
    <x:t>FACT_RELATIONSHIP</x:t>
  </x:si>
  <x:si>
    <x:t>MARG_YN_NOANS_SPNM</x:t>
  </x:si>
  <x:si>
    <x:t>HRPR_YN_NOANS_SPNM</x:t>
  </x:si>
  <x:si>
    <x:t>EUS_EXAM_OPN_CONT</x:t>
  </x:si>
  <x:si>
    <x:t>MARG_YN_NOANS_SPCD</x:t>
  </x:si>
  <x:si>
    <x:t>ESD수평절제면잔존암양성여부구분코드</x:t>
  </x:si>
  <x:si>
    <x:t>1117009</x:t>
  </x:si>
  <x:si>
    <x:t>1117012</x:t>
  </x:si>
  <x:si>
    <x:t>1116011</x:t>
  </x:si>
  <x:si>
    <x:t>1117008</x:t>
  </x:si>
  <x:si>
    <x:t>1117010</x:t>
  </x:si>
  <x:si>
    <x:t>1117007</x:t>
  </x:si>
  <x:si>
    <x:t>1117018</x:t>
  </x:si>
  <x:si>
    <x:t>1117014</x:t>
  </x:si>
  <x:si>
    <x:t>1117022</x:t>
  </x:si>
  <x:si>
    <x:t>1117015</x:t>
  </x:si>
  <x:si>
    <x:t>1117005</x:t>
  </x:si>
  <x:si>
    <x:t>1117023</x:t>
  </x:si>
  <x:si>
    <x:t>1117021</x:t>
  </x:si>
  <x:si>
    <x:t>1117027</x:t>
  </x:si>
  <x:si>
    <x:t>1117006</x:t>
  </x:si>
  <x:si>
    <x:t>1117011</x:t>
  </x:si>
  <x:si>
    <x:t>1117017</x:t>
  </x:si>
  <x:si>
    <x:t>1117029</x:t>
  </x:si>
  <x:si>
    <x:t>1117016</x:t>
  </x:si>
  <x:si>
    <x:t>1117026</x:t>
  </x:si>
  <x:si>
    <x:t>1117019</x:t>
  </x:si>
  <x:si>
    <x:t>1117004</x:t>
  </x:si>
  <x:si>
    <x:t>1117025</x:t>
  </x:si>
  <x:si>
    <x:t>1117001</x:t>
  </x:si>
  <x:si>
    <x:t>1117003</x:t>
  </x:si>
  <x:si>
    <x:t>1117028</x:t>
  </x:si>
  <x:si>
    <x:t>1117024</x:t>
  </x:si>
  <x:si>
    <x:t>1117002</x:t>
  </x:si>
  <x:si>
    <x:t>1117013</x:t>
  </x:si>
  <x:si>
    <x:t>1116012</x:t>
  </x:si>
  <x:si>
    <x:t>1117020</x:t>
  </x:si>
  <x:si>
    <x:t>1117030</x:t>
  </x:si>
  <x:si>
    <x:t>1118006</x:t>
  </x:si>
  <x:si>
    <x:t>1117035</x:t>
  </x:si>
  <x:si>
    <x:t>1117044</x:t>
  </x:si>
  <x:si>
    <x:t>1117032</x:t>
  </x:si>
  <x:si>
    <x:t>1117033</x:t>
  </x:si>
  <x:si>
    <x:t>1118007</x:t>
  </x:si>
  <x:si>
    <x:t>1117040</x:t>
  </x:si>
  <x:si>
    <x:t>1117050</x:t>
  </x:si>
  <x:si>
    <x:t>1117053</x:t>
  </x:si>
  <x:si>
    <x:t>1118001</x:t>
  </x:si>
  <x:si>
    <x:t>1117039</x:t>
  </x:si>
  <x:si>
    <x:t>1117051</x:t>
  </x:si>
  <x:si>
    <x:t>1118002</x:t>
  </x:si>
  <x:si>
    <x:t>1118003</x:t>
  </x:si>
  <x:si>
    <x:t>1117041</x:t>
  </x:si>
  <x:si>
    <x:t>1117047</x:t>
  </x:si>
  <x:si>
    <x:t>1117038</x:t>
  </x:si>
  <x:si>
    <x:t>1118004</x:t>
  </x:si>
  <x:si>
    <x:t>1118008</x:t>
  </x:si>
  <x:si>
    <x:t>1118009</x:t>
  </x:si>
  <x:si>
    <x:t>1117034</x:t>
  </x:si>
  <x:si>
    <x:t>1117046</x:t>
  </x:si>
  <x:si>
    <x:t>1117048</x:t>
  </x:si>
  <x:si>
    <x:t>1117036</x:t>
  </x:si>
  <x:si>
    <x:t>1117045</x:t>
  </x:si>
  <x:si>
    <x:t>1117052</x:t>
  </x:si>
  <x:si>
    <x:t>1117031</x:t>
  </x:si>
  <x:si>
    <x:t>1118005</x:t>
  </x:si>
  <x:si>
    <x:t>1117037</x:t>
  </x:si>
  <x:si>
    <x:t>1117042</x:t>
  </x:si>
  <x:si>
    <x:t>1117043</x:t>
  </x:si>
  <x:si>
    <x:t>1117049</x:t>
  </x:si>
  <x:si>
    <x:t>1119013</x:t>
  </x:si>
  <x:si>
    <x:t>1119014</x:t>
  </x:si>
  <x:si>
    <x:t>1119002</x:t>
  </x:si>
  <x:si>
    <x:t>1119005</x:t>
  </x:si>
  <x:si>
    <x:t>1119016</x:t>
  </x:si>
  <x:si>
    <x:t>1119021</x:t>
  </x:si>
  <x:si>
    <x:t>1119022</x:t>
  </x:si>
  <x:si>
    <x:t>1119008</x:t>
  </x:si>
  <x:si>
    <x:t>1119023</x:t>
  </x:si>
  <x:si>
    <x:t>1119024</x:t>
  </x:si>
  <x:si>
    <x:t>1119007</x:t>
  </x:si>
  <x:si>
    <x:t>1119001</x:t>
  </x:si>
  <x:si>
    <x:t>1119026</x:t>
  </x:si>
  <x:si>
    <x:t>1119027</x:t>
  </x:si>
  <x:si>
    <x:t>1119025</x:t>
  </x:si>
  <x:si>
    <x:t>1119028</x:t>
  </x:si>
  <x:si>
    <x:t>1119029</x:t>
  </x:si>
  <x:si>
    <x:t>1120001</x:t>
  </x:si>
  <x:si>
    <x:t>1120002</x:t>
  </x:si>
  <x:si>
    <x:t>1120003</x:t>
  </x:si>
  <x:si>
    <x:t>1119006</x:t>
  </x:si>
  <x:si>
    <x:t>1119011</x:t>
  </x:si>
  <x:si>
    <x:t>1119009</x:t>
  </x:si>
  <x:si>
    <x:t>1119015</x:t>
  </x:si>
  <x:si>
    <x:t>1119018</x:t>
  </x:si>
  <x:si>
    <x:t>1119019</x:t>
  </x:si>
  <x:si>
    <x:t>1119017</x:t>
  </x:si>
  <x:si>
    <x:t>1119020</x:t>
  </x:si>
  <x:si>
    <x:t>1119010</x:t>
  </x:si>
  <x:si>
    <x:t>1119004</x:t>
  </x:si>
  <x:si>
    <x:t>1119003</x:t>
  </x:si>
  <x:si>
    <x:t>1119012</x:t>
  </x:si>
  <x:si>
    <x:t>1111013</x:t>
  </x:si>
  <x:si>
    <x:t>1111009</x:t>
  </x:si>
  <x:si>
    <x:t>1111011</x:t>
  </x:si>
  <x:si>
    <x:t>1111010</x:t>
  </x:si>
  <x:si>
    <x:t>1111012</x:t>
  </x:si>
  <x:si>
    <x:t>1112008</x:t>
  </x:si>
  <x:si>
    <x:t>1112017</x:t>
  </x:si>
  <x:si>
    <x:t>1113002</x:t>
  </x:si>
  <x:si>
    <x:t>1112001</x:t>
  </x:si>
  <x:si>
    <x:t>1111015</x:t>
  </x:si>
  <x:si>
    <x:t>1112005</x:t>
  </x:si>
  <x:si>
    <x:t>1112011</x:t>
  </x:si>
  <x:si>
    <x:t>1112013</x:t>
  </x:si>
  <x:si>
    <x:t>1112014</x:t>
  </x:si>
  <x:si>
    <x:t>1113003</x:t>
  </x:si>
  <x:si>
    <x:t>1113004</x:t>
  </x:si>
  <x:si>
    <x:t>1113005</x:t>
  </x:si>
  <x:si>
    <x:t>1112004</x:t>
  </x:si>
  <x:si>
    <x:t>1112009</x:t>
  </x:si>
  <x:si>
    <x:t>1113006</x:t>
  </x:si>
  <x:si>
    <x:t>1113007</x:t>
  </x:si>
  <x:si>
    <x:t>1112007</x:t>
  </x:si>
  <x:si>
    <x:t>1112002</x:t>
  </x:si>
  <x:si>
    <x:t>1112015</x:t>
  </x:si>
  <x:si>
    <x:t>1112016</x:t>
  </x:si>
  <x:si>
    <x:t>1112012</x:t>
  </x:si>
  <x:si>
    <x:t>1112003</x:t>
  </x:si>
  <x:si>
    <x:t>1113001</x:t>
  </x:si>
  <x:si>
    <x:t>1112010</x:t>
  </x:si>
  <x:si>
    <x:t>1112006</x:t>
  </x:si>
  <x:si>
    <x:t>1111014</x:t>
  </x:si>
  <x:si>
    <x:t>1113012</x:t>
  </x:si>
  <x:si>
    <x:t>1113009</x:t>
  </x:si>
  <x:si>
    <x:t>1113016</x:t>
  </x:si>
  <x:si>
    <x:t>1113013</x:t>
  </x:si>
  <x:si>
    <x:t>1113018</x:t>
  </x:si>
  <x:si>
    <x:t>1113024</x:t>
  </x:si>
  <x:si>
    <x:t>1114003</x:t>
  </x:si>
  <x:si>
    <x:t>1113014</x:t>
  </x:si>
  <x:si>
    <x:t>1114004</x:t>
  </x:si>
  <x:si>
    <x:t>1114005</x:t>
  </x:si>
  <x:si>
    <x:t>1114007</x:t>
  </x:si>
  <x:si>
    <x:t>1113011</x:t>
  </x:si>
  <x:si>
    <x:t>1114008</x:t>
  </x:si>
  <x:si>
    <x:t>1113019</x:t>
  </x:si>
  <x:si>
    <x:t>1114006</x:t>
  </x:si>
  <x:si>
    <x:t>1113015</x:t>
  </x:si>
  <x:si>
    <x:t>1114009</x:t>
  </x:si>
  <x:si>
    <x:t>1114010</x:t>
  </x:si>
  <x:si>
    <x:t>1115001</x:t>
  </x:si>
  <x:si>
    <x:t>1115002</x:t>
  </x:si>
  <x:si>
    <x:t>1113023</x:t>
  </x:si>
  <x:si>
    <x:t>1113017</x:t>
  </x:si>
  <x:si>
    <x:t>1113026</x:t>
  </x:si>
  <x:si>
    <x:t>1113008</x:t>
  </x:si>
  <x:si>
    <x:t>1113010</x:t>
  </x:si>
  <x:si>
    <x:t>1113027</x:t>
  </x:si>
  <x:si>
    <x:t>1113020</x:t>
  </x:si>
  <x:si>
    <x:t>1113025</x:t>
  </x:si>
  <x:si>
    <x:t>1114001</x:t>
  </x:si>
  <x:si>
    <x:t>1113021</x:t>
  </x:si>
  <x:si>
    <x:t>1114002</x:t>
  </x:si>
  <x:si>
    <x:t>1113022</x:t>
  </x:si>
  <x:si>
    <x:t>1115027</x:t>
  </x:si>
  <x:si>
    <x:t>1115028</x:t>
  </x:si>
  <x:si>
    <x:t>1115031</x:t>
  </x:si>
  <x:si>
    <x:t>1115008</x:t>
  </x:si>
  <x:si>
    <x:t>1115012</x:t>
  </x:si>
  <x:si>
    <x:t>1115018</x:t>
  </x:si>
  <x:si>
    <x:t>1115006</x:t>
  </x:si>
  <x:si>
    <x:t>1115020</x:t>
  </x:si>
  <x:si>
    <x:t>1115003</x:t>
  </x:si>
  <x:si>
    <x:t>1115005</x:t>
  </x:si>
  <x:si>
    <x:t>1115004</x:t>
  </x:si>
  <x:si>
    <x:t>1115021</x:t>
  </x:si>
  <x:si>
    <x:t>1115025</x:t>
  </x:si>
  <x:si>
    <x:t>1115026</x:t>
  </x:si>
  <x:si>
    <x:t>1115011</x:t>
  </x:si>
  <x:si>
    <x:t>1115016</x:t>
  </x:si>
  <x:si>
    <x:t>1115030</x:t>
  </x:si>
  <x:si>
    <x:t>1115032</x:t>
  </x:si>
  <x:si>
    <x:t>1115014</x:t>
  </x:si>
  <x:si>
    <x:t>1115009</x:t>
  </x:si>
  <x:si>
    <x:t>1115033</x:t>
  </x:si>
  <x:si>
    <x:t>1115034</x:t>
  </x:si>
  <x:si>
    <x:t>1115019</x:t>
  </x:si>
  <x:si>
    <x:t>1115010</x:t>
  </x:si>
  <x:si>
    <x:t>1115023</x:t>
  </x:si>
  <x:si>
    <x:t>1115017</x:t>
  </x:si>
  <x:si>
    <x:t>1115007</x:t>
  </x:si>
  <x:si>
    <x:t>1115022</x:t>
  </x:si>
  <x:si>
    <x:t>1115024</x:t>
  </x:si>
  <x:si>
    <x:t>1115013</x:t>
  </x:si>
  <x:si>
    <x:t>1115029</x:t>
  </x:si>
  <x:si>
    <x:t>1115015</x:t>
  </x:si>
  <x:si>
    <x:t>1115037</x:t>
  </x:si>
  <x:si>
    <x:t>1115039</x:t>
  </x:si>
  <x:si>
    <x:t>1115042</x:t>
  </x:si>
  <x:si>
    <x:t>1116006</x:t>
  </x:si>
  <x:si>
    <x:t>1116007</x:t>
  </x:si>
  <x:si>
    <x:t>1116008</x:t>
  </x:si>
  <x:si>
    <x:t>1115038</x:t>
  </x:si>
  <x:si>
    <x:t>1115040</x:t>
  </x:si>
  <x:si>
    <x:t>1115036</x:t>
  </x:si>
  <x:si>
    <x:t>1116001</x:t>
  </x:si>
  <x:si>
    <x:t>1115041</x:t>
  </x:si>
  <x:si>
    <x:t>1116002</x:t>
  </x:si>
  <x:si>
    <x:t>1116003</x:t>
  </x:si>
  <x:si>
    <x:t>1116004</x:t>
  </x:si>
  <x:si>
    <x:t>1116005</x:t>
  </x:si>
  <x:si>
    <x:t>1116009</x:t>
  </x:si>
  <x:si>
    <x:t>1116010</x:t>
  </x:si>
  <x:si>
    <x:t>1115035</x:t>
  </x:si>
  <x:si>
    <x:t>컬럼명</x:t>
  </x:si>
  <x:si>
    <x:t>PK</x:t>
  </x:si>
  <x:si>
    <x:t>NN</x:t>
  </x:si>
  <x:si>
    <x:t>최대값</x:t>
  </x:si>
  <x:si>
    <x:t>환자수</x:t>
  </x:si>
  <x:si>
    <x:t>최소값</x:t>
  </x:si>
  <x:si>
    <x:t>-</x:t>
  </x:si>
  <x:si>
    <x:t>진단</x:t>
  </x:si>
  <x:si>
    <x:t>수술</x:t>
  </x:si>
  <x:si>
    <x:t>최빈값</x:t>
  </x:si>
  <x:si>
    <x:t>99</x:t>
  </x:si>
  <x:si>
    <x:t>중분류</x:t>
  </x:si>
  <x:si>
    <x:t>수N8</x:t>
  </x:si>
  <x:si>
    <x:t>수술명</x:t>
  </x:si>
  <x:si>
    <x:t>평균값</x:t>
  </x:si>
  <x:si>
    <x:t>방사선</x:t>
  </x:si>
  <x:si>
    <x:t>값N4</x:t>
  </x:si>
  <x:si>
    <x:t>의사</x:t>
  </x:si>
  <x:si>
    <x:t>음주량</x:t>
  </x:si>
  <x:si>
    <x:t>진단명</x:t>
  </x:si>
  <x:si>
    <x:t>흡연량</x:t>
  </x:si>
  <x:si>
    <x:t>대분류</x:t>
  </x:si>
  <x:si>
    <x:t>치료</x:t>
  </x:si>
  <x:si>
    <x:t>약제</x:t>
  </x:si>
  <x:si>
    <x:t>유방암</x:t>
  </x:si>
  <x:si>
    <x:t>환자</x:t>
  </x:si>
  <x:si>
    <x:t>값</x:t>
  </x:si>
  <x:si>
    <x:t>코드값</x:t>
  </x:si>
  <x:si>
    <x:t>구분</x:t>
  </x:si>
  <x:si>
    <x:t>시술</x:t>
  </x:si>
  <x:si>
    <x:t>병기</x:t>
  </x:si>
  <x:si>
    <x:t>FDX</x:t>
  </x:si>
  <x:si>
    <x:t>위암</x:t>
  </x:si>
  <x:si>
    <x:t>검사</x:t>
  </x:si>
  <x:si>
    <x:t>코호트</x:t>
  </x:si>
  <x:si>
    <x:t>가족력</x:t>
  </x:si>
  <x:si>
    <x:t>영상</x:t>
  </x:si>
  <x:si>
    <x:t>수N5</x:t>
  </x:si>
  <x:si>
    <x:t>암등록</x:t>
  </x:si>
  <x:si>
    <x:t>약제명</x:t>
  </x:si>
  <x:si>
    <x:t>수N3</x:t>
  </x:si>
  <x:si>
    <x:t>암종</x:t>
  </x:si>
  <x:si>
    <x:t>수혈</x:t>
  </x:si>
  <x:si>
    <x:t>제외</x:t>
  </x:si>
  <x:si>
    <x:t>TX</x:t>
  </x:si>
  <x:si>
    <x:t>SEX</x:t>
  </x:si>
  <x:si>
    <x:t>추가</x:t>
  </x:si>
  <x:si>
    <x:t>건수</x:t>
  </x:si>
  <x:si>
    <x:t>선택</x:t>
  </x:si>
  <x:si>
    <x:t>나이</x:t>
  </x:si>
  <x:si>
    <x:t>입원일</x:t>
  </x:si>
  <x:si>
    <x:t>입력일</x:t>
  </x:si>
  <x:si>
    <x:t>필수</x:t>
  </x:si>
  <x:si>
    <x:t>총용량</x:t>
  </x:si>
  <x:si>
    <x:t>NCS</x:t>
  </x:si>
  <x:si>
    <x:t>성별</x:t>
  </x:si>
  <x:si>
    <x:t>TNM</x:t>
  </x:si>
  <x:si>
    <x:t>성별명</x:t>
  </x:si>
  <x:si>
    <x:t>퇴원일</x:t>
  </x:si>
  <x:si>
    <x:t>설명</x:t>
  </x:si>
  <x:si>
    <x:t>AGE</x:t>
  </x:si>
  <x:si>
    <x:t>생년월</x:t>
  </x:si>
  <x:si>
    <x:t>항목명</x:t>
  </x:si>
  <x:si>
    <x:t>근치도</x:t>
  </x:si>
  <x:si>
    <x:t>A</x:t>
  </x:si>
  <x:si>
    <x:t>999</x:t>
  </x:si>
  <x:si>
    <x:t>유방암 가족병력당뇨여부별</x:t>
  </x:si>
  <x:si>
    <x:t>유방암 경구피임약사용여부별</x:t>
  </x:si>
  <x:si>
    <x:t>유방암 진단검사EDI명별</x:t>
  </x:si>
  <x:si>
    <x:t>유방암 진단검사LOINC명별</x:t>
  </x:si>
  <x:si>
    <x:t>유방암 영상검사결과진단분류별</x:t>
  </x:si>
  <x:si>
    <x:t>유방암 생체검사부위편측성별</x:t>
  </x:si>
  <x:si>
    <x:t>유방암 생체검사방법종류별</x:t>
  </x:si>
  <x:si>
    <x:t>유방암 가족력결핵여부별</x:t>
  </x:si>
  <x:si>
    <x:t>유방암 HRT경험여부별</x:t>
  </x:si>
  <x:si>
    <x:t>유방암 HRT시행월수별</x:t>
  </x:si>
  <x:si>
    <x:t>유방암 유방암진단종류별</x:t>
  </x:si>
  <x:si>
    <x:t>유방암 진단KCD코드별</x:t>
  </x:si>
  <x:si>
    <x:t>유방암 영상검사EDI코드별</x:t>
  </x:si>
  <x:si>
    <x:t>유방암 영상검사EDI명별</x:t>
  </x:si>
  <x:si>
    <x:t>유방암 면역병리검사종류별</x:t>
  </x:si>
  <x:si>
    <x:t>유방암 자궁적출술여부별</x:t>
  </x:si>
  <x:si>
    <x:t>유방암 진단검사EDI코드별</x:t>
  </x:si>
  <x:si>
    <x:t>유방암 면역병리검사소견분류별</x:t>
  </x:si>
  <x:si>
    <x:t>유방암 분자병리검사종류별</x:t>
  </x:si>
  <x:si>
    <x:t>유방암 분자병리검사방법별</x:t>
  </x:si>
  <x:si>
    <x:t>유방암 경구피임약사용월수별</x:t>
  </x:si>
  <x:si>
    <x:t>유방암 임상TNM병기별</x:t>
  </x:si>
  <x:si>
    <x:t>유방암 병력불면증여부별</x:t>
  </x:si>
  <x:si>
    <x:t>유방암 타병원진단후전원여부별</x:t>
  </x:si>
  <x:si>
    <x:t>유방암 병력심장질환여부별</x:t>
  </x:si>
  <x:si>
    <x:t>유방암 가족병력고혈압여부별</x:t>
  </x:si>
  <x:si>
    <x:t>유방암 병력우울증여부별</x:t>
  </x:si>
  <x:si>
    <x:t>유방암 가족병력암여부별</x:t>
  </x:si>
  <x:si>
    <x:t>유방암 병력간질환여부별</x:t>
  </x:si>
  <x:si>
    <x:t>유방암 가족병력간질환여부별</x:t>
  </x:si>
  <x:si>
    <x:t>유방암 모유수유경험여부별</x:t>
  </x:si>
  <x:si>
    <x:t>유방암 병력고지혈증여부별</x:t>
  </x:si>
  <x:si>
    <x:t>방사선치료 후 평가내용 코드</x:t>
  </x:si>
  <x:si>
    <x:t>모유수유 경험 여부 명</x:t>
  </x:si>
  <x:si>
    <x:t>분자병리 검사결과 종류</x:t>
  </x:si>
  <x:si>
    <x:t>생식세포 변이검사 방법</x:t>
  </x:si>
  <x:si>
    <x:t>생식세포 변이검사 결과 내용</x:t>
  </x:si>
  <x:si>
    <x:t>방사선치료 후 부작용 시기</x:t>
  </x:si>
  <x:si>
    <x:t>분자병리 검사방법 코드</x:t>
  </x:si>
  <x:si>
    <x:t>방사선 치료 부위 코드</x:t>
  </x:si>
  <x:si>
    <x:t>생식세포 변이검사 검사연월일</x:t>
  </x:si>
  <x:si>
    <x:t>방사선 부위별 총 누적선량</x:t>
  </x:si>
  <x:si>
    <x:t>방사선치료 후 평가내용 명</x:t>
  </x:si>
  <x:si>
    <x:t>DNA change_A</x:t>
  </x:si>
  <x:si>
    <x:t>DNA change_B</x:t>
  </x:si>
  <x:si>
    <x:t>DNA 변이정보_C 코드</x:t>
  </x:si>
  <x:si>
    <x:t>방사선 치료 후 부작용 종류</x:t>
  </x:si>
  <x:si>
    <x:t>출산 자녀 수 (단위: 명)</x:t>
  </x:si>
  <x:si>
    <x:t>예) 12~16g/dL</x:t>
  </x:si>
  <x:si>
    <x:t>분지병리 검사결과 코드</x:t>
  </x:si>
  <x:si>
    <x:t>아미노산 변이정보_A 코드</x:t>
  </x:si>
  <x:si>
    <x:t>생식세포 변이 유전자 종류</x:t>
  </x:si>
  <x:si>
    <x:t>생식세포 변이검사 결과</x:t>
  </x:si>
  <x:si>
    <x:t>방사선치료 부작용 Grade</x:t>
  </x:si>
  <x:si>
    <x:t>방사선치료 후 평가 연월일</x:t>
  </x:si>
  <x:si>
    <x:t>유방암 테이블컬럼 정의서</x:t>
  </x:si>
  <x:si>
    <x:t>모유수유 경험 여부 코드</x:t>
  </x:si>
  <x:si>
    <x:t>면역병리 검사소견 분류명</x:t>
  </x:si>
  <x:si>
    <x:t>DNA change_C</x:t>
  </x:si>
  <x:si>
    <x:t>DNA 변이정보_B 코드</x:t>
  </x:si>
  <x:si>
    <x:t>DNA 변이정보_C 명</x:t>
  </x:si>
  <x:si>
    <x:t>방사선 부위별 시행 횟수</x:t>
  </x:si>
  <x:si>
    <x:t>DNA 변이정보_B 명</x:t>
  </x:si>
  <x:si>
    <x:t>아미노산 변이정보_A 명</x:t>
  </x:si>
  <x:si>
    <x:t>수술절제면 안전경계면 길이값</x:t>
  </x:si>
  <x:si>
    <x:t>외과병리 채취 부위의 편측성</x:t>
  </x:si>
  <x:si>
    <x:t>수술 시 절개선 유형 코드</x:t>
  </x:si>
  <x:si>
    <x:t>절제된 감시림프절 개수</x:t>
  </x:si>
  <x:si>
    <x:t>수술 시 종양 상세위치</x:t>
  </x:si>
  <x:si>
    <x:t>재건/성형술 분류 코드</x:t>
  </x:si>
  <x:si>
    <x:t>아미노산 변이정보_C 명</x:t>
  </x:si>
  <x:si>
    <x:t>상피내암 동반 여부 명</x:t>
  </x:si>
  <x:si>
    <x:t>침윤된 비감시림프절 개수</x:t>
  </x:si>
  <x:si>
    <x:t>수술 후 합병증의 발생연월일</x:t>
  </x:si>
  <x:si>
    <x:t>예) 전신조사[1회당]-전신</x:t>
  </x:si>
  <x:si>
    <x:t>아미노산 변이정보_C 코드</x:t>
  </x:si>
  <x:si>
    <x:t>방사선 차수 -&gt;실행횟수</x:t>
  </x:si>
  <x:si>
    <x:t>유방암 분자병리검사결과별</x:t>
  </x:si>
  <x:si>
    <x:t>수술 시 절개선 유형 명</x:t>
  </x:si>
  <x:si>
    <x:t>처방된 수혈 제제 종류코드</x:t>
  </x:si>
  <x:si>
    <x:t>외과병리 조직학적 등급</x:t>
  </x:si>
  <x:si>
    <x:t>동반된 상피내암의 핵등급 명</x:t>
  </x:si>
  <x:si>
    <x:t>예) 149430BIJ</x:t>
  </x:si>
  <x:si>
    <x:t>예) 유방절제술-단순전절제</x:t>
  </x:si>
  <x:si>
    <x:t>예) 642901711</x:t>
  </x:si>
  <x:si>
    <x:t>림프절 주위 침윤 여부 명</x:t>
  </x:si>
  <x:si>
    <x:t>처방된 약제 용량 단위 명</x:t>
  </x:si>
  <x:si>
    <x:t>림프절 주위 침윤 여부 코드</x:t>
  </x:si>
  <x:si>
    <x:t>침윤된 감시림프절 개수</x:t>
  </x:si>
  <x:si>
    <x:t>절제된 비감시림프절 개수</x:t>
  </x:si>
  <x:si>
    <x:t>예) Doxorubicin</x:t>
  </x:si>
  <x:si>
    <x:t>처방된 약제 용량 단위 코드</x:t>
  </x:si>
  <x:si>
    <x:t>처방된 수혈 제제 종류명</x:t>
  </x:si>
  <x:si>
    <x:t xml:space="preserve">약제 조합으로서의 항암요법 </x:t>
  </x:si>
  <x:si>
    <x:t>Incision type</x:t>
  </x:si>
  <x:si>
    <x:t>상피내암 동반 여부 코드</x:t>
  </x:si>
  <x:si>
    <x:t>IMEM_MTHD_CONT</x:t>
  </x:si>
  <x:si>
    <x:t>STATS_TRGT_VL</x:t>
  </x:si>
  <x:si>
    <x:t>BYST_RD_TOTL_GY</x:t>
  </x:si>
  <x:si>
    <x:t>분자병리 검사결과 내용</x:t>
  </x:si>
  <x:si>
    <x:t>SMRY_STATS_NO</x:t>
  </x:si>
  <x:si>
    <x:t>VARCHAR(500)</x:t>
  </x:si>
  <x:si>
    <x:t>암_테이블_컬럼_년도_통계</x:t>
  </x:si>
  <x:si>
    <x:t>SMRY_STATS_NM</x:t>
  </x:si>
  <x:si>
    <x:t>재발에 해당하는 증상 명</x:t>
  </x:si>
  <x:si>
    <x:t>COUNT(DRNK_QTY)</x:t>
  </x:si>
  <x:si>
    <x:t>암_테이블_코드_기간_통계</x:t>
  </x:si>
  <x:si>
    <x:t>위암 병력고지혈증여부별</x:t>
  </x:si>
  <x:si>
    <x:t>위암 병력심장질환여부별</x:t>
  </x:si>
  <x:si>
    <x:t>위암 타병원진단후전원여부별</x:t>
  </x:si>
  <x:si>
    <x:t>코드정의서(병원코드) 참고</x:t>
  </x:si>
  <x:si>
    <x:t>MLEM_MTHD_CONT</x:t>
  </x:si>
  <x:si>
    <x:t>암_테이블_컬럼_기간_통계</x:t>
  </x:si>
  <x:si>
    <x:t>위암 가족병력고혈압여부별</x:t>
  </x:si>
  <x:si>
    <x:t>예) NM_999999.9</x:t>
  </x:si>
  <x:si>
    <x:t>NUMERIC(10,3)</x:t>
  </x:si>
  <x:si>
    <x:t>COUNT(SMOK_QTY)</x:t>
  </x:si>
  <x:si>
    <x:t>위암 가족병력당뇨여부별</x:t>
  </x:si>
  <x:si>
    <x:t>CNCR_RGST.AGE</x:t>
  </x:si>
  <x:si>
    <x:t>위암 가족병력간질환여부별</x:t>
  </x:si>
  <x:si>
    <x:t>COUNT(BMI_VL)</x:t>
  </x:si>
  <x:si>
    <x:t>COUNT(ECOG_CD)</x:t>
  </x:si>
  <x:si>
    <x:t>암_테이블_코드_년도_통계</x:t>
  </x:si>
  <x:si>
    <x:t>VARCHAR(300)</x:t>
  </x:si>
  <x:si>
    <x:t>CNCR_RGST.SEX</x:t>
  </x:si>
  <x:si>
    <x:t>재발에 해당하는 증상 코드</x:t>
  </x:si>
  <x:si>
    <x:t>면역병리 검사소견 코드</x:t>
  </x:si>
  <x:si>
    <x:t>COUNT(DRNK_NT)</x:t>
  </x:si>
  <x:si>
    <x:t>위암 진단검사LOINC명별</x:t>
  </x:si>
  <x:si>
    <x:t>위암 분자병리검사소견별</x:t>
  </x:si>
  <x:si>
    <x:t>위암 위내시경검사결과내용별</x:t>
  </x:si>
  <x:si>
    <x:t>위암 진단검사LOINC코드별</x:t>
  </x:si>
  <x:si>
    <x:t>위암 생체검사방법종류별</x:t>
  </x:si>
  <x:si>
    <x:t>위암 위내시경검사결과유형별</x:t>
  </x:si>
  <x:si>
    <x:t>위암 수술SNOMEDCT명별</x:t>
  </x:si>
  <x:si>
    <x:t>위암 진단SNOMEDCT명별</x:t>
  </x:si>
  <x:si>
    <x:t>위암 HPYLORI검사결과별</x:t>
  </x:si>
  <x:si>
    <x:t>위암 위내시경합병증등급별</x:t>
  </x:si>
  <x:si>
    <x:t>위암 수술ICD9CM명별</x:t>
  </x:si>
  <x:si>
    <x:t>위암 진단검사EDI코드별</x:t>
  </x:si>
  <x:si>
    <x:t>위암 영상검사EDI코드별</x:t>
  </x:si>
  <x:si>
    <x:t>위암 영상검사EDI명별</x:t>
  </x:si>
  <x:si>
    <x:t>COUNT(IMEM_NM)</x:t>
  </x:si>
  <x:si>
    <x:t>위암 면역병리검사종류별</x:t>
  </x:si>
  <x:si>
    <x:t>위암 면역병리검사소견별</x:t>
  </x:si>
  <x:si>
    <x:t>위암 분자병리검사종류별</x:t>
  </x:si>
  <x:si>
    <x:t>COUNT(AJCC_YR)</x:t>
  </x:si>
  <x:si>
    <x:t>위암 생체검사결과내용별</x:t>
  </x:si>
  <x:si>
    <x:t>위암 위내시경검사목적별</x:t>
  </x:si>
  <x:si>
    <x:t>위암 위내시경조직표본수별</x:t>
  </x:si>
  <x:si>
    <x:t>위암 수술둘레방향종양위치별</x:t>
  </x:si>
  <x:si>
    <x:t>위암 수술종방향1종양위치별</x:t>
  </x:si>
  <x:si>
    <x:t>위암 림프절절제정도상세내용별</x:t>
  </x:si>
  <x:si>
    <x:t>위암 유착방지제제품명별</x:t>
  </x:si>
  <x:si>
    <x:t>COUNT(CURDG_CD)</x:t>
  </x:si>
  <x:si>
    <x:t>위암 HPYLORI검사방법별</x:t>
  </x:si>
  <x:si>
    <x:t>위암 재건술사용도구명별</x:t>
  </x:si>
  <x:si>
    <x:t>위암 수술종방향2종양위치별</x:t>
  </x:si>
  <x:si>
    <x:t>위암 진단검사EDI명별</x:t>
  </x:si>
  <x:si>
    <x:t>위암 복수여부확인불가구분별</x:t>
  </x:si>
  <x:si>
    <x:t>위암 ESD수평절제면별</x:t>
  </x:si>
  <x:si>
    <x:t>위암 약제투약기간월수별</x:t>
  </x:si>
  <x:si>
    <x:t>위암 ESD병변세로위치별</x:t>
  </x:si>
  <x:si>
    <x:t>위암 ESD병변가로위치별</x:t>
  </x:si>
  <x:si>
    <x:t>위암 수술후종방향1종양위치별</x:t>
  </x:si>
  <x:si>
    <x:t>위암 수술후병리M병기별</x:t>
  </x:si>
  <x:si>
    <x:t>위암 외과병리검사결과종양수별</x:t>
  </x:si>
  <x:si>
    <x:t>위암 수술후병리T병기별</x:t>
  </x:si>
  <x:si>
    <x:t>COUNT(AFOC_CD)</x:t>
  </x:si>
  <x:si>
    <x:t>COUNT(DRIN_NM)</x:t>
  </x:si>
  <x:si>
    <x:t>위암 수술후둘레방향종양위치별</x:t>
  </x:si>
  <x:si>
    <x:t>위암 약제RXNORM코드별</x:t>
  </x:si>
  <x:si>
    <x:t>위암 수술원위절제면크기별</x:t>
  </x:si>
  <x:si>
    <x:t>위암 수술후종방향2종양위치별</x:t>
  </x:si>
  <x:si>
    <x:t>위암 혈관성침윤존재여부별</x:t>
  </x:si>
  <x:si>
    <x:t>위암 ESD수직절제면별</x:t>
  </x:si>
  <x:si>
    <x:t>위암 림프성침윤존재여부별</x:t>
  </x:si>
  <x:si>
    <x:t>위암 수술후병리TNM병기별</x:t>
  </x:si>
  <x:si>
    <x:t>위암 항암요법총주기수별</x:t>
  </x:si>
  <x:si>
    <x:t>위암 항암요법평가항목별</x:t>
  </x:si>
  <x:si>
    <x:t>COUNT(DRIN_CD)</x:t>
  </x:si>
  <x:si>
    <x:t>위암 신경주위침윤존재여부별</x:t>
  </x:si>
  <x:si>
    <x:t>위암 위식도경계부위암분류별</x:t>
  </x:si>
  <x:si>
    <x:t>위암 림프절위치별전이내용별</x:t>
  </x:si>
  <x:si>
    <x:t>위암 항암요법종료이유별</x:t>
  </x:si>
  <x:si>
    <x:t>위암 약제처방용량단위별</x:t>
  </x:si>
  <x:si>
    <x:t>위암 항암요법치료목적별</x:t>
  </x:si>
  <x:si>
    <x:t>위암 수술근위절제면크기별</x:t>
  </x:si>
  <x:si>
    <x:t>위암 수술후병리N병기별</x:t>
  </x:si>
  <x:si>
    <x:t>위암 외과병리채취부위별</x:t>
  </x:si>
  <x:si>
    <x:t>위암 수술후합병증분류별</x:t>
  </x:si>
  <x:si>
    <x:t>위암 약제RXNORM명별</x:t>
  </x:si>
  <x:si>
    <x:t>위암 방사선치료EDI명별</x:t>
  </x:si>
  <x:si>
    <x:t>COUNT(RDT_KNCD)</x:t>
  </x:si>
  <x:si>
    <x:t>위암 방사선치료부작용종류별</x:t>
  </x:si>
  <x:si>
    <x:t>위암 방사선치료평가항목별</x:t>
  </x:si>
  <x:si>
    <x:t>위암 부위별방사선총선량별</x:t>
  </x:si>
  <x:si>
    <x:t>위암 항암요법부작용등급별</x:t>
  </x:si>
  <x:si>
    <x:t>COUNT(RD_GY)</x:t>
  </x:si>
  <x:si>
    <x:t>위암 방사선치료부작용등급별</x:t>
  </x:si>
  <x:si>
    <x:t>유방암 병력고혈압여부별</x:t>
  </x:si>
  <x:si>
    <x:t>위암 방사선치료EDI코드별</x:t>
  </x:si>
  <x:si>
    <x:t>위암 부위별방사선시행횟수별</x:t>
  </x:si>
  <x:si>
    <x:t>위암 병력우울증여부별</x:t>
  </x:si>
  <x:si>
    <x:t>위암 병력불면증여부별</x:t>
  </x:si>
  <x:si>
    <x:t>위암 병력암종류별</x:t>
  </x:si>
  <x:si>
    <x:t>위암 병력결핵여부별</x:t>
  </x:si>
  <x:si>
    <x:t>위암 주증상내용별</x:t>
  </x:si>
  <x:si>
    <x:t>위암 주증상여부별</x:t>
  </x:si>
  <x:si>
    <x:t>위암 병력고혈압여부별</x:t>
  </x:si>
  <x:si>
    <x:t>위암 병력암여부별</x:t>
  </x:si>
  <x:si>
    <x:t>위암 병력당뇨여부별</x:t>
  </x:si>
  <x:si>
    <x:t>위암 병력간질환여부별</x:t>
  </x:si>
  <x:si>
    <x:t>위암 가족병력암여부별</x:t>
  </x:si>
  <x:si>
    <x:t>위암 가족력암종류별</x:t>
  </x:si>
  <x:si>
    <x:t>위암 가족력결핵여부별</x:t>
  </x:si>
  <x:si>
    <x:t>위암 가족력여부별</x:t>
  </x:si>
  <x:si>
    <x:t>위암 신장측정별</x:t>
  </x:si>
  <x:si>
    <x:t>위암 환자가족관계별</x:t>
  </x:si>
  <x:si>
    <x:t>위암 체중측정별</x:t>
  </x:si>
  <x:si>
    <x:t>위암 퇴원상태별</x:t>
  </x:si>
  <x:si>
    <x:t>위암 ECOG코드별</x:t>
  </x:si>
  <x:si>
    <x:t>위암 이완혈압별</x:t>
  </x:si>
  <x:si>
    <x:t>위암 임상종양특성별</x:t>
  </x:si>
  <x:si>
    <x:t>위암 임상TNM병기별</x:t>
  </x:si>
  <x:si>
    <x:t>위암 임상N병기별</x:t>
  </x:si>
  <x:si>
    <x:t>위암 위암진단종류별</x:t>
  </x:si>
  <x:si>
    <x:t>위암 임상T병기별</x:t>
  </x:si>
  <x:si>
    <x:t>위암 수축혈압별</x:t>
  </x:si>
  <x:si>
    <x:t>위암 AJCC년도별</x:t>
  </x:si>
  <x:si>
    <x:t>PT_SEX_CD</x:t>
  </x:si>
  <x:si>
    <x:t>WHOL_PT_CNT</x:t>
  </x:si>
  <x:si>
    <x:t>WHOL_NCS</x:t>
  </x:si>
  <x:si>
    <x:t>암_테이블_요약_통계</x:t>
  </x:si>
  <x:si>
    <x:t>기준일자의 YYYY</x:t>
  </x:si>
  <x:si>
    <x:t>면역병리 검사방법명</x:t>
  </x:si>
  <x:si>
    <x:t>면역병리 검사 종류</x:t>
  </x:si>
  <x:si>
    <x:t>남:1, 여:2</x:t>
  </x:si>
  <x:si>
    <x:t xml:space="preserve">예) COPD </x:t>
  </x:si>
  <x:si>
    <x:t>면역병리 검사방법</x:t>
  </x:si>
  <x:si>
    <x:t>분자병리 검사 종류명</x:t>
  </x:si>
  <x:si>
    <x:t>분자병리 검사 종류</x:t>
  </x:si>
  <x:si>
    <x:t>면역병리검사방법내용</x:t>
  </x:si>
  <x:si>
    <x:t>분자병리 결과근거</x:t>
  </x:si>
  <x:si>
    <x:t>NUMERIC(6)</x:t>
  </x:si>
  <x:si>
    <x:t>분자병리 결과의 근거</x:t>
  </x:si>
  <x:si>
    <x:t>부위별방사선총선량</x:t>
  </x:si>
  <x:si>
    <x:t>분자병리결과근거내용</x:t>
  </x:si>
  <x:si>
    <x:t>분자병리검사방법내용</x:t>
  </x:si>
  <x:si>
    <x:t>COUNT(PTNO)</x:t>
  </x:si>
  <x:si>
    <x:t>일련번호VC20</x:t>
  </x:si>
  <x:si>
    <x:t>위암 음주력여부별</x:t>
  </x:si>
  <x:si>
    <x:t>위암 음주여부별</x:t>
  </x:si>
  <x:si>
    <x:t>RD_TOTL_GY</x:t>
  </x:si>
  <x:si>
    <x:t>위암 음주시작연령별</x:t>
  </x:si>
  <x:si>
    <x:t>위암 음주종류별</x:t>
  </x:si>
  <x:si>
    <x:t>위암 흡연시작연령별</x:t>
  </x:si>
  <x:si>
    <x:t>위암 음주횟수별</x:t>
  </x:si>
  <x:si>
    <x:t>위암 금주시작년도별</x:t>
  </x:si>
  <x:si>
    <x:t>위암 금연시작년도별</x:t>
  </x:si>
  <x:si>
    <x:t>위암 흡연여부별</x:t>
  </x:si>
  <x:si>
    <x:t>위암 흡연력여부별</x:t>
  </x:si>
  <x:si>
    <x:t>위암 흡연기간년수별</x:t>
  </x:si>
  <x:si>
    <x:t>위암 병력여부별</x:t>
  </x:si>
  <x:si>
    <x:t xml:space="preserve">[HER-2]
FISH | SISH 
[PD-L1]
CPS
[EBV]
ISH </x:t>
  </x:si>
  <x:si>
    <x:t>RDT_KNNM</x:t>
  </x:si>
  <x:si>
    <x:t>방사선치료평가일자</x:t>
  </x:si>
  <x:si>
    <x:t>방사선치료처방순번</x:t>
  </x:si>
  <x:si>
    <x:t>방사선치료부작용종류명</x:t>
  </x:si>
  <x:si>
    <x:t>RDT_KNCD</x:t>
  </x:si>
  <x:si>
    <x:t>방사선치료평가항목명</x:t>
  </x:si>
  <x:si>
    <x:t>방사선치료부작용등급명</x:t>
  </x:si>
  <x:si>
    <x:t>방사선치료종류명</x:t>
  </x:si>
  <x:si>
    <x:t>병력암여부무응답구분명</x:t>
  </x:si>
  <x:si>
    <x:t>분자병리검사결과값</x:t>
  </x:si>
  <x:si>
    <x:t>분자병리검사결과내용</x:t>
  </x:si>
  <x:si>
    <x:t>병력여부무응답구분명</x:t>
  </x:si>
  <x:si>
    <x:t>부위별방사선시행횟수</x:t>
  </x:si>
  <x:si>
    <x:t>복수여부확인불가구분명</x:t>
  </x:si>
  <x:si>
    <x:t>병력여부무응답구분코드</x:t>
  </x:si>
  <x:si>
    <x:t>분자병리검사결과종류명</x:t>
  </x:si>
  <x:si>
    <x:t>MLEM_OPN_NM</x:t>
  </x:si>
  <x:si>
    <x:t>MLEM_KNNM</x:t>
  </x:si>
  <x:si>
    <x:t>MLEM_MTNM</x:t>
  </x:si>
  <x:si>
    <x:t>분자병리검사방법명</x:t>
  </x:si>
  <x:si>
    <x:t>분자병리검사순번</x:t>
  </x:si>
  <x:si>
    <x:t>분자병리검사결과명</x:t>
  </x:si>
  <x:si>
    <x:t>분자병리검사소견명</x:t>
  </x:si>
  <x:si>
    <x:t>MLEM_OPN_CD</x:t>
  </x:si>
  <x:si>
    <x:t>MLEM_SEQ</x:t>
  </x:si>
  <x:si>
    <x:t>분자병리검사종류명</x:t>
  </x:si>
  <x:si>
    <x:t>MLEM_MTCD</x:t>
  </x:si>
  <x:si>
    <x:t>Anastomotic leakage | Anastomotic stricture | Cardiovascular complications | Central nervous system complications | Chylous ascites | Delayed gastric emptying (= gastric stasis) | Duodenal stump leakage | Endocrine system complications | Hepatic system complications | 
Intestinal obstruction (=ileus) | Intra-abdominal bleeding | 
Intra-abdominal fluid collection | Intraluminal bleeding | 
Pancreatic leakage | Respiratory complications | 
Urinary system complications | Wound complication | 기타</x:t>
  </x:si>
  <x:si>
    <x:t>병력심장질환여부무응답구분명</x:t>
  </x:si>
  <x:si>
    <x:t>MHIS_CNCR_KNNM</x:t>
  </x:si>
  <x:si>
    <x:t>병력우울증여부무응답구분코드</x:t>
  </x:si>
  <x:si>
    <x:t>MLEM_RSLT_VL</x:t>
  </x:si>
  <x:si>
    <x:t>MLPT_READ_YMD</x:t>
  </x:si>
  <x:si>
    <x:t>상피내암괴사존재여부구분코드</x:t>
  </x:si>
  <x:si>
    <x:t>상피내암동반존재여부구분코드</x:t>
  </x:si>
  <x:si>
    <x:t>MHIS_CNCR_KNCD</x:t>
  </x:si>
  <x:si>
    <x:t>병력우울증여부무응답구분명</x:t>
  </x:si>
  <x:si>
    <x:t>INCN_CORE_GRCD</x:t>
  </x:si>
  <x:si>
    <x:t>생식세포변이검사유전자종류명</x:t>
  </x:si>
  <x:si>
    <x:t>GMVX_GENE_KNNM</x:t>
  </x:si>
  <x:si>
    <x:t>상피내암동반존재여부구분명</x:t>
  </x:si>
  <x:si>
    <x:t>MLEM_RSLT_CD</x:t>
  </x:si>
  <x:si>
    <x:t>OBTR_RCRD_SEQ</x:t>
  </x:si>
  <x:si>
    <x:t>GMVX_GENE_KNCD</x:t>
  </x:si>
  <x:si>
    <x:t>BYST_RD_IMPL_NT</x:t>
  </x:si>
  <x:si>
    <x:t>병원변형체감지여부구분코드</x:t>
  </x:si>
  <x:si>
    <x:t>MLEM_RSLT_NM</x:t>
  </x:si>
  <x:si>
    <x:t>MLEM_RSLT_KNCD</x:t>
  </x:si>
  <x:si>
    <x:t>병원변형체감지여부구분명</x:t>
  </x:si>
  <x:si>
    <x:t>NSND_TOTL_CNT</x:t>
  </x:si>
  <x:si>
    <x:t>비대칭여부확인불가구분코드</x:t>
  </x:si>
  <x:si>
    <x:t>비대칭여부확인불가구분명</x:t>
  </x:si>
  <x:si>
    <x:t>MLEM_RSLT_KNNM</x:t>
  </x:si>
  <x:si>
    <x:t>INCN_CORE_GRNM</x:t>
  </x:si>
  <x:si>
    <x:t>병력암여부무응답구분코드</x:t>
  </x:si>
  <x:si>
    <x:t>분자병리검사결과단위내용</x:t>
  </x:si>
  <x:si>
    <x:t>MLEM_RSLT_CONT</x:t>
  </x:si>
  <x:si>
    <x:t>병력심장질환여부무응답구분코드</x:t>
  </x:si>
  <x:si>
    <x:t>복수여부확인불가구분코드</x:t>
  </x:si>
  <x:si>
    <x:t>상피내암괴사존재여부구분명</x:t>
  </x:si>
  <x:si>
    <x:t>GSCN_EXAM_HPLI</x:t>
  </x:si>
  <x:si>
    <x:t>GSCN_DIAG_AFOC</x:t>
  </x:si>
  <x:si>
    <x:t>GSCN_TRTM_SRPR</x:t>
  </x:si>
  <x:si>
    <x:t>GSCN_EXAM_DIAG</x:t>
  </x:si>
  <x:si>
    <x:t>GSCN_EXAM_BYPS</x:t>
  </x:si>
  <x:si>
    <x:t>GSCN_EXAM_SGPT</x:t>
  </x:si>
  <x:si>
    <x:t>GSCN_EXAM_IMAG</x:t>
  </x:si>
  <x:si>
    <x:t>GSCN_TRTM_OPRT</x:t>
  </x:si>
  <x:si>
    <x:t>GSCN_TRTM_DRIN</x:t>
  </x:si>
  <x:si>
    <x:t>위암_검사_HPYLORI</x:t>
  </x:si>
  <x:si>
    <x:t>GSCN_EXAM_MLPT</x:t>
  </x:si>
  <x:si>
    <x:t>GSCN_EXAM_GTSP</x:t>
  </x:si>
  <x:si>
    <x:t>GSCN_EXAM_EUS</x:t>
  </x:si>
  <x:si>
    <x:t>위암_진단_수술후합병증</x:t>
  </x:si>
  <x:si>
    <x:t>ANTP_STRT_YMD</x:t>
  </x:si>
  <x:si>
    <x:t>STMC_EDEX_YMD</x:t>
  </x:si>
  <x:si>
    <x:t>SRGC_PTEM_YMD</x:t>
  </x:si>
  <x:si>
    <x:t>EUS_EXAM_YMD</x:t>
  </x:si>
  <x:si>
    <x:t>GSCN_DIAG_MTST</x:t>
  </x:si>
  <x:si>
    <x:t>RDT_PRSC_YMD</x:t>
  </x:si>
  <x:si>
    <x:t>GSCN_FUOR_RLPS</x:t>
  </x:si>
  <x:si>
    <x:t>생식세포전이검사결과내용</x:t>
  </x:si>
  <x:si>
    <x:t>H.pylori 감염여부</x:t>
  </x:si>
  <x:si>
    <x:t>ESD_SRPR_YMD</x:t>
  </x:si>
  <x:si>
    <x:t>GSCN_EXAM_IMPT</x:t>
  </x:si>
  <x:si>
    <x:t>GSCN_TRTM_BLTR</x:t>
  </x:si>
  <x:si>
    <x:t>DRUG_PRSC_YMD</x:t>
  </x:si>
  <x:si>
    <x:t>GSCN_TRTM_ANTP</x:t>
  </x:si>
  <x:si>
    <x:t>BLTR_PRSC_YMD</x:t>
  </x:si>
  <x:si>
    <x:t>GSCN_TRTM_RD</x:t>
  </x:si>
  <x:si>
    <x:t>HPLI_EXAM_YMD</x:t>
  </x:si>
  <x:si>
    <x:t>GSCN_DIAG_STAG</x:t>
  </x:si>
  <x:si>
    <x:t>BRCN_EXAM_GNRX</x:t>
  </x:si>
  <x:si>
    <x:t>BRCN_EXAM_SGPT</x:t>
  </x:si>
  <x:si>
    <x:t>BRCN_DIAG_AFOC</x:t>
  </x:si>
  <x:si>
    <x:t>유방암_진단_신체계측정보</x:t>
  </x:si>
  <x:si>
    <x:t>BRCN_TRTM_DRIN</x:t>
  </x:si>
  <x:si>
    <x:t>BRCN_EXAM_IMAG</x:t>
  </x:si>
  <x:si>
    <x:t>BRCN_EXAM_DIAG</x:t>
  </x:si>
  <x:si>
    <x:t>BRCN_EXAM_GMVX</x:t>
  </x:si>
  <x:si>
    <x:t>BRCN_DIAG_INF</x:t>
  </x:si>
  <x:si>
    <x:t>BRCN_TRTM_BLTR</x:t>
  </x:si>
  <x:si>
    <x:t>BRCN_TRTM_ANTP</x:t>
  </x:si>
  <x:si>
    <x:t>BRCN_FUOR_RLPS</x:t>
  </x:si>
  <x:si>
    <x:t>VISIT_DETAIL</x:t>
  </x:si>
  <x:si>
    <x:t>DRUG_EXPOSURE</x:t>
  </x:si>
  <x:si>
    <x:t>BRCN_EXAM_BYPS</x:t>
  </x:si>
  <x:si>
    <x:t>유방암_진단_수술후합병증</x:t>
  </x:si>
  <x:si>
    <x:t>BRCN_PT_FMHT</x:t>
  </x:si>
  <x:si>
    <x:t>BRCN_DIAG_STAG</x:t>
  </x:si>
  <x:si>
    <x:t>BRCN_TRTM_RD</x:t>
  </x:si>
  <x:si>
    <x:t>BRCN_TRTM_OPRT</x:t>
  </x:si>
  <x:si>
    <x:t>Clinical Data</x:t>
  </x:si>
  <x:si>
    <x:t>DEVICE_EXPOSURE</x:t>
  </x:si>
  <x:si>
    <x:t>BRCN_PT_HLINF</x:t>
  </x:si>
  <x:si>
    <x:t>OBTR_RCRD_YMD</x:t>
  </x:si>
  <x:si>
    <x:t>BRCN_EXAM_IMPT</x:t>
  </x:si>
  <x:si>
    <x:t>BRCN_EXAM_MLPT</x:t>
  </x:si>
  <x:si>
    <x:t>유방암_검사_생식세포변이검사</x:t>
  </x:si>
  <x:si>
    <x:t>BRCN_DIAG_ANINF</x:t>
  </x:si>
  <x:si>
    <x:t>예후예측 유전자 발현검사</x:t>
  </x:si>
  <x:si>
    <x:t>BRCN_DIAG_MTST</x:t>
  </x:si>
  <x:si>
    <x:t>유방암_검사_유전자발현검사</x:t>
  </x:si>
  <x:si>
    <x:t>BRCN_PT_OBINF</x:t>
  </x:si>
  <x:si>
    <x:t>ESD_SRPR_END_DT</x:t>
  </x:si>
  <x:si>
    <x:t>EPISODE_EVENT</x:t>
  </x:si>
  <x:si>
    <x:t>RELATIONSHIP</x:t>
  </x:si>
  <x:si>
    <x:t>ESD_RSLT_CONT</x:t>
  </x:si>
  <x:si>
    <x:t>ESD천공여부확인불가구분명</x:t>
  </x:si>
  <x:si>
    <x:t>EUS_M_STAG_NM</x:t>
  </x:si>
  <x:si>
    <x:t>ESD궤양여부확인불가구분명</x:t>
  </x:si>
  <x:si>
    <x:t>EUS_N_STAG_NM</x:t>
  </x:si>
  <x:si>
    <x:t>EUS_N_STAG_CD</x:t>
  </x:si>
  <x:si>
    <x:t>EUS_T_STAG_NM</x:t>
  </x:si>
  <x:si>
    <x:t>DNA_VAINF_B_NM</x:t>
  </x:si>
  <x:si>
    <x:t>EUS_EXAM_SEQ</x:t>
  </x:si>
  <x:si>
    <x:t>CONCEPT_SYNONYM</x:t>
  </x:si>
  <x:si>
    <x:t>GROS_TYPE_CONT</x:t>
  </x:si>
  <x:si>
    <x:t>HPYLORI검사결과명</x:t>
  </x:si>
  <x:si>
    <x:t>HPLI_EXAM_MTNM</x:t>
  </x:si>
  <x:si>
    <x:t>EUS_T_STAG_CD</x:t>
  </x:si>
  <x:si>
    <x:t>DNA_VAINF_B_CD</x:t>
  </x:si>
  <x:si>
    <x:t>HPYLORI검사방법명</x:t>
  </x:si>
  <x:si>
    <x:t>HPLI_EXAM_MTCD</x:t>
  </x:si>
  <x:si>
    <x:t>EUS_M_STAG_CD</x:t>
  </x:si>
  <x:si>
    <x:t>DRUG_STRENGTH</x:t>
  </x:si>
  <x:si>
    <x:t>DNA_VAINF_C_NM</x:t>
  </x:si>
  <x:si>
    <x:t>ESD궤양여부확인불가구분코드</x:t>
  </x:si>
  <x:si>
    <x:t>DNA_VAINF_A_VL</x:t>
  </x:si>
  <x:si>
    <x:t>ESD천공여부확인불가구분코드</x:t>
  </x:si>
  <x:si>
    <x:t>CONCEPT_CLASS</x:t>
  </x:si>
  <x:si>
    <x:t>DNA_VAINF_C_CD</x:t>
  </x:si>
  <x:si>
    <x:t>ESD수평절제면잔존암길이값</x:t>
  </x:si>
  <x:si>
    <x:t>ESD_SRPR_SEQ</x:t>
  </x:si>
  <x:si>
    <x:t>ESD_OPN_CONT</x:t>
  </x:si>
  <x:si>
    <x:t>CONDITION_ERA</x:t>
  </x:si>
  <x:si>
    <x:t>가족병력암여부무응답구분명</x:t>
  </x:si>
  <x:si>
    <x:t>MARG_DETL_CD</x:t>
  </x:si>
  <x:si>
    <x:t>경구피임약사용여부무응답구분명</x:t>
  </x:si>
  <x:si>
    <x:t>NSMK_STRT_YR</x:t>
  </x:si>
  <x:si>
    <x:t>NDRK_STRT_YR</x:t>
  </x:si>
  <x:si>
    <x:t>가족병력고혈압여부무응답구분명</x:t>
  </x:si>
  <x:si>
    <x:t>기타병력여부무응답구분명</x:t>
  </x:si>
  <x:si>
    <x:t>가족병력암여부무응답구분코드</x:t>
  </x:si>
  <x:si>
    <x:t>기타병력여부무응답구분코드</x:t>
  </x:si>
  <x:si>
    <x:t>SLND_DTCT_MTCD</x:t>
  </x:si>
  <x:si>
    <x:t>가족력여부무응답구분코드</x:t>
  </x:si>
  <x:si>
    <x:t>ASSO_LESN_NM</x:t>
  </x:si>
  <x:si>
    <x:t>ASSO_LESN_CD</x:t>
  </x:si>
  <x:si>
    <x:t>림프성침윤존재여부구분명</x:t>
  </x:si>
  <x:si>
    <x:t>가족병력기타여부무응답구분코드</x:t>
  </x:si>
  <x:si>
    <x:t>가족병력간질환여부무응답구분명</x:t>
  </x:si>
  <x:si>
    <x:t>FMHS_ETC_CONT</x:t>
  </x:si>
  <x:si>
    <x:t>SLND_TOTL_CNT</x:t>
  </x:si>
  <x:si>
    <x:t>가족력결핵여부무응답구분코드</x:t>
  </x:si>
  <x:si>
    <x:t>FMHT_RCRD_SEQ</x:t>
  </x:si>
  <x:si>
    <x:t>가족력결핵여부무응답구분명</x:t>
  </x:si>
  <x:si>
    <x:t>가족병력당뇨여부무응답구분명</x:t>
  </x:si>
  <x:si>
    <x:t>FMHT_CNCR_KNNM</x:t>
  </x:si>
  <x:si>
    <x:t>HRT경험여부무응답구분코드</x:t>
  </x:si>
  <x:si>
    <x:t>FMHT_CNCR_KNCD</x:t>
  </x:si>
  <x:si>
    <x:t>가족병력당뇨여부무응답구분코드</x:t>
  </x:si>
  <x:si>
    <x:t>HRT경험여부무응답구분명</x:t>
  </x:si>
  <x:si>
    <x:t>SLND_DTCT_MTNM</x:t>
  </x:si>
  <x:si>
    <x:t>MARG_DETL_NM</x:t>
  </x:si>
  <x:si>
    <x:t>가족병력기타여부무응답구분명</x:t>
  </x:si>
  <x:si>
    <x:t>HPLI_EXAM_SEQ</x:t>
  </x:si>
  <x:si>
    <x:t>HRT_IMPL_MCNT</x:t>
  </x:si>
  <x:si>
    <x:t>LPIN_EX_YN_SPCD</x:t>
  </x:si>
  <x:si>
    <x:t>LVIN_EX_YN_SPNM</x:t>
  </x:si>
  <x:si>
    <x:t>LVIN_EX_YN_SPCD</x:t>
  </x:si>
  <x:si>
    <x:t>IMPT_READ_YMD</x:t>
  </x:si>
  <x:si>
    <x:t>모유수유경험여부무응답구분명</x:t>
  </x:si>
  <x:si>
    <x:t>미세석회화여부확인불가구분코드</x:t>
  </x:si>
  <x:si>
    <x:t>면역병리검사소견분류코드</x:t>
  </x:si>
  <x:si>
    <x:t>미확인변형체감지여부구분코드</x:t>
  </x:si>
  <x:si>
    <x:t>림프성침윤존재여부구분코드</x:t>
  </x:si>
  <x:si>
    <x:t>LN_SRMV_DGRE_NM</x:t>
  </x:si>
  <x:si>
    <x:t>모유수유경험여부무응답구분코드</x:t>
  </x:si>
  <x:si>
    <x:t>LPIN_EX_YN_SPNM</x:t>
  </x:si>
  <x:si>
    <x:t>방사선치료SNOMEDCT명</x:t>
  </x:si>
  <x:si>
    <x:t>방사선치료SNOMEDCT코드</x:t>
  </x:si>
  <x:si>
    <x:t>LN_SRMV_DGRE_CD</x:t>
  </x:si>
  <x:si>
    <x:t>IMEM_RSLT_VL</x:t>
  </x:si>
  <x:si>
    <x:t>미세석회화여부확인불가구분명</x:t>
  </x:si>
  <x:si>
    <x:t>미확인변형체감지여부구분명</x:t>
  </x:si>
  <x:si>
    <x:t>RDT_SEFF_GRNM</x:t>
  </x:si>
  <x:si>
    <x:t>림프절주위침윤존재여부구분명</x:t>
  </x:si>
  <x:si>
    <x:t>방사선치료부작용시기구분명</x:t>
  </x:si>
  <x:si>
    <x:t>RDT_SEFF_KNCD</x:t>
  </x:si>
  <x:si>
    <x:t>RDT_SEFF_KNNM</x:t>
  </x:si>
  <x:si>
    <x:t>IMEM_OPN_CLCD</x:t>
  </x:si>
  <x:si>
    <x:t>림프혈관침윤존재여부구분코드</x:t>
  </x:si>
  <x:si>
    <x:t>RDT_SEFF_GRCD</x:t>
  </x:si>
  <x:si>
    <x:t>RDT_PRSC_SEQ</x:t>
  </x:si>
  <x:si>
    <x:t>림프혈관침윤존재여부구분명</x:t>
  </x:si>
  <x:si>
    <x:t>RDT_ASMT_YMD</x:t>
  </x:si>
  <x:si>
    <x:t>병력간질환여부무응답구분명</x:t>
  </x:si>
  <x:si>
    <x:t>림프절주위침윤존재여부구분코드</x:t>
  </x:si>
  <x:si>
    <x:t>IMEM_OPN_CLNM</x:t>
  </x:si>
  <x:si>
    <x:t>병력고지혈증여부무응답구분코드</x:t>
  </x:si>
  <x:si>
    <x:t>병력고혈압여부무응답구분명</x:t>
  </x:si>
  <x:si>
    <x:t>병력불면증여부무응답구분코드</x:t>
  </x:si>
  <x:si>
    <x:t>병력간질환여부무응답구분코드</x:t>
  </x:si>
  <x:si>
    <x:t>병력결핵여부무응답구분명</x:t>
  </x:si>
  <x:si>
    <x:t>병력결핵여부무응답구분코드</x:t>
  </x:si>
  <x:si>
    <x:t>병력고지혈증여부무응답구분명</x:t>
  </x:si>
  <x:si>
    <x:t>병력당뇨여부무응답구분명</x:t>
  </x:si>
  <x:si>
    <x:t>병력고혈압여부무응답구분코드</x:t>
  </x:si>
  <x:si>
    <x:t>병력당뇨여부무응답구분코드</x:t>
  </x:si>
  <x:si>
    <x:t>병력불면증여부무응답구분명</x:t>
  </x:si>
  <x:si>
    <x:t>SELECT COUNT(해당컬럼)
FROM, 테이블명
WHERE 해당컬럼 IS NULL</x:t>
  </x:si>
  <x:si>
    <x:t>Immediate Implant Insertion Following Mastectomy</x:t>
  </x:si>
  <x:si>
    <x:t>여부확인불가구분코드</x:t>
  </x:si>
  <x:si>
    <x:t>ESD병변모양명</x:t>
  </x:si>
  <x:si>
    <x:t>ESD병변위치가로명</x:t>
  </x:si>
  <x:si>
    <x:t>DNA변이정보C명</x:t>
  </x:si>
  <x:si>
    <x:t>ESD_RSLT_NM</x:t>
  </x:si>
  <x:si>
    <x:t>VARCHAR(50)</x:t>
  </x:si>
  <x:si>
    <x:t>DNA변이정보B명</x:t>
  </x:si>
  <x:si>
    <x:t>ESD_RSLT_CD</x:t>
  </x:si>
  <x:si>
    <x:t>ESD_VMRG_VL</x:t>
  </x:si>
  <x:si>
    <x:t>NUMERIC(4)</x:t>
  </x:si>
  <x:si>
    <x:t>ESD수평절제면값</x:t>
  </x:si>
  <x:si>
    <x:t>양성여부구분코드</x:t>
  </x:si>
  <x:si>
    <x:t>ESD병변크기값</x:t>
  </x:si>
  <x:si>
    <x:t>ESD수직절제면값</x:t>
  </x:si>
  <x:si>
    <x:t>ESD_HMRG_VL</x:t>
  </x:si>
  <x:si>
    <x:t>ESD병변위치세로명</x:t>
  </x:si>
  <x:si>
    <x:t>ESD시술종료일시</x:t>
  </x:si>
  <x:si>
    <x:t>EUS_M병기명</x:t>
  </x:si>
  <x:si>
    <x:t>EUS_N병기명</x:t>
  </x:si>
  <x:si>
    <x:t>ESD시술시작일시</x:t>
  </x:si>
  <x:si>
    <x:t>ESD천공조치명</x:t>
  </x:si>
  <x:si>
    <x:t>EUS_T병기명</x:t>
  </x:si>
  <x:si>
    <x:t>EUS검사결과내용</x:t>
  </x:si>
  <x:si>
    <x:t>NUMERIC(5)</x:t>
  </x:si>
  <x:si>
    <x:t>VARCHAR(4)</x:t>
  </x:si>
  <x:si>
    <x:t>DNA변이정보A값</x:t>
  </x:si>
  <x:si>
    <x:t>ASA_SCOR_CD</x:t>
  </x:si>
  <x:si>
    <x:t>ASA_SCOR_NM</x:t>
  </x:si>
  <x:si>
    <x:t>림프절위치별전이내용</x:t>
  </x:si>
  <x:si>
    <x:t>림프절절제정도명</x:t>
  </x:si>
  <x:si>
    <x:t>림프절절제정도상세내용</x:t>
  </x:si>
  <x:si>
    <x:t>기타병력질환내용</x:t>
  </x:si>
  <x:si>
    <x:t>존재여부구분코드</x:t>
  </x:si>
  <x:si>
    <x:t>면역병리검사결과값</x:t>
  </x:si>
  <x:si>
    <x:t>LN_TOTL_CNT</x:t>
  </x:si>
  <x:si>
    <x:t>면역병리검사소견분류명</x:t>
  </x:si>
  <x:si>
    <x:t>IMEM_OPN_CD</x:t>
  </x:si>
  <x:si>
    <x:t>면역병리검사순번</x:t>
  </x:si>
  <x:si>
    <x:t>면역병리검사결과단위명</x:t>
  </x:si>
  <x:si>
    <x:t>IMEM_OPN_NM</x:t>
  </x:si>
  <x:si>
    <x:t>면역병리검사소견명</x:t>
  </x:si>
  <x:si>
    <x:t>IMEM_SEQ</x:t>
  </x:si>
  <x:si>
    <x:t>면역병리판독일자</x:t>
  </x:si>
  <x:si>
    <x:t>IMEM_KNNM</x:t>
  </x:si>
  <x:si>
    <x:t>IMEM_KNCD</x:t>
  </x:si>
  <x:si>
    <x:t>면역병리검사코드</x:t>
  </x:si>
  <x:si>
    <x:t>면역병리검사종류명</x:t>
  </x:si>
  <x:si>
    <x:t>방사선EDI코드</x:t>
  </x:si>
  <x:si>
    <x:t>BRFD_MCNT</x:t>
  </x:si>
  <x:si>
    <x:t>RDT_PRPS_NM</x:t>
  </x:si>
  <x:si>
    <x:t>RDT_EDI_NM</x:t>
  </x:si>
  <x:si>
    <x:t>RDT_SMCT_NM</x:t>
  </x:si>
  <x:si>
    <x:t>방사선치료부위명</x:t>
  </x:si>
  <x:si>
    <x:t>RDT_PRPS_CD</x:t>
  </x:si>
  <x:si>
    <x:t>RDT_SITE_NM</x:t>
  </x:si>
  <x:si>
    <x:t>RDT_SITE_CD</x:t>
  </x:si>
  <x:si>
    <x:t>RDT_EDI_CD</x:t>
  </x:si>
  <x:si>
    <x:t>RDT_SMCT_CD</x:t>
  </x:si>
  <x:si>
    <x:t>RD_IMPL_NT</x:t>
  </x:si>
  <x:si>
    <x:t>방사선치료EDI코드</x:t>
  </x:si>
  <x:si>
    <x:t>방사선치료EDI명</x:t>
  </x:si>
  <x:si>
    <x:t>방사선치료목적명</x:t>
  </x:si>
  <x:si>
    <x:t>COUNT(MLEM_MTCD)</x:t>
  </x:si>
  <x:si>
    <x:t>COUNT(MLEM_RSLT_CD)</x:t>
  </x:si>
  <x:si>
    <x:t>COUNT(OPRT_SITE_CD)</x:t>
  </x:si>
  <x:si>
    <x:t>COUNT(RESI_TUMR_CD)</x:t>
  </x:si>
  <x:si>
    <x:t>유방암 약제성분SNOMEDCT코드별</x:t>
  </x:si>
  <x:si>
    <x:t>유방암 수술절제면안전경계길이별</x:t>
  </x:si>
  <x:si>
    <x:t>유방암 림프절주위침윤존재여부별</x:t>
  </x:si>
  <x:si>
    <x:t>유방암 외과병리검사결과종양수별</x:t>
  </x:si>
  <x:si>
    <x:t>COUNT(GNRX_KNCD)</x:t>
  </x:si>
  <x:si>
    <x:t>COUNT(MTCR_SIZE_VL)</x:t>
  </x:si>
  <x:si>
    <x:t>유방암 외과병리미세석회화존재여부별</x:t>
  </x:si>
  <x:si>
    <x:t>COUNT(LN_TOTL_CNT)</x:t>
  </x:si>
  <x:si>
    <x:t>COUNT(ANDR_SPCD)</x:t>
  </x:si>
  <x:si>
    <x:t>COUNT(COMP_GRCD)</x:t>
  </x:si>
  <x:si>
    <x:t>유방암 비대칭여부확인불가구분별</x:t>
  </x:si>
  <x:si>
    <x:t>유방암 유전자발현검사결과종류별</x:t>
  </x:si>
  <x:si>
    <x:t>COUNT(GMVX_MTCD)</x:t>
  </x:si>
  <x:si>
    <x:t>유방암 수술SNOMEDCT코드별</x:t>
  </x:si>
  <x:si>
    <x:t>유방암 영상검사SNOMEDCT코드별</x:t>
  </x:si>
  <x:si>
    <x:t>유방암 수술SNOMEDCT명별</x:t>
  </x:si>
  <x:si>
    <x:t>COUNT(AFOC_CONT)</x:t>
  </x:si>
  <x:si>
    <x:t>COUNT(REPR_CLCD)</x:t>
  </x:si>
  <x:si>
    <x:t>유방암 외과병리검사부위편측성별</x:t>
  </x:si>
  <x:si>
    <x:t>COUNT(BLPT_CAPA)</x:t>
  </x:si>
  <x:si>
    <x:t>COUNT(SRMG_RLCT_CD)</x:t>
  </x:si>
  <x:si>
    <x:t>유방암 미세석회화여부확인불가구분별</x:t>
  </x:si>
  <x:si>
    <x:t>유방암 진단검사LOINC코드별</x:t>
  </x:si>
  <x:si>
    <x:t>COUNT(HTLG_GRCD)</x:t>
  </x:si>
  <x:si>
    <x:t>유방암 생식세포변이검사유전자종류별</x:t>
  </x:si>
  <x:si>
    <x:t>COUNT(ASSO_LESN_CD)</x:t>
  </x:si>
  <x:si>
    <x:t>유방암 영상검사SNOMEDCT명별</x:t>
  </x:si>
  <x:si>
    <x:t>유방암 전신전이여부확인불가구분별</x:t>
  </x:si>
  <x:si>
    <x:t>COUNT(DRUG_EDI_CD)</x:t>
  </x:si>
  <x:si>
    <x:t>COUNT(PSTV_LN_CNT)</x:t>
  </x:si>
  <x:si>
    <x:t>위암 약제성분SNOMEDCT명별</x:t>
  </x:si>
  <x:si>
    <x:t>COUNT(TOTL_LN_CNT)</x:t>
  </x:si>
  <x:si>
    <x:t>COUNT(DRUG_SPCD)</x:t>
  </x:si>
  <x:si>
    <x:t>위암 약제성분SNOMEDCT코드별</x:t>
  </x:si>
  <x:si>
    <x:t>위암 ESD수평절제면잔존암양성여부별</x:t>
  </x:si>
  <x:si>
    <x:t>COUNT(BLPT_KNCD)</x:t>
  </x:si>
  <x:si>
    <x:t>COUNT(INVA_DGRE_CD)</x:t>
  </x:si>
  <x:si>
    <x:t>COUNT(DRUG_ATC_CD)</x:t>
  </x:si>
  <x:si>
    <x:t>COUNT(DRUG_EDI_NM)</x:t>
  </x:si>
  <x:si>
    <x:t>COUNT(DRUG_RXNM_CD)</x:t>
  </x:si>
  <x:si>
    <x:t>COUNT(RDT_EDI_CD)</x:t>
  </x:si>
  <x:si>
    <x:t>COUNT(DRUG_RXNM_NM)</x:t>
  </x:si>
  <x:si>
    <x:t>COUNT(ANTP_SEFF_CD)</x:t>
  </x:si>
  <x:si>
    <x:t>COUNT(RDT_EDI_NM)</x:t>
  </x:si>
  <x:si>
    <x:t>위암 방사선치료SNOMEDCT코드별</x:t>
  </x:si>
  <x:si>
    <x:t>위암 수술근위절제면잔존암포함여부별</x:t>
  </x:si>
  <x:si>
    <x:t>위암 ESD수직절제면잔존암양성여부별</x:t>
  </x:si>
  <x:si>
    <x:t>위암 수술원위절제면잔존암포함여부별</x:t>
  </x:si>
  <x:si>
    <x:t>COUNT(ESD_HMRG_VL)</x:t>
  </x:si>
  <x:si>
    <x:t>COUNT(ESD_VMRG_VL)</x:t>
  </x:si>
  <x:si>
    <x:t>COUNT(DRIN_SMCT_NM)</x:t>
  </x:si>
  <x:si>
    <x:t>COUNT(INVA_DPTH_VL)</x:t>
  </x:si>
  <x:si>
    <x:t>COUNT(AFOC_CLCD)</x:t>
  </x:si>
  <x:si>
    <x:t>COUNT(DRUG_CLCD)</x:t>
  </x:si>
  <x:si>
    <x:t>COUNT(DRIN_SMCT_CD)</x:t>
  </x:si>
  <x:si>
    <x:t>COUNT(DRIN_KNCD)</x:t>
  </x:si>
  <x:si>
    <x:t>COUNT(DRUG_ATC_NM)</x:t>
  </x:si>
  <x:si>
    <x:t>위암 ESD수평절제면잔존암길이별</x:t>
  </x:si>
  <x:si>
    <x:t>COUNT(DELV_AGE_VL)</x:t>
  </x:si>
  <x:si>
    <x:t>COUNT(BRFD_MCNT)</x:t>
  </x:si>
  <x:si>
    <x:t>COUNT(RLPS_KNCD)</x:t>
  </x:si>
  <x:si>
    <x:t>COUNT(MENO_AGE_VL)</x:t>
  </x:si>
  <x:si>
    <x:t>COUNT(MENA_AGE_VL)</x:t>
  </x:si>
  <x:si>
    <x:t>유방암 진단SNOMEDCT코드별</x:t>
  </x:si>
  <x:si>
    <x:t>유방암 진단SNOMEDCT명별</x:t>
  </x:si>
  <x:si>
    <x:t>유방암 진단검사SNOMEDCT코드별</x:t>
  </x:si>
  <x:si>
    <x:t>COUNT(RDT_SMCT_NM)</x:t>
  </x:si>
  <x:si>
    <x:t>COUNT(RLDG_MTCD)</x:t>
  </x:si>
  <x:si>
    <x:t>COUNT(OC_USE_MCNT)</x:t>
  </x:si>
  <x:si>
    <x:t>COUNT(DIAG_KCD_CD)</x:t>
  </x:si>
  <x:si>
    <x:t>유방암 진단검사SNOMEDCT명별</x:t>
  </x:si>
  <x:si>
    <x:t>COUNT(RLPS_SITE_CD)</x:t>
  </x:si>
  <x:si>
    <x:t>COUNT(RDT_SMCT_CD)</x:t>
  </x:si>
  <x:si>
    <x:t>COUNT(DIAG_KCD_NM)</x:t>
  </x:si>
  <x:si>
    <x:t>위암 방사선치료SNOMEDCT명별</x:t>
  </x:si>
  <x:si>
    <x:t>위암 방사선치료부작용시기구분별</x:t>
  </x:si>
  <x:si>
    <x:t>COUNT(RDT_SITE_CD)</x:t>
  </x:si>
  <x:si>
    <x:t>COUNT(RDT_PRPS_CD)</x:t>
  </x:si>
  <x:si>
    <x:t>SNOMEDCT코드</x:t>
  </x:si>
  <x:si>
    <x:t>가족력암종류기타내용</x:t>
  </x:si>
  <x:si>
    <x:t>가족력암종류코드</x:t>
  </x:si>
  <x:si>
    <x:t>여부무응답구분코드</x:t>
  </x:si>
  <x:si>
    <x:t>RXNORM코드</x:t>
  </x:si>
  <x:si>
    <x:t>가족력여부무응답구분명</x:t>
  </x:si>
  <x:si>
    <x:t>감시림프절검출방법명</x:t>
  </x:si>
  <x:si>
    <x:t>가족병력기타내용</x:t>
  </x:si>
  <x:si>
    <x:t>HLINF_SEQ</x:t>
  </x:si>
  <x:si>
    <x:t>결혼여부무응답구분코드</x:t>
  </x:si>
  <x:si>
    <x:t>감지여부구분코드</x:t>
  </x:si>
  <x:si>
    <x:t>CURDG_NM</x:t>
  </x:si>
  <x:si>
    <x:t>OC_USE_MCNT</x:t>
  </x:si>
  <x:si>
    <x:t>CURDG_CD</x:t>
  </x:si>
  <x:si>
    <x:t>결혼여부무응답구분명</x:t>
  </x:si>
  <x:si>
    <x:t>그물막절제범위명</x:t>
  </x:si>
  <x:si>
    <x:t>경구피임약사용월수</x:t>
  </x:si>
  <x:si>
    <x:t>GROSS유형명</x:t>
  </x:si>
  <x:si>
    <x:t>GROS_TPCD</x:t>
  </x:si>
  <x:si>
    <x:t>GROS_TPNM</x:t>
  </x:si>
  <x:si>
    <x:t>EUS_COMP_CD</x:t>
  </x:si>
  <x:si>
    <x:t>HPYLORI검사순번</x:t>
  </x:si>
  <x:si>
    <x:t>EUS검사소견내용</x:t>
  </x:si>
  <x:si>
    <x:t>EUS_COMP_NM</x:t>
  </x:si>
  <x:si>
    <x:t>GROSS유형내용</x:t>
  </x:si>
  <x:si>
    <x:t>위암 임상M병기별</x:t>
  </x:si>
  <x:si>
    <x:t>위암 전이부위별</x:t>
  </x:si>
  <x:si>
    <x:t>위암 전이진단방법별</x:t>
  </x:si>
  <x:si>
    <x:t>위암 진단검사종류별</x:t>
  </x:si>
  <x:si>
    <x:t>위암 영상검사종류별</x:t>
  </x:si>
  <x:si>
    <x:t>위암 전이양상별</x:t>
  </x:si>
  <x:si>
    <x:t>위암 조직학적진단별</x:t>
  </x:si>
  <x:si>
    <x:t>위암 조직학적분화도별</x:t>
  </x:si>
  <x:si>
    <x:t>위암 면역병리검사명별</x:t>
  </x:si>
  <x:si>
    <x:t>위암 생체검사부위별</x:t>
  </x:si>
  <x:si>
    <x:t>위암 EUS합병증별</x:t>
  </x:si>
  <x:si>
    <x:t>위암 EUS_N병기별</x:t>
  </x:si>
  <x:si>
    <x:t>위암 수술종류별</x:t>
  </x:si>
  <x:si>
    <x:t>위암 EUS_M병기별</x:t>
  </x:si>
  <x:si>
    <x:t>위암 위내시경합병증별</x:t>
  </x:si>
  <x:si>
    <x:t>위암 EUS_T병기별</x:t>
  </x:si>
  <x:si>
    <x:t>위암 수술마취부위별</x:t>
  </x:si>
  <x:si>
    <x:t>위암 ASA점수별</x:t>
  </x:si>
  <x:si>
    <x:t>위암 수술절개방법별</x:t>
  </x:si>
  <x:si>
    <x:t>위암 수술목적별</x:t>
  </x:si>
  <x:si>
    <x:t>위암 수술EDI코드별</x:t>
  </x:si>
  <x:si>
    <x:t>위암 수술EDI명별</x:t>
  </x:si>
  <x:si>
    <x:t>위암 수술방법별</x:t>
  </x:si>
  <x:si>
    <x:t>위암 합병절제부위별</x:t>
  </x:si>
  <x:si>
    <x:t>위암 재건술종류별</x:t>
  </x:si>
  <x:si>
    <x:t>위암 그물막절제범위별</x:t>
  </x:si>
  <x:si>
    <x:t>위암 림프절절제정도별</x:t>
  </x:si>
  <x:si>
    <x:t>위암 수술시항암요법별</x:t>
  </x:si>
  <x:si>
    <x:t>위암 ESD병변크기별</x:t>
  </x:si>
  <x:si>
    <x:t>위암 재건술방법별</x:t>
  </x:si>
  <x:si>
    <x:t>위암 ESD병변모양별</x:t>
  </x:si>
  <x:si>
    <x:t>위암 ESD천공조치별</x:t>
  </x:si>
  <x:si>
    <x:t>위암 재건술접근법별</x:t>
  </x:si>
  <x:si>
    <x:t>위암 ESD결과별</x:t>
  </x:si>
  <x:si>
    <x:t>위암 ESD소견내용별</x:t>
  </x:si>
  <x:si>
    <x:t>위암 수술추정실혈량별</x:t>
  </x:si>
  <x:si>
    <x:t>위암 종양가로길이별</x:t>
  </x:si>
  <x:si>
    <x:t>위암 침습장기별</x:t>
  </x:si>
  <x:si>
    <x:t>위암 침윤정도별</x:t>
  </x:si>
  <x:si>
    <x:t>위암 종양높이별</x:t>
  </x:si>
  <x:si>
    <x:t>위암 종양세로길이별</x:t>
  </x:si>
  <x:si>
    <x:t>위암 GROSS유형별</x:t>
  </x:si>
  <x:si>
    <x:t>위암 종양최대직경별</x:t>
  </x:si>
  <x:si>
    <x:t>위암 침윤깊이별</x:t>
  </x:si>
  <x:si>
    <x:t>위암 총림프절수별</x:t>
  </x:si>
  <x:si>
    <x:t>위암 양성림프절수별</x:t>
  </x:si>
  <x:si>
    <x:t>위암 수술후합병증별</x:t>
  </x:si>
  <x:si>
    <x:t>위암 혈액제제종류별</x:t>
  </x:si>
  <x:si>
    <x:t>위암 수혈팩수별</x:t>
  </x:si>
  <x:si>
    <x:t>위암 수혈총량별</x:t>
  </x:si>
  <x:si>
    <x:t>위암 약제분류별</x:t>
  </x:si>
  <x:si>
    <x:t>위암 약제구분별</x:t>
  </x:si>
  <x:si>
    <x:t>위암 약제ATC코드별</x:t>
  </x:si>
  <x:si>
    <x:t>위암 약제성분별</x:t>
  </x:si>
  <x:si>
    <x:t>위암 약제성분명별</x:t>
  </x:si>
  <x:si>
    <x:t>위암 약제EDI코드별</x:t>
  </x:si>
  <x:si>
    <x:t>위암 약제EDI명별</x:t>
  </x:si>
  <x:si>
    <x:t>위암 약제ATC명별</x:t>
  </x:si>
  <x:si>
    <x:t>위암 약제처방용량별</x:t>
  </x:si>
  <x:si>
    <x:t>위암 약제성분종류별</x:t>
  </x:si>
  <x:si>
    <x:t>위암 항암요법부작용별</x:t>
  </x:si>
  <x:si>
    <x:t>위암 약제투여경로별</x:t>
  </x:si>
  <x:si>
    <x:t>위암 방사선치료종류별</x:t>
  </x:si>
  <x:si>
    <x:t>위암 항암요법라인수별</x:t>
  </x:si>
  <x:si>
    <x:t>위암 방사선치료부위별</x:t>
  </x:si>
  <x:si>
    <x:t>위암 방사선선량별</x:t>
  </x:si>
  <x:si>
    <x:t>위암 방사선치료목적별</x:t>
  </x:si>
  <x:si>
    <x:t>위암 재발부위별</x:t>
  </x:si>
  <x:si>
    <x:t>위암 재발진단방법별</x:t>
  </x:si>
  <x:si>
    <x:t>유방암 흡연여부별</x:t>
  </x:si>
  <x:si>
    <x:t>유방암 음주여부별</x:t>
  </x:si>
  <x:si>
    <x:t>유방암 흡연력여부별</x:t>
  </x:si>
  <x:si>
    <x:t>유방암 음주횟수별</x:t>
  </x:si>
  <x:si>
    <x:t>유방암 음주기간년수별</x:t>
  </x:si>
  <x:si>
    <x:t>유방암 음주량별</x:t>
  </x:si>
  <x:si>
    <x:t>유방암 흡연시작연령별</x:t>
  </x:si>
  <x:si>
    <x:t>유방암 음주종류별</x:t>
  </x:si>
  <x:si>
    <x:t>유방암 흡연기간년수별</x:t>
  </x:si>
  <x:si>
    <x:t>유방암 금연시작년도별</x:t>
  </x:si>
  <x:si>
    <x:t>유방암 흡연량별</x:t>
  </x:si>
  <x:si>
    <x:t>위암 재발종류별</x:t>
  </x:si>
  <x:si>
    <x:t>유방암 음주력여부별</x:t>
  </x:si>
  <x:si>
    <x:t>유방암 음주시작연령별</x:t>
  </x:si>
  <x:si>
    <x:t>유방암 금주시작년도별</x:t>
  </x:si>
  <x:si>
    <x:t>유방암 병력암종류별</x:t>
  </x:si>
  <x:si>
    <x:t>유방암 병력암여부별</x:t>
  </x:si>
  <x:si>
    <x:t>유방암 환자가족관계별</x:t>
  </x:si>
  <x:si>
    <x:t>유방암 병력당뇨여부별</x:t>
  </x:si>
  <x:si>
    <x:t>유방암 병력여부별</x:t>
  </x:si>
  <x:si>
    <x:t>유방암 주증상내용별</x:t>
  </x:si>
  <x:si>
    <x:t>유방암 주증상여부별</x:t>
  </x:si>
  <x:si>
    <x:t>유방암 퇴원상태별</x:t>
  </x:si>
  <x:si>
    <x:t>유방암 가족력여부별</x:t>
  </x:si>
  <x:si>
    <x:t>유방암 병력결핵여부별</x:t>
  </x:si>
  <x:si>
    <x:t>유방암 가족력암종류별</x:t>
  </x:si>
  <x:si>
    <x:t>유방암 결혼여부별</x:t>
  </x:si>
  <x:si>
    <x:t>유방암 초경연령별</x:t>
  </x:si>
  <x:si>
    <x:t>유방암 모유수유월수별</x:t>
  </x:si>
  <x:si>
    <x:t>유방암 폐경여부별</x:t>
  </x:si>
  <x:si>
    <x:t>유방암 출산자녀수별</x:t>
  </x:si>
  <x:si>
    <x:t>유방암 폐경연령별</x:t>
  </x:si>
  <x:si>
    <x:t>유방암 출산연령별</x:t>
  </x:si>
  <x:si>
    <x:t>유방암 이완혈압별</x:t>
  </x:si>
  <x:si>
    <x:t>유방암 ECOG코드별</x:t>
  </x:si>
  <x:si>
    <x:t>유방암 전이양상별</x:t>
  </x:si>
  <x:si>
    <x:t>유방암 체중측정별</x:t>
  </x:si>
  <x:si>
    <x:t>유방암 전이부위별</x:t>
  </x:si>
  <x:si>
    <x:t>유방암 전이진단방법별</x:t>
  </x:si>
  <x:si>
    <x:t>유방암 진단KCD명별</x:t>
  </x:si>
  <x:si>
    <x:t>유방암 임상종양특성별</x:t>
  </x:si>
  <x:si>
    <x:t>유방암 신장측정별</x:t>
  </x:si>
  <x:si>
    <x:t>유방암 BMI별</x:t>
  </x:si>
  <x:si>
    <x:t>유방암 수축혈압별</x:t>
  </x:si>
  <x:si>
    <x:t>유방암 임상N병기별</x:t>
  </x:si>
  <x:si>
    <x:t>유방암 유방밀도분류별</x:t>
  </x:si>
  <x:si>
    <x:t>유방암 임상M병기별</x:t>
  </x:si>
  <x:si>
    <x:t>유방암 진단검사종류별</x:t>
  </x:si>
  <x:si>
    <x:t>유방암 임상T병기별</x:t>
  </x:si>
  <x:si>
    <x:t>유방암 영상검사종류별</x:t>
  </x:si>
  <x:si>
    <x:t>유방암 AJCC년도별</x:t>
  </x:si>
  <x:si>
    <x:t>유방암 조직학적진단별</x:t>
  </x:si>
  <x:si>
    <x:t>유방암 조직학적등급별</x:t>
  </x:si>
  <x:si>
    <x:t>유방암 생체검사부위별</x:t>
  </x:si>
  <x:si>
    <x:t>유방암 추정실혈량별</x:t>
  </x:si>
  <x:si>
    <x:t>유방암 수술목적별</x:t>
  </x:si>
  <x:si>
    <x:t>유방암 수술EDI명별</x:t>
  </x:si>
  <x:si>
    <x:t>유방암 수술종류별</x:t>
  </x:si>
  <x:si>
    <x:t>유방암 수술마취부위별</x:t>
  </x:si>
  <x:si>
    <x:t>유방암 혈액제제종류별</x:t>
  </x:si>
  <x:si>
    <x:t>유방암 혈액제제용량별</x:t>
  </x:si>
  <x:si>
    <x:t>유방암 재건술분류별</x:t>
  </x:si>
  <x:si>
    <x:t>유방암 수혈팩수별</x:t>
  </x:si>
  <x:si>
    <x:t>유방암 ASA점수별</x:t>
  </x:si>
  <x:si>
    <x:t>유방암 재건술방법별</x:t>
  </x:si>
  <x:si>
    <x:t>유방암 수혈총량별</x:t>
  </x:si>
  <x:si>
    <x:t>유방암 수술종양위치별</x:t>
  </x:si>
  <x:si>
    <x:t>유방암 수술부위별</x:t>
  </x:si>
  <x:si>
    <x:t>유방암 종양높이별</x:t>
  </x:si>
  <x:si>
    <x:t>유방암 종양최대직경별</x:t>
  </x:si>
  <x:si>
    <x:t>유방암 전이암크기별</x:t>
  </x:si>
  <x:si>
    <x:t>유방암 종양세로길이별</x:t>
  </x:si>
  <x:si>
    <x:t>유방암 종양가로길이별</x:t>
  </x:si>
  <x:si>
    <x:t>유방암 동반병변별</x:t>
  </x:si>
  <x:si>
    <x:t>유방암 양성림프절수별</x:t>
  </x:si>
  <x:si>
    <x:t>유방암 림프절총수별</x:t>
  </x:si>
  <x:si>
    <x:t>유방암 합병증등급별</x:t>
  </x:si>
  <x:si>
    <x:t>유방암 잔여종양별</x:t>
  </x:si>
  <x:si>
    <x:t>유방암 약제분류별</x:t>
  </x:si>
  <x:si>
    <x:t>유방암 항암약제구분별</x:t>
  </x:si>
  <x:si>
    <x:t>유방암 약제성분명별</x:t>
  </x:si>
  <x:si>
    <x:t>유방암 약제성분종류별</x:t>
  </x:si>
  <x:si>
    <x:t>유방암 약제투여경로별</x:t>
  </x:si>
  <x:si>
    <x:t>유방암 약제EDI명별</x:t>
  </x:si>
  <x:si>
    <x:t>유방암 약제ATC명별</x:t>
  </x:si>
  <x:si>
    <x:t>유방암 약제성분별</x:t>
  </x:si>
  <x:si>
    <x:t>유방암 방사선선량별</x:t>
  </x:si>
  <x:si>
    <x:t>위암 음주기간년수별</x:t>
  </x:si>
  <x:si>
    <x:t>유방암 재발진단방법별</x:t>
  </x:si>
  <x:si>
    <x:t>계산식전체환자수</x:t>
  </x:si>
  <x:si>
    <x:t>유방암 재발종류별</x:t>
  </x:si>
  <x:si>
    <x:t>유방암 방사선총선량별</x:t>
  </x:si>
  <x:si>
    <x:t>유방암 재발부위별</x:t>
  </x:si>
  <x:si>
    <x:t>유방암 재발증상별</x:t>
  </x:si>
  <x:si>
    <x:t>기준년도 요약통계</x:t>
  </x:si>
  <x:si>
    <x:t>통계대상한글컬럼명</x:t>
  </x:si>
  <x:si>
    <x:t>통계대상영문테이블명</x:t>
  </x:si>
  <x:si>
    <x:t>통계대상한글테이블명</x:t>
  </x:si>
  <x:si>
    <x:t>통계대상영문컬럼명</x:t>
  </x:si>
  <x:si>
    <x:t>유방암 아미노산변이정보B별</x:t>
  </x:si>
  <x:si>
    <x:t>유방암 수술ICD9CM코드별</x:t>
  </x:si>
  <x:si>
    <x:t>유방암 유두침윤존재여부별</x:t>
  </x:si>
  <x:si>
    <x:t>유방암 생식세포변이검사방법별</x:t>
  </x:si>
  <x:si>
    <x:t>유방암 상피내암핵등급별</x:t>
  </x:si>
  <x:si>
    <x:t>유방암 감시림프절총수별</x:t>
  </x:si>
  <x:si>
    <x:t>유방암 수술후병리TNM병기별</x:t>
  </x:si>
  <x:si>
    <x:t>유방암 수술후병리T병기별</x:t>
  </x:si>
  <x:si>
    <x:t>유방암 수술EDI코드별</x:t>
  </x:si>
  <x:si>
    <x:t>유방암 수술후평가항목별</x:t>
  </x:si>
  <x:si>
    <x:t>COUNT(EBL_QTY)</x:t>
  </x:si>
  <x:si>
    <x:t>유방암 DNA변이정보B별</x:t>
  </x:si>
  <x:si>
    <x:t>유방암 림프혈관침윤존재여부별</x:t>
  </x:si>
  <x:si>
    <x:t>유방암 미확인변형체감지여부별</x:t>
  </x:si>
  <x:si>
    <x:t>유방암 DNA변이정보C별</x:t>
  </x:si>
  <x:si>
    <x:t>유방암 아미노산변이정보C별</x:t>
  </x:si>
  <x:si>
    <x:t>유방암 수술ICD9CM명별</x:t>
  </x:si>
  <x:si>
    <x:t>유방암 외과병리채취부위별</x:t>
  </x:si>
  <x:si>
    <x:t>유방암 수술절개선유형별</x:t>
  </x:si>
  <x:si>
    <x:t>유방암 병원변형체감지여부별</x:t>
  </x:si>
  <x:si>
    <x:t>유방암 상피내암괴사존재여부별</x:t>
  </x:si>
  <x:si>
    <x:t>유방암 수술절제면잔존별</x:t>
  </x:si>
  <x:si>
    <x:t>유방암 비감시림프절총수별</x:t>
  </x:si>
  <x:si>
    <x:t>유방암 감시림프절검출방법별</x:t>
  </x:si>
  <x:si>
    <x:t>유방암 아미노산변이정보A별</x:t>
  </x:si>
  <x:si>
    <x:t>유방암 유방암수술방법별</x:t>
  </x:si>
  <x:si>
    <x:t>유방암 양성감시림프절수별</x:t>
  </x:si>
  <x:si>
    <x:t>유방암 양성비감시림프절수별</x:t>
  </x:si>
  <x:si>
    <x:t>유방암 유전자발현검사종류별</x:t>
  </x:si>
  <x:si>
    <x:t>유방암 수술종양상세위치별</x:t>
  </x:si>
  <x:si>
    <x:t>유방암 상피내암동반존재여부별</x:t>
  </x:si>
  <x:si>
    <x:t>유방암 DNA변이정보A별</x:t>
  </x:si>
  <x:si>
    <x:t>유방암 방사선치료부작용등급별</x:t>
  </x:si>
  <x:si>
    <x:t>유방암 항암요법종료이유별</x:t>
  </x:si>
  <x:si>
    <x:t>유방암 방사선치료부위별</x:t>
  </x:si>
  <x:si>
    <x:t>유방암 항암요법부작용항목별</x:t>
  </x:si>
  <x:si>
    <x:t>유방암 항암요법주기수별</x:t>
  </x:si>
  <x:si>
    <x:t>유방암 방사선치료평가항목별</x:t>
  </x:si>
  <x:si>
    <x:t>유방암 방사선치료종류별</x:t>
  </x:si>
  <x:si>
    <x:t>유방암 항암요법치료목적별</x:t>
  </x:si>
  <x:si>
    <x:t>유방암 방사선치료부작용종류별</x:t>
  </x:si>
  <x:si>
    <x:t>유방암 항암요법라인수별</x:t>
  </x:si>
  <x:si>
    <x:t>유방암 약제EDI코드별</x:t>
  </x:si>
  <x:si>
    <x:t>유방암 방사선치료EDI명별</x:t>
  </x:si>
  <x:si>
    <x:t>유방암 수술후병리N병기별</x:t>
  </x:si>
  <x:si>
    <x:t>유방암 방사선치료목적별</x:t>
  </x:si>
  <x:si>
    <x:t>유방암 방사선치료EDI코드별</x:t>
  </x:si>
  <x:si>
    <x:t>유방암 방사선시행횟수별</x:t>
  </x:si>
  <x:si>
    <x:t>유방암 수술후합병증내용별</x:t>
  </x:si>
  <x:si>
    <x:t>유방암 약제RXNORM코드별</x:t>
  </x:si>
  <x:si>
    <x:t>유방암 수술후병리M병기별</x:t>
  </x:si>
  <x:si>
    <x:t>유방암 항암요법부작용등급별</x:t>
  </x:si>
  <x:si>
    <x:t>유방암 약제RXNORM명별</x:t>
  </x:si>
  <x:si>
    <x:t>유방암 약제처방용량단위별</x:t>
  </x:si>
  <x:si>
    <x:t>유방암 약제ATC코드별</x:t>
  </x:si>
  <x:si>
    <x:t>유방암 항암요법평가항목별</x:t>
  </x:si>
  <x:si>
    <x:t>약제성분SNOMEDCT명</x:t>
  </x:si>
  <x:si>
    <x:t>수술후종방향2종양위치코드</x:t>
  </x:si>
  <x:si>
    <x:t>영상검사SNOMEDCT명</x:t>
  </x:si>
  <x:si>
    <x:t>영상검사SNOMEDCT코드</x:t>
  </x:si>
  <x:si>
    <x:t>PSTV_SLND_CNT</x:t>
  </x:si>
  <x:si>
    <x:t>IMEX_SMCT_CD</x:t>
  </x:si>
  <x:si>
    <x:t>DRUG_RXNM_NM</x:t>
  </x:si>
  <x:si>
    <x:t>신경주위침윤존재여부구분명</x:t>
  </x:si>
  <x:si>
    <x:t>BLTR_PACK_CNT</x:t>
  </x:si>
  <x:si>
    <x:t>AMSN_VAINF_B_VL</x:t>
  </x:si>
  <x:si>
    <x:t>DRIN_SMCT_NM</x:t>
  </x:si>
  <x:si>
    <x:t>BLTR_TOTL_QTY</x:t>
  </x:si>
  <x:si>
    <x:t>DRIN_SMCT_CD</x:t>
  </x:si>
  <x:si>
    <x:t>BLTR_PRSC_SEQ</x:t>
  </x:si>
  <x:si>
    <x:t>DRUG_PRSC_CAPA</x:t>
  </x:si>
  <x:si>
    <x:t>AMSN_VAINF_C_NM</x:t>
  </x:si>
  <x:si>
    <x:t>신경주위침윤존재여부구분코드</x:t>
  </x:si>
  <x:si>
    <x:t>IMEX_RSLT_CONT</x:t>
  </x:si>
  <x:si>
    <x:t>영상검사결과진단분류코드</x:t>
  </x:si>
  <x:si>
    <x:t>CTRT_BLPR_VL</x:t>
  </x:si>
  <x:si>
    <x:t>외과병리검사부위편측성명</x:t>
  </x:si>
  <x:si>
    <x:t>외과병리검사부위편측성코드</x:t>
  </x:si>
  <x:si>
    <x:t>AMSN_VAINF_C_CD</x:t>
  </x:si>
  <x:si>
    <x:t>ANTH_RCRD_SEQ</x:t>
  </x:si>
  <x:si>
    <x:t>AMSN_VAINF_A_CD</x:t>
  </x:si>
  <x:si>
    <x:t>DRUG_RXNM_CD</x:t>
  </x:si>
  <x:si>
    <x:t>AMSN_VAINF_A_NM</x:t>
  </x:si>
  <x:si>
    <x:t>약제성분SNOMEDCT코드</x:t>
  </x:si>
  <x:si>
    <x:t>DRUG_PRSC_SEQ</x:t>
  </x:si>
  <x:si>
    <x:t>PSTV_NSND_CNT</x:t>
  </x:si>
  <x:si>
    <x:t>DRUG_PRSC_DCNT</x:t>
  </x:si>
  <x:si>
    <x:t>IMEX_SMCT_NM</x:t>
  </x:si>
  <x:si>
    <x:t>GTSP_COMP_GRNM</x:t>
  </x:si>
  <x:si>
    <x:t>GTSP_COMP_CD</x:t>
  </x:si>
  <x:si>
    <x:t>NIIN_EX_YN_SPNM</x:t>
  </x:si>
  <x:si>
    <x:t>유두침윤존재여부구분코드</x:t>
  </x:si>
  <x:si>
    <x:t>NIIN_EX_YN_SPCD</x:t>
  </x:si>
  <x:si>
    <x:t>BRCN_OPRT_MTCD</x:t>
  </x:si>
  <x:si>
    <x:t>GSCN_DIAG_KNCD</x:t>
  </x:si>
  <x:si>
    <x:t>BRCN_DIAG_KNNM</x:t>
  </x:si>
  <x:si>
    <x:t>GNRX_RSLT_CONT</x:t>
  </x:si>
  <x:si>
    <x:t>GNRX_RSLT_KNNM</x:t>
  </x:si>
  <x:si>
    <x:t>GNRX_RSLT_KNCD</x:t>
  </x:si>
  <x:si>
    <x:t>RLXT_BLPR_VL</x:t>
  </x:si>
  <x:si>
    <x:t>CLNC_M_STAG_VL</x:t>
  </x:si>
  <x:si>
    <x:t>자궁적출술여부무응답구분명</x:t>
  </x:si>
  <x:si>
    <x:t>CLNC_T_STAG_VL</x:t>
  </x:si>
  <x:si>
    <x:t>SRGC_PTEM_SEQ</x:t>
  </x:si>
  <x:si>
    <x:t>DRNK_DTRN_YCNT</x:t>
  </x:si>
  <x:si>
    <x:t>음주력여부무응답구분코드</x:t>
  </x:si>
  <x:si>
    <x:t>BRST_DENS_CLNM</x:t>
  </x:si>
  <x:si>
    <x:t>SGPT_READ_YMD</x:t>
  </x:si>
  <x:si>
    <x:t>GTSP_COMP_GRCD</x:t>
  </x:si>
  <x:si>
    <x:t>GTSP_COMP_NM</x:t>
  </x:si>
  <x:si>
    <x:t>STMC_EDEX_SEQ</x:t>
  </x:si>
  <x:si>
    <x:t>BRST_DENS_CLCD</x:t>
  </x:si>
  <x:si>
    <x:t>BRCN_OPRT_MTNM</x:t>
  </x:si>
  <x:si>
    <x:t>BRCN_DIAG_KNCD</x:t>
  </x:si>
  <x:si>
    <x:t>유전자발현검사결과종류명</x:t>
  </x:si>
  <x:si>
    <x:t>CLNC_N_STAG_VL</x:t>
  </x:si>
  <x:si>
    <x:t>RESI_TUMR_CD</x:t>
  </x:si>
  <x:si>
    <x:t>자궁적출술여부무응답구분코드</x:t>
  </x:si>
  <x:si>
    <x:t>GSCN_DIAG_KNNM</x:t>
  </x:si>
  <x:si>
    <x:t>GTSP_TSPC_CNT</x:t>
  </x:si>
  <x:si>
    <x:t>BPSY_MTHD_KNCD</x:t>
  </x:si>
  <x:si>
    <x:t>BPSY_SITE_NM</x:t>
  </x:si>
  <x:si>
    <x:t>OPRT_ICD9CM_NM</x:t>
  </x:si>
  <x:si>
    <x:t>수술절제면안전경계길이값</x:t>
  </x:si>
  <x:si>
    <x:t>OPRT_SITE_NM</x:t>
  </x:si>
  <x:si>
    <x:t>수술종방향종양위치A코드</x:t>
  </x:si>
  <x:si>
    <x:t>OPRT_EBL_QTY</x:t>
  </x:si>
  <x:si>
    <x:t>OPRT_INCS_MTNM</x:t>
  </x:si>
  <x:si>
    <x:t>BPSY_RSLT_CONT</x:t>
  </x:si>
  <x:si>
    <x:t>OPRT_SMCT_NM</x:t>
  </x:si>
  <x:si>
    <x:t>INOP_ANTP_CD</x:t>
  </x:si>
  <x:si>
    <x:t>OPRT_INCS_MTCD</x:t>
  </x:si>
  <x:si>
    <x:t>SRMG_RLCT_NM</x:t>
  </x:si>
  <x:si>
    <x:t>SRMG_RLCT_CD</x:t>
  </x:si>
  <x:si>
    <x:t>OPRT_SMCT_CD</x:t>
  </x:si>
  <x:si>
    <x:t>INOP_ANTP_NM</x:t>
  </x:si>
  <x:si>
    <x:t>BPSY_READ_YMD</x:t>
  </x:si>
  <x:si>
    <x:t>수술둘레방향종양위치코드</x:t>
  </x:si>
  <x:si>
    <x:t>OPRT_PRPS_NM</x:t>
  </x:si>
  <x:si>
    <x:t>OPRT_ICLN_TPNM</x:t>
  </x:si>
  <x:si>
    <x:t>OPRT_ICD9CM_CD</x:t>
  </x:si>
  <x:si>
    <x:t>OPRT_ICLN_TPCD</x:t>
  </x:si>
  <x:si>
    <x:t>수술종방향1종양위치코드</x:t>
  </x:si>
  <x:si>
    <x:t>수술종방향2종양위치코드</x:t>
  </x:si>
  <x:si>
    <x:t>BPSY_SITE_CD</x:t>
  </x:si>
  <x:si>
    <x:t>OPRT_PRPS_CD</x:t>
  </x:si>
  <x:si>
    <x:t>수술SNOMEDCT코드</x:t>
  </x:si>
  <x:si>
    <x:t>SRMG_DETL_CONT</x:t>
  </x:si>
  <x:si>
    <x:t>수술종방향종양위치B코드</x:t>
  </x:si>
  <x:si>
    <x:t>OPRT_SITE_CD</x:t>
  </x:si>
  <x:si>
    <x:t>BPSY_MTHD_KNNM</x:t>
  </x:si>
  <x:si>
    <x:t>RESI_TUMR_NM</x:t>
  </x:si>
  <x:si>
    <x:t>수술후종방향1종양위치명</x:t>
  </x:si>
  <x:si>
    <x:t>수술후종방향1종양위치코드</x:t>
  </x:si>
  <x:si>
    <x:t>수술후종방향2종양위치명</x:t>
  </x:si>
  <x:si>
    <x:t>수술후둘레방향종양위치명</x:t>
  </x:si>
  <x:si>
    <x:t>수술후둘레방향종양위치코드</x:t>
  </x:si>
  <x:si>
    <x:t>Vacuum Assisted Breast Biopsy(MMT)</x:t>
  </x:si>
  <x:si>
    <x:t>LCIS ; Lobular carcinoma in situ</x:t>
  </x:si>
  <x:si>
    <x:t>Intra-abdominal fluid collection</x:t>
  </x:si>
  <x:si>
    <x:t>Local excision of lesion of breast</x:t>
  </x:si>
  <x:si>
    <x:t>표준코드(EDI코드, SNOMEDCT코드, LOINC코드)</x:t>
  </x:si>
  <x:si>
    <x:t>Residual breast tumor and LN meta</x:t>
  </x:si>
  <x:si>
    <x:t>Dissection of  Axillary Lymph Node</x:t>
  </x:si>
  <x:si>
    <x:t>Regional by direct extension only</x:t>
  </x:si>
  <x:si>
    <x:t>Regional lymph nodes involved only</x:t>
  </x:si>
  <x:si>
    <x:t>Short upper midline &amp; multi-ports</x:t>
  </x:si>
  <x:si>
    <x:t>Umbilical incision &amp; multi-ports</x:t>
  </x:si>
  <x:si>
    <x:t>Distant site(s)/node(s) involved</x:t>
  </x:si>
  <x:si>
    <x:t>컬럼별 코드별 전체 Row 수(=건 수)(Null 값 제외)</x:t>
  </x:si>
  <x:si>
    <x:t>SOURCE_TO_CENCEPT_MAP</x:t>
  </x:si>
  <x:si>
    <x:t>FMHS_LVDS_YN_NOANS_SPNM</x:t>
  </x:si>
  <x:si>
    <x:t>FMHT_CNCR_KIND_ETC_CONT</x:t>
  </x:si>
  <x:si>
    <x:t>CONDITION_OCCURRENCE</x:t>
  </x:si>
  <x:si>
    <x:t>FMHS_LVDS_YN_NOANS_SPCD</x:t>
  </x:si>
  <x:si>
    <x:t>FMHS_HTN_YN_NOANS_SPCD</x:t>
  </x:si>
  <x:si>
    <x:t>FMHS_ETC_YN_NOANS_SPNM</x:t>
  </x:si>
  <x:si>
    <x:t>FMHS_ETC_YN_NOANS_SPCD</x:t>
  </x:si>
  <x:si>
    <x:t>FMHS_DBT_YN_NOANS_SPNM</x:t>
  </x:si>
  <x:si>
    <x:t>PROCEDURE_OCCURRENCE</x:t>
  </x:si>
  <x:si>
    <x:t>FMHT_TB_YN_NOANS_SPNM</x:t>
  </x:si>
  <x:si>
    <x:t>FMHS_DBT_YN_NOANS_SPCD</x:t>
  </x:si>
  <x:si>
    <x:t>ESD_ULCR_YN_UNID_SPNM</x:t>
  </x:si>
  <x:si>
    <x:t>FMHS_CNCR_YN_NOANS_SPNM</x:t>
  </x:si>
  <x:si>
    <x:t>FMHS_CNCR_YN_NOANS_SPCD</x:t>
  </x:si>
  <x:si>
    <x:t>OC_USE_YN_NOANS_SPNM</x:t>
  </x:si>
  <x:si>
    <x:t>OC_USE_YN_NOANS_SPCD</x:t>
  </x:si>
  <x:si>
    <x:t>CONCEPT_RELATIONSHIP</x:t>
  </x:si>
  <x:si>
    <x:t>ESD_ULCR_YN_UNID_SPCD</x:t>
  </x:si>
  <x:si>
    <x:t>FMHS_HTN_YN_NOANS_SPNM</x:t>
  </x:si>
  <x:si>
    <x:t>ESD_LESN_LOCA_LGTD_CD</x:t>
  </x:si>
  <x:si>
    <x:t>ESD_LESN_LOCA_LGTD_NM</x:t>
  </x:si>
  <x:si>
    <x:t>ESD_HMRG_RLCR_LNTH_VL</x:t>
  </x:si>
  <x:si>
    <x:t>ESD_LESN_LOCA_WDTH_CD</x:t>
  </x:si>
  <x:si>
    <x:t>ESD_PERF_YN_UNID_SPNM</x:t>
  </x:si>
  <x:si>
    <x:t>ESD_PERF_YN_UNID_SPCD</x:t>
  </x:si>
  <x:si>
    <x:t>FMHT_TB_YN_NOANS_SPCD</x:t>
  </x:si>
  <x:si>
    <x:t>ESD_LESN_LOCA_WDTH_NM</x:t>
  </x:si>
  <x:si>
    <x:t>Health Economics data</x:t>
  </x:si>
  <x:si>
    <x:t>MHIS_TB_YN_NOANS_SPCD</x:t>
  </x:si>
  <x:si>
    <x:t>ETC_MHIS_YN_NOANS_SPCD</x:t>
  </x:si>
  <x:si>
    <x:t>MHIS_DBT_YN_NOANS_SPNM</x:t>
  </x:si>
  <x:si>
    <x:t>MHIS_INSM_YN_NOANS_SPNM</x:t>
  </x:si>
  <x:si>
    <x:t>MHIS_CADS_YN_NOANS_SPNM</x:t>
  </x:si>
  <x:si>
    <x:t>MHIS_TB_YN_NOANS_SPNM</x:t>
  </x:si>
  <x:si>
    <x:t>MHIS_DBT_YN_NOANS_SPCD</x:t>
  </x:si>
  <x:si>
    <x:t>MHIS_CADS_YN_NOANS_SPCD</x:t>
  </x:si>
  <x:si>
    <x:t>INCN_NECR_EX_YN_SPCD</x:t>
  </x:si>
  <x:si>
    <x:t>INCN_ASSO_EX_YN_SPNM</x:t>
  </x:si>
  <x:si>
    <x:t>MHIS_HTN_YN_NOANS_SPNM</x:t>
  </x:si>
  <x:si>
    <x:t>LN_SRMV_DGRE_DETL_CONT</x:t>
  </x:si>
  <x:si>
    <x:t>MHIS_DEPR_YN_NOANS_SPNM</x:t>
  </x:si>
  <x:si>
    <x:t>INCN_ASSO_EX_YN_SPCD</x:t>
  </x:si>
  <x:si>
    <x:t>MHIS_HL_YN_NOANS_SPNM</x:t>
  </x:si>
  <x:si>
    <x:t>LYMP_INVA_EX_YN_SPCD</x:t>
  </x:si>
  <x:si>
    <x:t>MHIS_INSM_YN_NOANS_SPCD</x:t>
  </x:si>
  <x:si>
    <x:t>MHIS_CNCR_YN_NOANS_SPNM</x:t>
  </x:si>
  <x:si>
    <x:t>OPRT_TUMR_DETL_LOCA_NM</x:t>
  </x:si>
  <x:si>
    <x:t>OPRT_TUMR_DETL_LOCA_CD</x:t>
  </x:si>
  <x:si>
    <x:t>MHIS_CNCR_YN_NOANS_SPCD</x:t>
  </x:si>
  <x:si>
    <x:t>MHIS_DEPR_YN_NOANS_SPCD</x:t>
  </x:si>
  <x:si>
    <x:t>INCN_NECR_EX_YN_SPNM</x:t>
  </x:si>
  <x:si>
    <x:t>AFOP_PATH_TNM_STAG_VL</x:t>
  </x:si>
  <x:si>
    <x:t>NERV_PREX_EX_YN_SPNM</x:t>
  </x:si>
  <x:si>
    <x:t>LYMP_INVA_EX_YN_SPNM</x:t>
  </x:si>
  <x:si>
    <x:t>ETC_MHIS_YN_NOANS_SPNM</x:t>
  </x:si>
  <x:si>
    <x:t>MHIS_LVDS_YN_NOANS_SPNM</x:t>
  </x:si>
  <x:si>
    <x:t>MHIS_LVDS_YN_NOANS_SPCD</x:t>
  </x:si>
  <x:si>
    <x:t>MHIS_HL_YN_NOANS_SPCD</x:t>
  </x:si>
  <x:si>
    <x:t>MHIS_HTN_YN_NOANS_SPCD</x:t>
  </x:si>
  <x:si>
    <x:t>NERV_PREX_EX_YN_SPCD</x:t>
  </x:si>
  <x:si>
    <x:t>DRUG_PRSC_CAPA_UNIT_CD</x:t>
  </x:si>
  <x:si>
    <x:t>SEER SUMMARY STAGE CODE</x:t>
  </x:si>
  <x:si>
    <x:t>NULL 제외. 컬럼별 기준년도 전체 건수</x:t>
  </x:si>
  <x:si>
    <x:t>진단정보 등록연월일(EMR 진단등록화면)</x:t>
  </x:si>
  <x:si>
    <x:t>VASC_INVA_EX_YN_SPNM</x:t>
  </x:si>
  <x:si>
    <x:t>SGPT_MICF_EX_YN_SPCD</x:t>
  </x:si>
  <x:si>
    <x:t>SGPT_EXAM_SITE_LATR_NM</x:t>
  </x:si>
  <x:si>
    <x:t>MAIN_SYM_YN_NOANS_SPNM</x:t>
  </x:si>
  <x:si>
    <x:t>OHAD_HSTR_YN_NOANS_SPNM</x:t>
  </x:si>
  <x:si>
    <x:t>CUR_DRNK_YN_NOANS_SPNM</x:t>
  </x:si>
  <x:si>
    <x:t>CUR_SMOK_YN_NOANS_SPCD</x:t>
  </x:si>
  <x:si>
    <x:t>VASC_INVA_EX_YN_SPCD</x:t>
  </x:si>
  <x:si>
    <x:t>DIAG_LPEX_YN_UNID_SPNM</x:t>
  </x:si>
  <x:si>
    <x:t>CUR_DRNK_YN_NOANS_SPCD</x:t>
  </x:si>
  <x:si>
    <x:t>DRUG_PRSC_CAPA_UNIT_NM</x:t>
  </x:si>
  <x:si>
    <x:t>CUR_SMOK_YN_NOANS_SPNM</x:t>
  </x:si>
  <x:si>
    <x:t>NULL 제외. 코드유효값 별 전체 건수</x:t>
  </x:si>
  <x:si>
    <x:t>NULL 제외. 코드유효값 별 전체 환자수</x:t>
  </x:si>
  <x:si>
    <x:t>조직학적진단명이 코드설명과 다른경우 입력</x:t>
  </x:si>
  <x:si>
    <x:t>각 해당하는 병기 STAGE 직접 입력</x:t>
  </x:si>
  <x:si>
    <x:t>SGPT_MICF_EX_YN_SPNM</x:t>
  </x:si>
  <x:si>
    <x:t>MAIN_SYM_YN_NOANS_SPCD</x:t>
  </x:si>
  <x:si>
    <x:t>조직학적진단명 코드 설명 (ICD-O-3)</x:t>
  </x:si>
  <x:si>
    <x:t>SRGC_PTEM_RSLT_TUMR_CNT</x:t>
  </x:si>
  <x:si>
    <x:t>SGPT_EXAM_SITE_LATR_CD</x:t>
  </x:si>
  <x:si>
    <x:t>OHAD_HSTR_YN_NOANS_SPCD</x:t>
  </x:si>
  <x:si>
    <x:t>DIAG_LPEX_YN_UNID_SPCD</x:t>
  </x:si>
  <x:si>
    <x:t>과거 기타질환이 있을 경우 기타질환 내용</x:t>
  </x:si>
  <x:si>
    <x:t>원발부위코드가 코드설명내용과 다른경우 입력</x:t>
  </x:si>
  <x:si>
    <x:t>조직학적진단명 코드 (ICD-O-3)</x:t>
  </x:si>
  <x:si>
    <x:t>OPRT_CRMR_TUMR_LOCA_CD</x:t>
  </x:si>
  <x:si>
    <x:t>AFOP_CRMR_TUMR_LOCA_CD</x:t>
  </x:si>
  <x:si>
    <x:t>각 종양의 높이 크기 (단위: cm)</x:t>
  </x:si>
  <x:si>
    <x:t>Gross type 분류 명(major)</x:t>
  </x:si>
  <x:si>
    <x:t>Lymphatic invasion 여부</x:t>
  </x:si>
  <x:si>
    <x:t>Vascular invasion 여부</x:t>
  </x:si>
  <x:si>
    <x:t>Perineural invasion 여부</x:t>
  </x:si>
  <x:si>
    <x:t>Liver | Stomach | 기타</x:t>
  </x:si>
  <x:si>
    <x:t>AFOP_CRMR_TUMR_LOCA_NM</x:t>
  </x:si>
  <x:si>
    <x:t>병원에서 사용하는 수술 LOCAL 용어</x:t>
  </x:si>
  <x:si>
    <x:t>내시경점막하절제술을 시행한 수술연월일</x:t>
  </x:si>
  <x:si>
    <x:t>H.pylori 검사를 시행한 연월일</x:t>
  </x:si>
  <x:si>
    <x:t>점막하 침윤 깊이 (mm) (T1b 경우)</x:t>
  </x:si>
  <x:si>
    <x:t>종양 T병기값이 T4b경우 침습된 장기 명</x:t>
  </x:si>
  <x:si>
    <x:t>원내에서 사용하는 면역병리 검사 코드</x:t>
  </x:si>
  <x:si>
    <x:t>수술소요시간(수술종료시간 - 수술시작시간)</x:t>
  </x:si>
  <x:si>
    <x:t>근위 절제 연 크기 (단위 : mm)</x:t>
  </x:si>
  <x:si>
    <x:t xml:space="preserve">Pathologic TNM stage </x:t>
  </x:si>
  <x:si>
    <x:t>수술 후 합병증 기타일 경우 서술 내용</x:t>
  </x:si>
  <x:si>
    <x:t>원내에서 사용하는 생체검사 방법 코드</x:t>
  </x:si>
  <x:si>
    <x:t>수술 후 외과병리 조직을 판독한 연월일</x:t>
  </x:si>
  <x:si>
    <x:t>원내 진단검사 코드에 매핑되는 EDI 명</x:t>
  </x:si>
  <x:si>
    <x:t>OPRT_CRMR_TUMR_LOCA_NM</x:t>
  </x:si>
  <x:si>
    <x:t>예) Sentinel LNs #3, #4d</x:t>
  </x:si>
  <x:si>
    <x:t>원내 진단검사 코드에 매핑되는 EDI 코드</x:t>
  </x:si>
  <x:si>
    <x:t>각 종양의 세로 크기 (단위: cm)</x:t>
  </x:si>
  <x:si>
    <x:t>영상검사 결과 내용(Conclusion)</x:t>
  </x:si>
  <x:si>
    <x:t>수술 후 외과병리 조직 채취부위 코드</x:t>
  </x:si>
  <x:si>
    <x:t>Gross type 분류 코드(major)</x:t>
  </x:si>
  <x:si>
    <x:t>각 종양의 가로 크기 (단위: cm)</x:t>
  </x:si>
  <x:si>
    <x:t>병원에서 사용하는 수술 LOCAL 코드</x:t>
  </x:si>
  <x:si>
    <x:t>진단검사 결과 내용의 유효범위 참고치</x:t>
  </x:si>
  <x:si>
    <x:t>원내에서 수집하는 약제 LOCAL 명</x:t>
  </x:si>
  <x:si>
    <x:t>생체검사를 실시한 부위의 편측성 코드</x:t>
  </x:si>
  <x:si>
    <x:t>분자병리 검사에 따른 검사 결과 구분 명</x:t>
  </x:si>
  <x:si>
    <x:t>원내에서 수집하는 방사선 LOCAL 코드</x:t>
  </x:si>
  <x:si>
    <x:t>원내에서 사용하는 생식세포 변이검사 명</x:t>
  </x:si>
  <x:si>
    <x:t>첫 출산 시 만 나이 (단위 : 세)</x:t>
  </x:si>
  <x:si>
    <x:t>원내에서 수집하는 방사선 LOCAL 명</x:t>
  </x:si>
  <x:si>
    <x:t>Pathogenic variant 여부 명</x:t>
  </x:si>
  <x:si>
    <x:t>I | II | III | IV | V</x:t>
  </x:si>
  <x:si>
    <x:t>예후예측 유전자 발현검사를 시행한 연월일</x:t>
  </x:si>
  <x:si>
    <x:t>예후예측 유전자 발현검사를 시행한 종류 명</x:t>
  </x:si>
  <x:si>
    <x:t>영상검사 판독 결과 전신 전이 여부 코드</x:t>
  </x:si>
  <x:si>
    <x:t>예후예측 유전자 발현검사 시행결과 구분 명</x:t>
  </x:si>
  <x:si>
    <x:t>생식세포 변이검사를 시행한 유전자 종류 명</x:t>
  </x:si>
  <x:si>
    <x:t>원내에서 사용하는 생식세포 변이검사 코드</x:t>
  </x:si>
  <x:si>
    <x:t>수술소요시간(수술종료시간-수술시작시간)</x:t>
  </x:si>
  <x:si>
    <x:t>영상검사 판독 결과 전신 전이 여부 명</x:t>
  </x:si>
  <x:si>
    <x:t>항암요법 후 평가내용을 기재하는 항목 명</x:t>
  </x:si>
  <x:si>
    <x:t>원내에서 수집하는 약제 LOCAL 코드</x:t>
  </x:si>
  <x:si>
    <x:t>방사선 부위별 총선량 (단위 : Gy)</x:t>
  </x:si>
  <x:si>
    <x:t>방사선 치료 후 환자에게 발생한 부작용 명</x:t>
  </x:si>
  <x:si>
    <x:t>분자병리 검사에 따른 검사 결과 구분 코드</x:t>
  </x:si>
  <x:si>
    <x:t>생식세포 변이검사를 시행한 방법 코드</x:t>
  </x:si>
  <x:si>
    <x:t>급성(3개월 이내) | 만성(3개월 초과)</x:t>
  </x:si>
  <x:si>
    <x:t>Pathogenic variant 여부</x:t>
  </x:si>
  <x:si>
    <x:t>항암요법 후 평가내용을 기재하는 항목 코드</x:t>
  </x:si>
  <x:si>
    <x:t>처방된 수혈 제제 코드 (원내 코드)</x:t>
  </x:si>
  <x:si>
    <x:t>항암요법 치료 주기 수 (Cycle)</x:t>
  </x:si>
  <x:si>
    <x:t>결혼 여부가 무응답이 아닐 경우 상세내용</x:t>
  </x:si>
  <x:si>
    <x:t>미혼 | 기혼 | 이혼 | 사별 | 기타</x:t>
  </x:si>
  <x:si>
    <x:t>CNCR_TBL_COL_YR_STATS</x:t>
  </x:si>
  <x:si>
    <x:t>COUNT(CLNC_T_STAG_VL)</x:t>
  </x:si>
  <x:si>
    <x:t>CNCR_TBL_COL_DTRN_STATS</x:t>
  </x:si>
  <x:si>
    <x:t>CNCR_TBL_CD_DTRN_STATS</x:t>
  </x:si>
  <x:si>
    <x:t>COUNT(MAIN_SYM_CONT)</x:t>
  </x:si>
  <x:si>
    <x:t>수술치료 후 평가내용을 기재하는 항목 명</x:t>
  </x:si>
  <x:si>
    <x:t>수술 후 외과병리 조직 채취 부위 코드</x:t>
  </x:si>
  <x:si>
    <x:t>수술 후 외과병리 조직 채취 부위 명</x:t>
  </x:si>
  <x:si>
    <x:t>림프절 전이된 암의 크기 (단위 : cm)</x:t>
  </x:si>
  <x:si>
    <x:t>Pathologic TNM stage</x:t>
  </x:si>
  <x:si>
    <x:t>COUNT(DRNK_DTRN_YCNT)</x:t>
  </x:si>
  <x:si>
    <x:t>COUNT(DRNK_STRT_AGE_VL)</x:t>
  </x:si>
  <x:si>
    <x:t>COUNT(MHIS_CNCR_KNCD)</x:t>
  </x:si>
  <x:si>
    <x:t>COUNT(FMHT_CNCR_KNCD)</x:t>
  </x:si>
  <x:si>
    <x:t>COUNT(GSCN_DIAG_KNCD)</x:t>
  </x:si>
  <x:si>
    <x:t>COUNT(SMOK_STRT_AGE_VL)</x:t>
  </x:si>
  <x:si>
    <x:t>COUNT(CLNC_M_STAG_VL)</x:t>
  </x:si>
  <x:si>
    <x:t>수술 절제면에 암조직 잔존여부 및 상세내용</x:t>
  </x:si>
  <x:si>
    <x:t>수술 시 절개방법 (free text)</x:t>
  </x:si>
  <x:si>
    <x:t>수혈 제제별 용량의 합 (단위: mL)</x:t>
  </x:si>
  <x:si>
    <x:t>수술 시 확인한 종양의 상세위치 코드</x:t>
  </x:si>
  <x:si>
    <x:t>COUNT(CLNC_TNM_STAG_VL)</x:t>
  </x:si>
  <x:si>
    <x:t>Microcalcification 여부</x:t>
  </x:si>
  <x:si>
    <x:t>COUNT(CLNC_N_STAG_VL)</x:t>
  </x:si>
  <x:si>
    <x:t>CNCR_TBL_CD_YR_STATS</x:t>
  </x:si>
  <x:si>
    <x:t>COUNT(SMOK_DTRN_YCNT)</x:t>
  </x:si>
  <x:si>
    <x:t>Perinodal extension 여부</x:t>
  </x:si>
  <x:si>
    <x:t>처방된 수혈 제제별 용량 (단위: mL)</x:t>
  </x:si>
  <x:si>
    <x:t>수술치료 후 평가내용을 기재하는 항목 코드</x:t>
  </x:si>
  <x:si>
    <x:t>I | II | III | IV |  V</x:t>
  </x:si>
  <x:si>
    <x:t>방사선치료 후 평가내용을 기재하는 항목 명</x:t>
  </x:si>
  <x:si>
    <x:t>COUNT(CEXM_LOINC_CD)</x:t>
  </x:si>
  <x:si>
    <x:t>COUNT(REPR_USE_DVCE_NM)</x:t>
  </x:si>
  <x:si>
    <x:t>COUNT(GTSP_COMP_GRCD)</x:t>
  </x:si>
  <x:si>
    <x:t>COUNT(DRUG_INJC_PTH_CD)</x:t>
  </x:si>
  <x:si>
    <x:t>COUNT(ADH_IBTR_GODS_NM)</x:t>
  </x:si>
  <x:si>
    <x:t>COUNT(REPR_APRMTHD_CD)</x:t>
  </x:si>
  <x:si>
    <x:t>위암 항암요법임시중단여부확인불가구분별</x:t>
  </x:si>
  <x:si>
    <x:t>COUNT(ANTP_END_RESN_CD)</x:t>
  </x:si>
  <x:si>
    <x:t>COUNT(BYST_RD_IMPL_NT)</x:t>
  </x:si>
  <x:si>
    <x:t>COUNT(HPLI_EXAM_MTCD)</x:t>
  </x:si>
  <x:si>
    <x:t>COUNT(OPRT_INCS_MTCD)</x:t>
  </x:si>
  <x:si>
    <x:t>COUNT(ESD_LESN_SHAP_CD)</x:t>
  </x:si>
  <x:si>
    <x:t>COUNT(ANTP_SEFF_GRCD)</x:t>
  </x:si>
  <x:si>
    <x:t>COUNT(EUS_N_STAG_CD)</x:t>
  </x:si>
  <x:si>
    <x:t>COUNT(GTSP_TSPC_CNT)</x:t>
  </x:si>
  <x:si>
    <x:t>COUNT(EUS_M_STAG_CD)</x:t>
  </x:si>
  <x:si>
    <x:t>COUNT(TUMR_MAX_DIAM_VL)</x:t>
  </x:si>
  <x:si>
    <x:t>COUNT(DRUG_PRSC_CAPA)</x:t>
  </x:si>
  <x:si>
    <x:t>위암 수술장내시경사용여부확인불가구분별</x:t>
  </x:si>
  <x:si>
    <x:t>COUNT(BLTR_TOTL_QTY)</x:t>
  </x:si>
  <x:si>
    <x:t>COUNT(BYST_RD_TOTL_GY)</x:t>
  </x:si>
  <x:si>
    <x:t>COUNT(BPSY_MTHD_KNCD)</x:t>
  </x:si>
  <x:si>
    <x:t>COUNT(BPSY_RSLT_CONT)</x:t>
  </x:si>
  <x:si>
    <x:t>COUNT(EUS_T_STAG_CD)</x:t>
  </x:si>
  <x:si>
    <x:t>COUNT(ANTP_LINE_CNT)</x:t>
  </x:si>
  <x:si>
    <x:t>COUNT(LN_SRMV_DGRE_CD)</x:t>
  </x:si>
  <x:si>
    <x:t>COUNT(CEXM_LOINC_NM)</x:t>
  </x:si>
  <x:si>
    <x:t>COUNT(ESD_LESN_SIZE_VL)</x:t>
  </x:si>
  <x:si>
    <x:t>COUNT(BLTR_PACK_CNT)</x:t>
  </x:si>
  <x:si>
    <x:t>COUNT(OPRT_ICD9CM_NM)</x:t>
  </x:si>
  <x:si>
    <x:t>COUNT(ESD_PERF_MSRE_CD)</x:t>
  </x:si>
  <x:si>
    <x:t>COUNT(SLND_TOTL_CNT)</x:t>
  </x:si>
  <x:si>
    <x:t>COUNT(ANTP_CYCL_CNT)</x:t>
  </x:si>
  <x:si>
    <x:t>COUNT(RDT_SEFF_KNCD)</x:t>
  </x:si>
  <x:si>
    <x:t>COUNT(BRST_DENS_CLCD)</x:t>
  </x:si>
  <x:si>
    <x:t>유방암 항암요법임시중단여부확인불가구분별</x:t>
  </x:si>
  <x:si>
    <x:t>COUNT(BRCN_OPRT_MTCD)</x:t>
  </x:si>
  <x:si>
    <x:t>COUNT(IMEM_OPN_CLCD)</x:t>
  </x:si>
  <x:si>
    <x:t>COUNT(MLEM_RSLT_KNCD)</x:t>
  </x:si>
  <x:si>
    <x:t>COUNT(AMSN_VAINF_C_CD)</x:t>
  </x:si>
  <x:si>
    <x:t>COUNT(HRT_IMPL_MCNT)</x:t>
  </x:si>
  <x:si>
    <x:t>COUNT(DELV_CHLD_CNT)</x:t>
  </x:si>
  <x:si>
    <x:t>COUNT(DNA_VAINF_B_CD)</x:t>
  </x:si>
  <x:si>
    <x:t>COUNT(RDT_ASMT_ITEM_CD)</x:t>
  </x:si>
  <x:si>
    <x:t>COUNT(SLND_DTCT_MTCD)</x:t>
  </x:si>
  <x:si>
    <x:t>COUNT(DNA_VAINF_C_CD)</x:t>
  </x:si>
  <x:si>
    <x:t>COUNT(AMSN_VAINF_A_CD)</x:t>
  </x:si>
  <x:si>
    <x:t>COUNT(AMSN_VAINF_B_VL)</x:t>
  </x:si>
  <x:si>
    <x:t>COUNT(LVIN_EX_YN_SPCD)</x:t>
  </x:si>
  <x:si>
    <x:t>COUNT(INCN_CORE_GRCD)</x:t>
  </x:si>
  <x:si>
    <x:t>COUNT(NIIN_EX_YN_SPCD)</x:t>
  </x:si>
  <x:si>
    <x:t>COUNT(GMVX_GENE_KNCD)</x:t>
  </x:si>
  <x:si>
    <x:t>COUNT(DNA_VAINF_A_VL)</x:t>
  </x:si>
  <x:si>
    <x:t>COUNT(PSTV_SLND_CNT)</x:t>
  </x:si>
  <x:si>
    <x:t>COUNT(NSND_TOTL_CNT)</x:t>
  </x:si>
  <x:si>
    <x:t>COUNT(PSTV_NSND_CNT)</x:t>
  </x:si>
  <x:si>
    <x:t>COUNT(LPIN_EX_YN_SPCD)</x:t>
  </x:si>
  <x:si>
    <x:t>COUNT(BRCN_DIAG_KNCD)</x:t>
  </x:si>
  <x:si>
    <x:t>COUNT(RDT_SEFF_GRCD)</x:t>
  </x:si>
  <x:si>
    <x:t>COUNT(GNRX_RSLT_KNCD)</x:t>
  </x:si>
  <x:si>
    <x:t>COUNT(OPRT_ICD9CM_CD)</x:t>
  </x:si>
  <x:si>
    <x:t>COUNT(OPRT_ICLN_TPCD)</x:t>
  </x:si>
  <x:si>
    <x:t>생성대상GROUPBY대상
코드영문컬럼명</x:t>
  </x:si>
  <x:si>
    <x:t>생성대상GROUPBY
병원코드영문컬럼명</x:t>
  </x:si>
  <x:si>
    <x:t>생성대상GROUPBY
기준일자영문컬럼명</x:t>
  </x:si>
  <x:si>
    <x:t>생성대상GROUPBY
환자성별코드영문컬럼명</x:t>
  </x:si>
  <x:si>
    <x:t>유방암 방사선치료SNOMEDCT코드별</x:t>
  </x:si>
  <x:si>
    <x:t>예) Other partial gastrectomy</x:t>
  </x:si>
  <x:si>
    <x:t>예 위아전절제술(유문부보존)-림프절 청소를 포함하는 것</x:t>
  </x:si>
  <x:si>
    <x:t>마취 전 환자 평가 코드 (Class 1~6까지 표현)</x:t>
  </x:si>
  <x:si>
    <x:t>Tumor location(circumferential)</x:t>
  </x:si>
  <x:si>
    <x:t>마취 전 환자 평가 명 (Class 1~6까지 표현)</x:t>
  </x:si>
  <x:si>
    <x:t>Tumor location(longitudinal) 1</x:t>
  </x:si>
  <x:si>
    <x:t>NULL 제외. 코드유효값 별 기준년도 전체 환자수</x:t>
  </x:si>
  <x:si>
    <x:t>진단방법이 임상검사(2)의 '기타' 사항인 경우 기술</x:t>
  </x:si>
  <x:si>
    <x:t>막걸리 | 맥주 | 소주 | 양주 | 무응답 | 기타</x:t>
  </x:si>
  <x:si>
    <x:t xml:space="preserve">Primary | Remnant | Meta | 기타  </x:t>
  </x:si>
  <x:si>
    <x:t>예) 일반전산화단층영상진단-흉부-조영제를사용하는경우</x:t>
  </x:si>
  <x:si>
    <x:t>Tumor location(longitudinal) 2</x:t>
  </x:si>
  <x:si>
    <x:t>근치도 (암조직의 절제 정도)암조직의 절제 정도 코드</x:t>
  </x:si>
  <x:si>
    <x:t>근치도 (암조직의 절제 정도)암조직의 절제 정도 명</x:t>
  </x:si>
  <x:si>
    <x:t>내시경으로 관찰한 병변의 장축 길이 (단위 : mm)</x:t>
  </x:si>
  <x:si>
    <x:t>예) Successful ESD for EGC IIc</x:t>
  </x:si>
  <x:si>
    <x:t>수술 후 외과병리를 통해 확인된 조직학적 진단명의 코드</x:t>
  </x:si>
  <x:si>
    <x:t>Gross type이 Combination일 경우 내용</x:t>
  </x:si>
  <x:si>
    <x:t>원위 절제 연 (단위 : mm, 소수점 1자리까지 표기)</x:t>
  </x:si>
  <x:si>
    <x:t>예) cisplatin 50 MG Injection</x:t>
  </x:si>
  <x:si>
    <x:t>예) 동시항암화학방사선요법, 수술 시행 = 11000</x:t>
  </x:si>
  <x:si>
    <x:t>Left | Right | Bilateral | 기타</x:t>
  </x:si>
  <x:si>
    <x:t>Mammography 결과에서 asymmetry 여부 명</x:t>
  </x:si>
  <x:si>
    <x:t>Sanger sequencing I NGS I 기타</x:t>
  </x:si>
  <x:si>
    <x:t>Unclassified variation 여부 코드</x:t>
  </x:si>
  <x:si>
    <x:t>예후예측 유전자 발현검사 시행결과 구분에 따른 결과 값</x:t>
  </x:si>
  <x:si>
    <x:t>Sentinel node detection method</x:t>
  </x:si>
  <x:si>
    <x:t>Positive sentinel lymph node</x:t>
  </x:si>
  <x:si>
    <x:t>Total non-sentinel lymph node</x:t>
  </x:si>
  <x:si>
    <x:t>예) doxorubicin hydrochloride</x:t>
  </x:si>
  <x:si>
    <x:t>예) Seroma, Infection, Bleeding</x:t>
  </x:si>
  <x:si>
    <x:t>항암요법 후 발생한 부작용에 대한 정보 제공 항목 코드</x:t>
  </x:si>
  <x:si>
    <x:t>항암요법 후 발생한 부작용에 대한 정보 제공 항목 명</x:t>
  </x:si>
  <x:si>
    <x:t>GNRX_SEQ</x:t>
  </x:si>
  <x:si>
    <x:t>유전자발현검사종류명</x:t>
  </x:si>
  <x:si>
    <x:t>DRNK_QTY</x:t>
  </x:si>
  <x:si>
    <x:t>음주력여부무응답구분명</x:t>
  </x:si>
  <x:si>
    <x:t>DRNK_KNNM</x:t>
  </x:si>
  <x:si>
    <x:t>DRNK_KNCD</x:t>
  </x:si>
  <x:si>
    <x:t>유착방지제제품명</x:t>
  </x:si>
  <x:si>
    <x:t>GNRX_KNCD</x:t>
  </x:si>
  <x:si>
    <x:t>GNRX_KNNM</x:t>
  </x:si>
  <x:si>
    <x:t>재건성형술분류코드</x:t>
  </x:si>
  <x:si>
    <x:t>임상TNM병기값</x:t>
  </x:si>
  <x:si>
    <x:t>REPR_MTNM</x:t>
  </x:si>
  <x:si>
    <x:t>REPR_MTCD</x:t>
  </x:si>
  <x:si>
    <x:t>분자병리판독일자</x:t>
  </x:si>
  <x:si>
    <x:t>MLEM_KNCD</x:t>
  </x:si>
  <x:si>
    <x:t>분자병리검사코드</x:t>
  </x:si>
  <x:si>
    <x:t>비감시림프절총수</x:t>
  </x:si>
  <x:si>
    <x:t>생식세포변이검사명</x:t>
  </x:si>
  <x:si>
    <x:t>상피내암핵등급명</x:t>
  </x:si>
  <x:si>
    <x:t>생식세포변이검사코드</x:t>
  </x:si>
  <x:si>
    <x:t>생체검사방법코드</x:t>
  </x:si>
  <x:si>
    <x:t>GMVX_SEQ</x:t>
  </x:si>
  <x:si>
    <x:t>BPSY_MTCD</x:t>
  </x:si>
  <x:si>
    <x:t>GMVX_MTCD</x:t>
  </x:si>
  <x:si>
    <x:t>생체검사결과내용</x:t>
  </x:si>
  <x:si>
    <x:t>생식세포변이검사방법명</x:t>
  </x:si>
  <x:si>
    <x:t>BPSY_MTNM</x:t>
  </x:si>
  <x:si>
    <x:t>생체검사방법종류명</x:t>
  </x:si>
  <x:si>
    <x:t>생식세포변이검사순번</x:t>
  </x:si>
  <x:si>
    <x:t>GMVX_MTNM</x:t>
  </x:si>
  <x:si>
    <x:t>생체검사부위편측성명</x:t>
  </x:si>
  <x:si>
    <x:t>OPRT_EDI_CD</x:t>
  </x:si>
  <x:si>
    <x:t>생체검사판독일자</x:t>
  </x:si>
  <x:si>
    <x:t>수술ICD9CM코드</x:t>
  </x:si>
  <x:si>
    <x:t>OPRT_EDI_NM</x:t>
  </x:si>
  <x:si>
    <x:t>BPSY_SEQ</x:t>
  </x:si>
  <x:si>
    <x:t>수술ICD9CM명</x:t>
  </x:si>
  <x:si>
    <x:t>수술SNOMEDCT명</x:t>
  </x:si>
  <x:si>
    <x:t>수술근위절제면크기값</x:t>
  </x:si>
  <x:si>
    <x:t>OPRT_MTNM</x:t>
  </x:si>
  <x:si>
    <x:t>OPRT_LDTM</x:t>
  </x:si>
  <x:si>
    <x:t>포함여부구분코드</x:t>
  </x:si>
  <x:si>
    <x:t>수술둘레방향종양위치명</x:t>
  </x:si>
  <x:si>
    <x:t>OPRT_MTCD</x:t>
  </x:si>
  <x:si>
    <x:t>수술마취부위코드</x:t>
  </x:si>
  <x:si>
    <x:t>수술절개방법내용</x:t>
  </x:si>
  <x:si>
    <x:t>수술절개방법코드</x:t>
  </x:si>
  <x:si>
    <x:t>수술절개선유형명</x:t>
  </x:si>
  <x:si>
    <x:t>OPRT_SEQ</x:t>
  </x:si>
  <x:si>
    <x:t>수술원위절제면크기값</x:t>
  </x:si>
  <x:si>
    <x:t>수술절제면상세내용</x:t>
  </x:si>
  <x:si>
    <x:t>수술시항암요법명</x:t>
  </x:si>
  <x:si>
    <x:t>수술후기타합병증내용</x:t>
  </x:si>
  <x:si>
    <x:t>수술종양위치코드</x:t>
  </x:si>
  <x:si>
    <x:t>OPRT_KNNM</x:t>
  </x:si>
  <x:si>
    <x:t>수술절제면잔존명</x:t>
  </x:si>
  <x:si>
    <x:t>수술종양상세위치명</x:t>
  </x:si>
  <x:si>
    <x:t>OPRT_KNCD</x:t>
  </x:si>
  <x:si>
    <x:t>수술후합병증분류명</x:t>
  </x:si>
  <x:si>
    <x:t>수술후병리N병기값</x:t>
  </x:si>
  <x:si>
    <x:t>AFOC_CLNM</x:t>
  </x:si>
  <x:si>
    <x:t>수술후합병증내용</x:t>
  </x:si>
  <x:si>
    <x:t>수술후병리M병기값</x:t>
  </x:si>
  <x:si>
    <x:t>AFOC_CONT</x:t>
  </x:si>
  <x:si>
    <x:t>수술후병리TNM병기값</x:t>
  </x:si>
  <x:si>
    <x:t>수술후평가항목명</x:t>
  </x:si>
  <x:si>
    <x:t>수술후병리T병기값</x:t>
  </x:si>
  <x:si>
    <x:t>아미노산변이정보A명</x:t>
  </x:si>
  <x:si>
    <x:t>아미노산변이정보B값</x:t>
  </x:si>
  <x:si>
    <x:t>HT_MSRM_VL</x:t>
  </x:si>
  <x:si>
    <x:t>신체계측기록순번</x:t>
  </x:si>
  <x:si>
    <x:t>VARCHAR(5)</x:t>
  </x:si>
  <x:si>
    <x:t>AFOC_CLCD</x:t>
  </x:si>
  <x:si>
    <x:t>NUMERIC(8)</x:t>
  </x:si>
  <x:si>
    <x:t>DRUG_SPCD</x:t>
  </x:si>
  <x:si>
    <x:t>DRUG_SPNM</x:t>
  </x:si>
  <x:si>
    <x:t>DRUG_CLNM</x:t>
  </x:si>
  <x:si>
    <x:t>약제RXNORM코드</x:t>
  </x:si>
  <x:si>
    <x:t>DRUG_EDI_CD</x:t>
  </x:si>
  <x:si>
    <x:t>아미노산변이정보C명</x:t>
  </x:si>
  <x:si>
    <x:t>DRUG_ATC_CD</x:t>
  </x:si>
  <x:si>
    <x:t>DRUG_EDI_NM</x:t>
  </x:si>
  <x:si>
    <x:t>약제RXNORM명</x:t>
  </x:si>
  <x:si>
    <x:t>DRUG_ATC_NM</x:t>
  </x:si>
  <x:si>
    <x:t>약제투약기간월수</x:t>
  </x:si>
  <x:si>
    <x:t>DRIN_KNCD</x:t>
  </x:si>
  <x:si>
    <x:t>DRUG_CLCD</x:t>
  </x:si>
  <x:si>
    <x:t>약제처방용량단위명</x:t>
  </x:si>
  <x:si>
    <x:t>DRIN_KNNM</x:t>
  </x:si>
  <x:si>
    <x:t>영상검사결과진단분류명</x:t>
  </x:si>
  <x:si>
    <x:t>양성비감시림프절수</x:t>
  </x:si>
  <x:si>
    <x:t>영상검사EDI코드</x:t>
  </x:si>
  <x:si>
    <x:t>영상검사EDI명</x:t>
  </x:si>
  <x:si>
    <x:t>영상검사결과내용</x:t>
  </x:si>
  <x:si>
    <x:t>PSTV_LN_CNT</x:t>
  </x:si>
  <x:si>
    <x:t>IMEX_EDI_CD</x:t>
  </x:si>
  <x:si>
    <x:t>IMEX_EDI_NM</x:t>
  </x:si>
  <x:si>
    <x:t>양성감시림프절수</x:t>
  </x:si>
  <x:si>
    <x:t>외과병리판독일자</x:t>
  </x:si>
  <x:si>
    <x:t>IMEX_KNCD</x:t>
  </x:si>
  <x:si>
    <x:t>외과병리검사결과종양수</x:t>
  </x:si>
  <x:si>
    <x:t>외과병리검사순번</x:t>
  </x:si>
  <x:si>
    <x:t>IMEX_SEQ</x:t>
  </x:si>
  <x:si>
    <x:t>외과병리채취부위명</x:t>
  </x:si>
  <x:si>
    <x:t>IMEX_KNNM</x:t>
  </x:si>
  <x:si>
    <x:t>위내시경합병증명</x:t>
  </x:si>
  <x:si>
    <x:t>위내시경검사소견내용</x:t>
  </x:si>
  <x:si>
    <x:t>위내시경합병증등급명</x:t>
  </x:si>
  <x:si>
    <x:t>위식도경계부위암분류명</x:t>
  </x:si>
  <x:si>
    <x:t>위내시경검사결과내용</x:t>
  </x:si>
  <x:si>
    <x:t>위내시경검사순번</x:t>
  </x:si>
  <x:si>
    <x:t>위내시경검사결과유형명</x:t>
  </x:si>
  <x:si>
    <x:t>위내시경검사목적명</x:t>
  </x:si>
  <x:si>
    <x:t>위내시경조직표본수</x:t>
  </x:si>
  <x:si>
    <x:t>유전자발현검사순번</x:t>
  </x:si>
  <x:si>
    <x:t>유방암수술방법명</x:t>
  </x:si>
  <x:si>
    <x:t>유방암진단종류명</x:t>
  </x:si>
  <x:si>
    <x:t>유두침윤존재여부구분명</x:t>
  </x:si>
  <x:si>
    <x:t>유전자발현검사결과내용</x:t>
  </x:si>
  <x:si>
    <x:t>1001038</x:t>
  </x:si>
  <x:si>
    <x:t>1001057</x:t>
  </x:si>
  <x:si>
    <x:t>1001048</x:t>
  </x:si>
  <x:si>
    <x:t>1001051</x:t>
  </x:si>
  <x:si>
    <x:t>1002003</x:t>
  </x:si>
  <x:si>
    <x:t>1002005</x:t>
  </x:si>
  <x:si>
    <x:t>1001041</x:t>
  </x:si>
  <x:si>
    <x:t>1001054</x:t>
  </x:si>
  <x:si>
    <x:t>1001040</x:t>
  </x:si>
  <x:si>
    <x:t>1001036</x:t>
  </x:si>
  <x:si>
    <x:t>1001039</x:t>
  </x:si>
  <x:si>
    <x:t>1001045</x:t>
  </x:si>
  <x:si>
    <x:t>1001047</x:t>
  </x:si>
  <x:si>
    <x:t>1001037</x:t>
  </x:si>
  <x:si>
    <x:t>1001053</x:t>
  </x:si>
  <x:si>
    <x:t>1001056</x:t>
  </x:si>
  <x:si>
    <x:t>1002001</x:t>
  </x:si>
  <x:si>
    <x:t>1002002</x:t>
  </x:si>
  <x:si>
    <x:t>1001043</x:t>
  </x:si>
  <x:si>
    <x:t>1001035</x:t>
  </x:si>
  <x:si>
    <x:t>1001049</x:t>
  </x:si>
  <x:si>
    <x:t>1001034</x:t>
  </x:si>
  <x:si>
    <x:t>1001052</x:t>
  </x:si>
  <x:si>
    <x:t>1002006</x:t>
  </x:si>
  <x:si>
    <x:t>1002007</x:t>
  </x:si>
  <x:si>
    <x:t>1002004</x:t>
  </x:si>
  <x:si>
    <x:t>1001042</x:t>
  </x:si>
  <x:si>
    <x:t>1001046</x:t>
  </x:si>
  <x:si>
    <x:t>1002008</x:t>
  </x:si>
  <x:si>
    <x:t>1001050</x:t>
  </x:si>
  <x:si>
    <x:t>1001044</x:t>
  </x:si>
  <x:si>
    <x:t>1001055</x:t>
  </x:si>
  <x:si>
    <x:t>1002009</x:t>
  </x:si>
  <x:si>
    <x:t>1002015</x:t>
  </x:si>
  <x:si>
    <x:t>1002023</x:t>
  </x:si>
  <x:si>
    <x:t>1002025</x:t>
  </x:si>
  <x:si>
    <x:t>1002019</x:t>
  </x:si>
  <x:si>
    <x:t>1003007</x:t>
  </x:si>
  <x:si>
    <x:t>1003005</x:t>
  </x:si>
  <x:si>
    <x:t>1002011</x:t>
  </x:si>
  <x:si>
    <x:t>1002020</x:t>
  </x:si>
  <x:si>
    <x:t>1002012</x:t>
  </x:si>
  <x:si>
    <x:t>1002024</x:t>
  </x:si>
  <x:si>
    <x:t>1002026</x:t>
  </x:si>
  <x:si>
    <x:t>1002018</x:t>
  </x:si>
  <x:si>
    <x:t>1002021</x:t>
  </x:si>
  <x:si>
    <x:t>1003002</x:t>
  </x:si>
  <x:si>
    <x:t>1002014</x:t>
  </x:si>
  <x:si>
    <x:t>1003003</x:t>
  </x:si>
  <x:si>
    <x:t>1003009</x:t>
  </x:si>
  <x:si>
    <x:t>1002013</x:t>
  </x:si>
  <x:si>
    <x:t>1003010</x:t>
  </x:si>
  <x:si>
    <x:t>1002016</x:t>
  </x:si>
  <x:si>
    <x:t>1003011</x:t>
  </x:si>
  <x:si>
    <x:t>1002022</x:t>
  </x:si>
  <x:si>
    <x:t>1003006</x:t>
  </x:si>
  <x:si>
    <x:t>1003008</x:t>
  </x:si>
  <x:si>
    <x:t>1003012</x:t>
  </x:si>
  <x:si>
    <x:t>1004001</x:t>
  </x:si>
  <x:si>
    <x:t>1002010</x:t>
  </x:si>
  <x:si>
    <x:t>1003001</x:t>
  </x:si>
  <x:si>
    <x:t>1002017</x:t>
  </x:si>
  <x:si>
    <x:t>1003004</x:t>
  </x:si>
  <x:si>
    <x:t>1004002</x:t>
  </x:si>
  <x:si>
    <x:t>1004009</x:t>
  </x:si>
  <x:si>
    <x:t>1005003</x:t>
  </x:si>
  <x:si>
    <x:t>1006005</x:t>
  </x:si>
  <x:si>
    <x:t>1004004</x:t>
  </x:si>
  <x:si>
    <x:t>1004011</x:t>
  </x:si>
  <x:si>
    <x:t>1004012</x:t>
  </x:si>
  <x:si>
    <x:t>1004013</x:t>
  </x:si>
  <x:si>
    <x:t>1005005</x:t>
  </x:si>
  <x:si>
    <x:t>1006003</x:t>
  </x:si>
  <x:si>
    <x:t>1006004</x:t>
  </x:si>
  <x:si>
    <x:t>1006001</x:t>
  </x:si>
  <x:si>
    <x:t>1006006</x:t>
  </x:si>
  <x:si>
    <x:t>1006008</x:t>
  </x:si>
  <x:si>
    <x:t>1004003</x:t>
  </x:si>
  <x:si>
    <x:t>1004005</x:t>
  </x:si>
  <x:si>
    <x:t>1005004</x:t>
  </x:si>
  <x:si>
    <x:t>1005002</x:t>
  </x:si>
  <x:si>
    <x:t>1006002</x:t>
  </x:si>
  <x:si>
    <x:t>1005007</x:t>
  </x:si>
  <x:si>
    <x:t>1005008</x:t>
  </x:si>
  <x:si>
    <x:t>1006007</x:t>
  </x:si>
  <x:si>
    <x:t>1005012</x:t>
  </x:si>
  <x:si>
    <x:t>1006009</x:t>
  </x:si>
  <x:si>
    <x:t>1005009</x:t>
  </x:si>
  <x:si>
    <x:t>1005011</x:t>
  </x:si>
  <x:si>
    <x:t>1005001</x:t>
  </x:si>
  <x:si>
    <x:t>1004006</x:t>
  </x:si>
  <x:si>
    <x:t>1005006</x:t>
  </x:si>
  <x:si>
    <x:t>1005010</x:t>
  </x:si>
  <x:si>
    <x:t>1004007</x:t>
  </x:si>
  <x:si>
    <x:t>1004008</x:t>
  </x:si>
  <x:si>
    <x:t>1004010</x:t>
  </x:si>
  <x:si>
    <x:t>1007017</x:t>
  </x:si>
  <x:si>
    <x:t>1006012</x:t>
  </x:si>
  <x:si>
    <x:t>1007009</x:t>
  </x:si>
  <x:si>
    <x:t>1007018</x:t>
  </x:si>
  <x:si>
    <x:t>1008001</x:t>
  </x:si>
  <x:si>
    <x:t>1008003</x:t>
  </x:si>
  <x:si>
    <x:t>1007005</x:t>
  </x:si>
  <x:si>
    <x:t>1006010</x:t>
  </x:si>
  <x:si>
    <x:t>1007015</x:t>
  </x:si>
  <x:si>
    <x:t>1006011</x:t>
  </x:si>
  <x:si>
    <x:t>1008004</x:t>
  </x:si>
  <x:si>
    <x:t>1008006</x:t>
  </x:si>
  <x:si>
    <x:t>1007016</x:t>
  </x:si>
  <x:si>
    <x:t>1008008</x:t>
  </x:si>
  <x:si>
    <x:t>1007006</x:t>
  </x:si>
  <x:si>
    <x:t>1008002</x:t>
  </x:si>
  <x:si>
    <x:t>1007003</x:t>
  </x:si>
  <x:si>
    <x:t>1008005</x:t>
  </x:si>
  <x:si>
    <x:t>1008007</x:t>
  </x:si>
  <x:si>
    <x:t>1008009</x:t>
  </x:si>
  <x:si>
    <x:t>1007011</x:t>
  </x:si>
  <x:si>
    <x:t>1008010</x:t>
  </x:si>
  <x:si>
    <x:t>1008011</x:t>
  </x:si>
  <x:si>
    <x:t>1007001</x:t>
  </x:si>
  <x:si>
    <x:t>1007010</x:t>
  </x:si>
  <x:si>
    <x:t>1007013</x:t>
  </x:si>
  <x:si>
    <x:t>1007014</x:t>
  </x:si>
  <x:si>
    <x:t>1007004</x:t>
  </x:si>
  <x:si>
    <x:t>1007002</x:t>
  </x:si>
  <x:si>
    <x:t>1007007</x:t>
  </x:si>
  <x:si>
    <x:t>1007008</x:t>
  </x:si>
  <x:si>
    <x:t>1007012</x:t>
  </x:si>
  <x:si>
    <x:t>1009015</x:t>
  </x:si>
  <x:si>
    <x:t>1010006</x:t>
  </x:si>
  <x:si>
    <x:t>1010014</x:t>
  </x:si>
  <x:si>
    <x:t>1008013</x:t>
  </x:si>
  <x:si>
    <x:t>1008012</x:t>
  </x:si>
  <x:si>
    <x:t>1009003</x:t>
  </x:si>
  <x:si>
    <x:t>1009009</x:t>
  </x:si>
  <x:si>
    <x:t>1009011</x:t>
  </x:si>
  <x:si>
    <x:t>1009012</x:t>
  </x:si>
  <x:si>
    <x:t>1009014</x:t>
  </x:si>
  <x:si>
    <x:t>1010005</x:t>
  </x:si>
  <x:si>
    <x:t>1010003</x:t>
  </x:si>
  <x:si>
    <x:t>1010001</x:t>
  </x:si>
  <x:si>
    <x:t>1010008</x:t>
  </x:si>
  <x:si>
    <x:t>1009002</x:t>
  </x:si>
  <x:si>
    <x:t>1009007</x:t>
  </x:si>
  <x:si>
    <x:t>1010007</x:t>
  </x:si>
  <x:si>
    <x:t>1010010</x:t>
  </x:si>
  <x:si>
    <x:t>1009005</x:t>
  </x:si>
  <x:si>
    <x:t>1008014</x:t>
  </x:si>
  <x:si>
    <x:t>1009013</x:t>
  </x:si>
  <x:si>
    <x:t>1010011</x:t>
  </x:si>
  <x:si>
    <x:t>1009010</x:t>
  </x:si>
  <x:si>
    <x:t>1009001</x:t>
  </x:si>
  <x:si>
    <x:t>1010002</x:t>
  </x:si>
  <x:si>
    <x:t>1009008</x:t>
  </x:si>
  <x:si>
    <x:t>1010004</x:t>
  </x:si>
  <x:si>
    <x:t>1010009</x:t>
  </x:si>
  <x:si>
    <x:t>1010012</x:t>
  </x:si>
  <x:si>
    <x:t>1009004</x:t>
  </x:si>
  <x:si>
    <x:t>1010013</x:t>
  </x:si>
  <x:si>
    <x:t>1009006</x:t>
  </x:si>
  <x:si>
    <x:t>1011014</x:t>
  </x:si>
  <x:si>
    <x:t>1011015</x:t>
  </x:si>
  <x:si>
    <x:t>1011016</x:t>
  </x:si>
  <x:si>
    <x:t>1012002</x:t>
  </x:si>
  <x:si>
    <x:t>1012007</x:t>
  </x:si>
  <x:si>
    <x:t>1012008</x:t>
  </x:si>
  <x:si>
    <x:t>1011012</x:t>
  </x:si>
  <x:si>
    <x:t>1012005</x:t>
  </x:si>
  <x:si>
    <x:t>1011005</x:t>
  </x:si>
  <x:si>
    <x:t>1011003</x:t>
  </x:si>
  <x:si>
    <x:t>1012009</x:t>
  </x:si>
  <x:si>
    <x:t>1013002</x:t>
  </x:si>
  <x:si>
    <x:t>1012006</x:t>
  </x:si>
  <x:si>
    <x:t>1013003</x:t>
  </x:si>
  <x:si>
    <x:t>1011006</x:t>
  </x:si>
  <x:si>
    <x:t>1011001</x:t>
  </x:si>
  <x:si>
    <x:t>1011010</x:t>
  </x:si>
  <x:si>
    <x:t>1011013</x:t>
  </x:si>
  <x:si>
    <x:t>1013001</x:t>
  </x:si>
  <x:si>
    <x:t>1013005</x:t>
  </x:si>
  <x:si>
    <x:t>1012001</x:t>
  </x:si>
  <x:si>
    <x:t>1013006</x:t>
  </x:si>
  <x:si>
    <x:t>1013004</x:t>
  </x:si>
  <x:si>
    <x:t>1011008</x:t>
  </x:si>
  <x:si>
    <x:t>1011017</x:t>
  </x:si>
  <x:si>
    <x:t>1012003</x:t>
  </x:si>
  <x:si>
    <x:t>1012004</x:t>
  </x:si>
  <x:si>
    <x:t>1011007</x:t>
  </x:si>
  <x:si>
    <x:t>1011004</x:t>
  </x:si>
  <x:si>
    <x:t>1011009</x:t>
  </x:si>
  <x:si>
    <x:t>1011011</x:t>
  </x:si>
  <x:si>
    <x:t>1011002</x:t>
  </x:si>
  <x:si>
    <x:t>1014012</x:t>
  </x:si>
  <x:si>
    <x:t>1014015</x:t>
  </x:si>
  <x:si>
    <x:t>1014005</x:t>
  </x:si>
  <x:si>
    <x:t>1014008</x:t>
  </x:si>
  <x:si>
    <x:t>1015005</x:t>
  </x:si>
  <x:si>
    <x:t>1015006</x:t>
  </x:si>
  <x:si>
    <x:t>1013010</x:t>
  </x:si>
  <x:si>
    <x:t>1013007</x:t>
  </x:si>
  <x:si>
    <x:t>1013011</x:t>
  </x:si>
  <x:si>
    <x:t>1013013</x:t>
  </x:si>
  <x:si>
    <x:t>1013012</x:t>
  </x:si>
  <x:si>
    <x:t>1013008</x:t>
  </x:si>
  <x:si>
    <x:t>1013014</x:t>
  </x:si>
  <x:si>
    <x:t>1014002</x:t>
  </x:si>
  <x:si>
    <x:t>1014004</x:t>
  </x:si>
  <x:si>
    <x:t>1014010</x:t>
  </x:si>
  <x:si>
    <x:t>1014011</x:t>
  </x:si>
  <x:si>
    <x:t>1015003</x:t>
  </x:si>
  <x:si>
    <x:t>1013016</x:t>
  </x:si>
  <x:si>
    <x:t>1015004</x:t>
  </x:si>
  <x:si>
    <x:t>1014009</x:t>
  </x:si>
  <x:si>
    <x:t>1014014</x:t>
  </x:si>
  <x:si>
    <x:t>1013009</x:t>
  </x:si>
  <x:si>
    <x:t>1015001</x:t>
  </x:si>
  <x:si>
    <x:t>1014013</x:t>
  </x:si>
  <x:si>
    <x:t>1015002</x:t>
  </x:si>
  <x:si>
    <x:t>1013015</x:t>
  </x:si>
  <x:si>
    <x:t>1014003</x:t>
  </x:si>
  <x:si>
    <x:t>1015007</x:t>
  </x:si>
  <x:si>
    <x:t>1014007</x:t>
  </x:si>
  <x:si>
    <x:t>1014001</x:t>
  </x:si>
  <x:si>
    <x:t>1014006</x:t>
  </x:si>
  <x:si>
    <x:t>1015016</x:t>
  </x:si>
  <x:si>
    <x:t>1015018</x:t>
  </x:si>
  <x:si>
    <x:t>1015023</x:t>
  </x:si>
  <x:si>
    <x:t>1015021</x:t>
  </x:si>
  <x:si>
    <x:t>1015022</x:t>
  </x:si>
  <x:si>
    <x:t>1015009</x:t>
  </x:si>
  <x:si>
    <x:t>1015024</x:t>
  </x:si>
  <x:si>
    <x:t>1015026</x:t>
  </x:si>
  <x:si>
    <x:t>1015027</x:t>
  </x:si>
  <x:si>
    <x:t>1015032</x:t>
  </x:si>
  <x:si>
    <x:t>1015033</x:t>
  </x:si>
  <x:si>
    <x:t>1015030</x:t>
  </x:si>
  <x:si>
    <x:t>1015028</x:t>
  </x:si>
  <x:si>
    <x:t>1015035</x:t>
  </x:si>
  <x:si>
    <x:t>1015008</x:t>
  </x:si>
  <x:si>
    <x:t>1015034</x:t>
  </x:si>
  <x:si>
    <x:t>1015036</x:t>
  </x:si>
  <x:si>
    <x:t>1015037</x:t>
  </x:si>
  <x:si>
    <x:t>1015038</x:t>
  </x:si>
  <x:si>
    <x:t>1015039</x:t>
  </x:si>
  <x:si>
    <x:t>1015017</x:t>
  </x:si>
  <x:si>
    <x:t>1015013</x:t>
  </x:si>
  <x:si>
    <x:t>1015011</x:t>
  </x:si>
  <x:si>
    <x:t>1015020</x:t>
  </x:si>
  <x:si>
    <x:t>1015029</x:t>
  </x:si>
  <x:si>
    <x:t>1015031</x:t>
  </x:si>
  <x:si>
    <x:t>1015019</x:t>
  </x:si>
  <x:si>
    <x:t>1015025</x:t>
  </x:si>
  <x:si>
    <x:t>1015010</x:t>
  </x:si>
  <x:si>
    <x:t>1015012</x:t>
  </x:si>
  <x:si>
    <x:t>1015015</x:t>
  </x:si>
  <x:si>
    <x:t>1015014</x:t>
  </x:si>
  <x:si>
    <x:t>1015043</x:t>
  </x:si>
  <x:si>
    <x:t>1015050</x:t>
  </x:si>
  <x:si>
    <x:t>1015053</x:t>
  </x:si>
  <x:si>
    <x:t>1015055</x:t>
  </x:si>
  <x:si>
    <x:t>1015060</x:t>
  </x:si>
  <x:si>
    <x:t>1016006</x:t>
  </x:si>
  <x:si>
    <x:t>1016008</x:t>
  </x:si>
  <x:si>
    <x:t>1015057</x:t>
  </x:si>
  <x:si>
    <x:t>1016007</x:t>
  </x:si>
  <x:si>
    <x:t>1015048</x:t>
  </x:si>
  <x:si>
    <x:t>1015052</x:t>
  </x:si>
  <x:si>
    <x:t>1016003</x:t>
  </x:si>
  <x:si>
    <x:t>1016009</x:t>
  </x:si>
  <x:si>
    <x:t>1015049</x:t>
  </x:si>
  <x:si>
    <x:t>1015058</x:t>
  </x:si>
  <x:si>
    <x:t>1015040</x:t>
  </x:si>
  <x:si>
    <x:t>1015042</x:t>
  </x:si>
  <x:si>
    <x:t>1015044</x:t>
  </x:si>
  <x:si>
    <x:t>1015059</x:t>
  </x:si>
  <x:si>
    <x:t>1015047</x:t>
  </x:si>
  <x:si>
    <x:t>1015054</x:t>
  </x:si>
  <x:si>
    <x:t>1015046</x:t>
  </x:si>
  <x:si>
    <x:t>1015061</x:t>
  </x:si>
  <x:si>
    <x:t>1015062</x:t>
  </x:si>
  <x:si>
    <x:t>1016002</x:t>
  </x:si>
  <x:si>
    <x:t>1015056</x:t>
  </x:si>
  <x:si>
    <x:t>1015045</x:t>
  </x:si>
  <x:si>
    <x:t>1016004</x:t>
  </x:si>
  <x:si>
    <x:t>1016001</x:t>
  </x:si>
  <x:si>
    <x:t>1016005</x:t>
  </x:si>
  <x:si>
    <x:t>1015051</x:t>
  </x:si>
  <x:si>
    <x:t>1015041</x:t>
  </x:si>
  <x:si>
    <x:t>1016010</x:t>
  </x:si>
  <x:si>
    <x:t>1016012</x:t>
  </x:si>
  <x:si>
    <x:t>1016015</x:t>
  </x:si>
  <x:si>
    <x:t>1016017</x:t>
  </x:si>
  <x:si>
    <x:t>1016022</x:t>
  </x:si>
  <x:si>
    <x:t>1016024</x:t>
  </x:si>
  <x:si>
    <x:t>1017001</x:t>
  </x:si>
  <x:si>
    <x:t>1016014</x:t>
  </x:si>
  <x:si>
    <x:t>1017003</x:t>
  </x:si>
  <x:si>
    <x:t>1017005</x:t>
  </x:si>
  <x:si>
    <x:t>1017008</x:t>
  </x:si>
  <x:si>
    <x:t>1016021</x:t>
  </x:si>
  <x:si>
    <x:t>1017006</x:t>
  </x:si>
  <x:si>
    <x:t>1017009</x:t>
  </x:si>
  <x:si>
    <x:t>1016023</x:t>
  </x:si>
  <x:si>
    <x:t>1017010</x:t>
  </x:si>
  <x:si>
    <x:t>1017011</x:t>
  </x:si>
  <x:si>
    <x:t>1017012</x:t>
  </x:si>
  <x:si>
    <x:t>1017002</x:t>
  </x:si>
  <x:si>
    <x:t>1017004</x:t>
  </x:si>
  <x:si>
    <x:t>1017014</x:t>
  </x:si>
  <x:si>
    <x:t>1016020</x:t>
  </x:si>
  <x:si>
    <x:t>1016019</x:t>
  </x:si>
  <x:si>
    <x:t>1017007</x:t>
  </x:si>
  <x:si>
    <x:t>1017015</x:t>
  </x:si>
  <x:si>
    <x:t>1017016</x:t>
  </x:si>
  <x:si>
    <x:t>1017013</x:t>
  </x:si>
  <x:si>
    <x:t>1016013</x:t>
  </x:si>
  <x:si>
    <x:t>1017017</x:t>
  </x:si>
  <x:si>
    <x:t>1016016</x:t>
  </x:si>
  <x:si>
    <x:t>1016011</x:t>
  </x:si>
  <x:si>
    <x:t>1016018</x:t>
  </x:si>
  <x:si>
    <x:t>1017028</x:t>
  </x:si>
  <x:si>
    <x:t>1017029</x:t>
  </x:si>
  <x:si>
    <x:t>1017019</x:t>
  </x:si>
  <x:si>
    <x:t>1017022</x:t>
  </x:si>
  <x:si>
    <x:t>1017030</x:t>
  </x:si>
  <x:si>
    <x:t>1017040</x:t>
  </x:si>
  <x:si>
    <x:t>1017041</x:t>
  </x:si>
  <x:si>
    <x:t>1017025</x:t>
  </x:si>
  <x:si>
    <x:t>1017035</x:t>
  </x:si>
  <x:si>
    <x:t>1017043</x:t>
  </x:si>
  <x:si>
    <x:t>1017024</x:t>
  </x:si>
  <x:si>
    <x:t>1017018</x:t>
  </x:si>
  <x:si>
    <x:t>1017027</x:t>
  </x:si>
  <x:si>
    <x:t>1017045</x:t>
  </x:si>
  <x:si>
    <x:t>1017047</x:t>
  </x:si>
  <x:si>
    <x:t>1017037</x:t>
  </x:si>
  <x:si>
    <x:t>1017046</x:t>
  </x:si>
  <x:si>
    <x:t>1017048</x:t>
  </x:si>
  <x:si>
    <x:t>1017034</x:t>
  </x:si>
  <x:si>
    <x:t>1017049</x:t>
  </x:si>
  <x:si>
    <x:t>1017023</x:t>
  </x:si>
  <x:si>
    <x:t>1017031</x:t>
  </x:si>
  <x:si>
    <x:t>1017033</x:t>
  </x:si>
  <x:si>
    <x:t>1017038</x:t>
  </x:si>
  <x:si>
    <x:t>1017042</x:t>
  </x:si>
  <x:si>
    <x:t>1017036</x:t>
  </x:si>
  <x:si>
    <x:t>1017032</x:t>
  </x:si>
  <x:si>
    <x:t>1017039</x:t>
  </x:si>
  <x:si>
    <x:t>1017044</x:t>
  </x:si>
  <x:si>
    <x:t>1017021</x:t>
  </x:si>
  <x:si>
    <x:t>1017020</x:t>
  </x:si>
  <x:si>
    <x:t>1017026</x:t>
  </x:si>
  <x:si>
    <x:t>1017058</x:t>
  </x:si>
  <x:si>
    <x:t>1018001</x:t>
  </x:si>
  <x:si>
    <x:t>1018007</x:t>
  </x:si>
  <x:si>
    <x:t>1017057</x:t>
  </x:si>
  <x:si>
    <x:t>1017059</x:t>
  </x:si>
  <x:si>
    <x:t>1017056</x:t>
  </x:si>
  <x:si>
    <x:t>1019001</x:t>
  </x:si>
  <x:si>
    <x:t>1018003</x:t>
  </x:si>
  <x:si>
    <x:t>1019002</x:t>
  </x:si>
  <x:si>
    <x:t>1018004</x:t>
  </x:si>
  <x:si>
    <x:t>1017054</x:t>
  </x:si>
  <x:si>
    <x:t>1019007</x:t>
  </x:si>
  <x:si>
    <x:t>1018010</x:t>
  </x:si>
  <x:si>
    <x:t>1019003</x:t>
  </x:si>
  <x:si>
    <x:t>1017055</x:t>
  </x:si>
  <x:si>
    <x:t>1017060</x:t>
  </x:si>
  <x:si>
    <x:t>1018006</x:t>
  </x:si>
  <x:si>
    <x:t>1019006</x:t>
  </x:si>
  <x:si>
    <x:t>1018005</x:t>
  </x:si>
  <x:si>
    <x:t>1019008</x:t>
  </x:si>
  <x:si>
    <x:t>1018008</x:t>
  </x:si>
  <x:si>
    <x:t>1017053</x:t>
  </x:si>
  <x:si>
    <x:t>1019004</x:t>
  </x:si>
  <x:si>
    <x:t>1017052</x:t>
  </x:si>
  <x:si>
    <x:t>1019009</x:t>
  </x:si>
  <x:si>
    <x:t>1019010</x:t>
  </x:si>
  <x:si>
    <x:t>1019011</x:t>
  </x:si>
  <x:si>
    <x:t>1018002</x:t>
  </x:si>
  <x:si>
    <x:t>1017050</x:t>
  </x:si>
  <x:si>
    <x:t>1017051</x:t>
  </x:si>
  <x:si>
    <x:t>1018009</x:t>
  </x:si>
  <x:si>
    <x:t>1019005</x:t>
  </x:si>
  <x:si>
    <x:t>1020009</x:t>
  </x:si>
  <x:si>
    <x:t>1020024</x:t>
  </x:si>
  <x:si>
    <x:t>1020001</x:t>
  </x:si>
  <x:si>
    <x:t>1020010</x:t>
  </x:si>
  <x:si>
    <x:t>1020025</x:t>
  </x:si>
  <x:si>
    <x:t>1020013</x:t>
  </x:si>
  <x:si>
    <x:t>1020026</x:t>
  </x:si>
  <x:si>
    <x:t>1020007</x:t>
  </x:si>
  <x:si>
    <x:t>1020021</x:t>
  </x:si>
  <x:si>
    <x:t>1020027</x:t>
  </x:si>
  <x:si>
    <x:t>1020028</x:t>
  </x:si>
  <x:si>
    <x:t>1020029</x:t>
  </x:si>
  <x:si>
    <x:t>1020008</x:t>
  </x:si>
  <x:si>
    <x:t>1020019</x:t>
  </x:si>
  <x:si>
    <x:t>1020012</x:t>
  </x:si>
  <x:si>
    <x:t>1020017</x:t>
  </x:si>
  <x:si>
    <x:t>1020020</x:t>
  </x:si>
  <x:si>
    <x:t>1020022</x:t>
  </x:si>
  <x:si>
    <x:t>1020023</x:t>
  </x:si>
  <x:si>
    <x:t>1020030</x:t>
  </x:si>
  <x:si>
    <x:t>1020003</x:t>
  </x:si>
  <x:si>
    <x:t>1021001</x:t>
  </x:si>
  <x:si>
    <x:t>1020015</x:t>
  </x:si>
  <x:si>
    <x:t>1020005</x:t>
  </x:si>
  <x:si>
    <x:t>1020002</x:t>
  </x:si>
  <x:si>
    <x:t>1020006</x:t>
  </x:si>
  <x:si>
    <x:t>1021002</x:t>
  </x:si>
  <x:si>
    <x:t>1020018</x:t>
  </x:si>
  <x:si>
    <x:t>1020014</x:t>
  </x:si>
  <x:si>
    <x:t>1020016</x:t>
  </x:si>
  <x:si>
    <x:t>1020011</x:t>
  </x:si>
  <x:si>
    <x:t>1020004</x:t>
  </x:si>
  <x:si>
    <x:t>1021009</x:t>
  </x:si>
  <x:si>
    <x:t>1021015</x:t>
  </x:si>
  <x:si>
    <x:t>1022004</x:t>
  </x:si>
  <x:si>
    <x:t>1022008</x:t>
  </x:si>
  <x:si>
    <x:t>1022009</x:t>
  </x:si>
  <x:si>
    <x:t>1022010</x:t>
  </x:si>
  <x:si>
    <x:t>1021019</x:t>
  </x:si>
  <x:si>
    <x:t>1021016</x:t>
  </x:si>
  <x:si>
    <x:t>1021020</x:t>
  </x:si>
  <x:si>
    <x:t>1021022</x:t>
  </x:si>
  <x:si>
    <x:t>1021021</x:t>
  </x:si>
  <x:si>
    <x:t>1021005</x:t>
  </x:si>
  <x:si>
    <x:t>1021017</x:t>
  </x:si>
  <x:si>
    <x:t>1022001</x:t>
  </x:si>
  <x:si>
    <x:t>1021007</x:t>
  </x:si>
  <x:si>
    <x:t>1021013</x:t>
  </x:si>
  <x:si>
    <x:t>1022005</x:t>
  </x:si>
  <x:si>
    <x:t>1022007</x:t>
  </x:si>
  <x:si>
    <x:t>1022003</x:t>
  </x:si>
  <x:si>
    <x:t>1022011</x:t>
  </x:si>
  <x:si>
    <x:t>1022012</x:t>
  </x:si>
  <x:si>
    <x:t>1021004</x:t>
  </x:si>
  <x:si>
    <x:t>1021003</x:t>
  </x:si>
  <x:si>
    <x:t>1021011</x:t>
  </x:si>
  <x:si>
    <x:t>1021014</x:t>
  </x:si>
  <x:si>
    <x:t>1021012</x:t>
  </x:si>
  <x:si>
    <x:t>1021010</x:t>
  </x:si>
  <x:si>
    <x:t>1021018</x:t>
  </x:si>
  <x:si>
    <x:t>1022002</x:t>
  </x:si>
  <x:si>
    <x:t>1022006</x:t>
  </x:si>
  <x:si>
    <x:t>1021008</x:t>
  </x:si>
  <x:si>
    <x:t>1021006</x:t>
  </x:si>
  <x:si>
    <x:t>1023006</x:t>
  </x:si>
  <x:si>
    <x:t>1022028</x:t>
  </x:si>
  <x:si>
    <x:t>1022015</x:t>
  </x:si>
  <x:si>
    <x:t>1022025</x:t>
  </x:si>
  <x:si>
    <x:t>1022026</x:t>
  </x:si>
  <x:si>
    <x:t>1023007</x:t>
  </x:si>
  <x:si>
    <x:t>1023004</x:t>
  </x:si>
  <x:si>
    <x:t>1023008</x:t>
  </x:si>
  <x:si>
    <x:t>1022020</x:t>
  </x:si>
  <x:si>
    <x:t>1023009</x:t>
  </x:si>
  <x:si>
    <x:t>1023010</x:t>
  </x:si>
  <x:si>
    <x:t>1023011</x:t>
  </x:si>
  <x:si>
    <x:t>1101001</x:t>
  </x:si>
  <x:si>
    <x:t>1101002</x:t>
  </x:si>
  <x:si>
    <x:t>1023005</x:t>
  </x:si>
  <x:si>
    <x:t>1022022</x:t>
  </x:si>
  <x:si>
    <x:t>1023002</x:t>
  </x:si>
  <x:si>
    <x:t>1023012</x:t>
  </x:si>
  <x:si>
    <x:t>1022019</x:t>
  </x:si>
  <x:si>
    <x:t>1101003</x:t>
  </x:si>
  <x:si>
    <x:t>1022016</x:t>
  </x:si>
  <x:si>
    <x:t>1022018</x:t>
  </x:si>
  <x:si>
    <x:t>1022023</x:t>
  </x:si>
  <x:si>
    <x:t>1022027</x:t>
  </x:si>
  <x:si>
    <x:t>1022029</x:t>
  </x:si>
  <x:si>
    <x:t>1022021</x:t>
  </x:si>
  <x:si>
    <x:t>1022017</x:t>
  </x:si>
  <x:si>
    <x:t>1022024</x:t>
  </x:si>
  <x:si>
    <x:t>1023001</x:t>
  </x:si>
  <x:si>
    <x:t>1022013</x:t>
  </x:si>
  <x:si>
    <x:t>1022014</x:t>
  </x:si>
  <x:si>
    <x:t>1023003</x:t>
  </x:si>
  <x:si>
    <x:t>1101032</x:t>
  </x:si>
  <x:si>
    <x:t>1101033</x:t>
  </x:si>
  <x:si>
    <x:t>1101035</x:t>
  </x:si>
  <x:si>
    <x:t>1101019</x:t>
  </x:si>
  <x:si>
    <x:t>1101024</x:t>
  </x:si>
  <x:si>
    <x:t>1101034</x:t>
  </x:si>
  <x:si>
    <x:t>1101006</x:t>
  </x:si>
  <x:si>
    <x:t>1101010</x:t>
  </x:si>
  <x:si>
    <x:t>1101007</x:t>
  </x:si>
  <x:si>
    <x:t>1101009</x:t>
  </x:si>
  <x:si>
    <x:t>1101008</x:t>
  </x:si>
  <x:si>
    <x:t>1101004</x:t>
  </x:si>
  <x:si>
    <x:t>1101014</x:t>
  </x:si>
  <x:si>
    <x:t>1101016</x:t>
  </x:si>
  <x:si>
    <x:t>1101017</x:t>
  </x:si>
  <x:si>
    <x:t>1101018</x:t>
  </x:si>
  <x:si>
    <x:t>1101021</x:t>
  </x:si>
  <x:si>
    <x:t>1101023</x:t>
  </x:si>
  <x:si>
    <x:t>1101012</x:t>
  </x:si>
  <x:si>
    <x:t>1101026</x:t>
  </x:si>
  <x:si>
    <x:t>1101027</x:t>
  </x:si>
  <x:si>
    <x:t>1101031</x:t>
  </x:si>
  <x:si>
    <x:t>1101005</x:t>
  </x:si>
  <x:si>
    <x:t>1101028</x:t>
  </x:si>
  <x:si>
    <x:t>1101030</x:t>
  </x:si>
  <x:si>
    <x:t>1101020</x:t>
  </x:si>
  <x:si>
    <x:t>1101011</x:t>
  </x:si>
  <x:si>
    <x:t>1101015</x:t>
  </x:si>
  <x:si>
    <x:t>1101025</x:t>
  </x:si>
  <x:si>
    <x:t>1101022</x:t>
  </x:si>
  <x:si>
    <x:t>1101013</x:t>
  </x:si>
  <x:si>
    <x:t>1101029</x:t>
  </x:si>
  <x:si>
    <x:t>1101036</x:t>
  </x:si>
  <x:si>
    <x:t>1101039</x:t>
  </x:si>
  <x:si>
    <x:t>1101045</x:t>
  </x:si>
  <x:si>
    <x:t>1101042</x:t>
  </x:si>
  <x:si>
    <x:t>1101037</x:t>
  </x:si>
  <x:si>
    <x:t>1101043</x:t>
  </x:si>
  <x:si>
    <x:t>1101050</x:t>
  </x:si>
  <x:si>
    <x:t>1101054</x:t>
  </x:si>
  <x:si>
    <x:t>1102002</x:t>
  </x:si>
  <x:si>
    <x:t>1102003</x:t>
  </x:si>
  <x:si>
    <x:t>1102005</x:t>
  </x:si>
  <x:si>
    <x:t>1102006</x:t>
  </x:si>
  <x:si>
    <x:t>1102004</x:t>
  </x:si>
  <x:si>
    <x:t>1102007</x:t>
  </x:si>
  <x:si>
    <x:t>1101038</x:t>
  </x:si>
  <x:si>
    <x:t>1101051</x:t>
  </x:si>
  <x:si>
    <x:t>1101048</x:t>
  </x:si>
  <x:si>
    <x:t>1102008</x:t>
  </x:si>
  <x:si>
    <x:t>1102009</x:t>
  </x:si>
  <x:si>
    <x:t>1102010</x:t>
  </x:si>
  <x:si>
    <x:t>1101044</x:t>
  </x:si>
  <x:si>
    <x:t>1101056</x:t>
  </x:si>
  <x:si>
    <x:t>1101040</x:t>
  </x:si>
  <x:si>
    <x:t>1101046</x:t>
  </x:si>
  <x:si>
    <x:t>1101055</x:t>
  </x:si>
  <x:si>
    <x:t>1102001</x:t>
  </x:si>
  <x:si>
    <x:t>1101041</x:t>
  </x:si>
  <x:si>
    <x:t>1101049</x:t>
  </x:si>
  <x:si>
    <x:t>1101047</x:t>
  </x:si>
  <x:si>
    <x:t>1101052</x:t>
  </x:si>
  <x:si>
    <x:t>1101053</x:t>
  </x:si>
  <x:si>
    <x:t>1101057</x:t>
  </x:si>
  <x:si>
    <x:t>1102015</x:t>
  </x:si>
  <x:si>
    <x:t>1102025</x:t>
  </x:si>
  <x:si>
    <x:t>1102016</x:t>
  </x:si>
  <x:si>
    <x:t>1102026</x:t>
  </x:si>
  <x:si>
    <x:t>1103002</x:t>
  </x:si>
  <x:si>
    <x:t>1102019</x:t>
  </x:si>
  <x:si>
    <x:t>1103004</x:t>
  </x:si>
  <x:si>
    <x:t>1102013</x:t>
  </x:si>
  <x:si>
    <x:t>1103011</x:t>
  </x:si>
  <x:si>
    <x:t>1103012</x:t>
  </x:si>
  <x:si>
    <x:t>1103006</x:t>
  </x:si>
  <x:si>
    <x:t>1103013</x:t>
  </x:si>
  <x:si>
    <x:t>1102014</x:t>
  </x:si>
  <x:si>
    <x:t>1103005</x:t>
  </x:si>
  <x:si>
    <x:t>1102018</x:t>
  </x:si>
  <x:si>
    <x:t>1103010</x:t>
  </x:si>
  <x:si>
    <x:t>1103014</x:t>
  </x:si>
  <x:si>
    <x:t>1103008</x:t>
  </x:si>
  <x:si>
    <x:t>1103015</x:t>
  </x:si>
  <x:si>
    <x:t>1103016</x:t>
  </x:si>
  <x:si>
    <x:t>1103001</x:t>
  </x:si>
  <x:si>
    <x:t>1102023</x:t>
  </x:si>
  <x:si>
    <x:t>1102021</x:t>
  </x:si>
  <x:si>
    <x:t>1102011</x:t>
  </x:si>
  <x:si>
    <x:t>1102012</x:t>
  </x:si>
  <x:si>
    <x:t>1103007</x:t>
  </x:si>
  <x:si>
    <x:t>1103003</x:t>
  </x:si>
  <x:si>
    <x:t>1103009</x:t>
  </x:si>
  <x:si>
    <x:t>1102020</x:t>
  </x:si>
  <x:si>
    <x:t>1102022</x:t>
  </x:si>
  <x:si>
    <x:t>1102017</x:t>
  </x:si>
  <x:si>
    <x:t>1102024</x:t>
  </x:si>
  <x:si>
    <x:t>1103019</x:t>
  </x:si>
  <x:si>
    <x:t>1104010</x:t>
  </x:si>
  <x:si>
    <x:t>1105001</x:t>
  </x:si>
  <x:si>
    <x:t>1103022</x:t>
  </x:si>
  <x:si>
    <x:t>1103021</x:t>
  </x:si>
  <x:si>
    <x:t>1103026</x:t>
  </x:si>
  <x:si>
    <x:t>1105002</x:t>
  </x:si>
  <x:si>
    <x:t>1104011</x:t>
  </x:si>
  <x:si>
    <x:t>1105003</x:t>
  </x:si>
  <x:si>
    <x:t>1105005</x:t>
  </x:si>
  <x:si>
    <x:t>1105004</x:t>
  </x:si>
  <x:si>
    <x:t>1103017</x:t>
  </x:si>
  <x:si>
    <x:t>1103018</x:t>
  </x:si>
  <x:si>
    <x:t>1104012</x:t>
  </x:si>
  <x:si>
    <x:t>1103025</x:t>
  </x:si>
  <x:si>
    <x:t>1104008</x:t>
  </x:si>
  <x:si>
    <x:t>1105006</x:t>
  </x:si>
  <x:si>
    <x:t>1105007</x:t>
  </x:si>
  <x:si>
    <x:t>1105008</x:t>
  </x:si>
  <x:si>
    <x:t>1103023</x:t>
  </x:si>
  <x:si>
    <x:t>1105009</x:t>
  </x:si>
  <x:si>
    <x:t>1105010</x:t>
  </x:si>
  <x:si>
    <x:t>1104001</x:t>
  </x:si>
  <x:si>
    <x:t>1103024</x:t>
  </x:si>
  <x:si>
    <x:t>1104002</x:t>
  </x:si>
  <x:si>
    <x:t>1104004</x:t>
  </x:si>
  <x:si>
    <x:t>1104003</x:t>
  </x:si>
  <x:si>
    <x:t>1104005</x:t>
  </x:si>
  <x:si>
    <x:t>1104006</x:t>
  </x:si>
  <x:si>
    <x:t>1104007</x:t>
  </x:si>
  <x:si>
    <x:t>1104009</x:t>
  </x:si>
  <x:si>
    <x:t>1103020</x:t>
  </x:si>
  <x:si>
    <x:t>1106008</x:t>
  </x:si>
  <x:si>
    <x:t>1106005</x:t>
  </x:si>
  <x:si>
    <x:t>1106012</x:t>
  </x:si>
  <x:si>
    <x:t>1106009</x:t>
  </x:si>
  <x:si>
    <x:t>1107002</x:t>
  </x:si>
  <x:si>
    <x:t>1107007</x:t>
  </x:si>
  <x:si>
    <x:t>1106003</x:t>
  </x:si>
  <x:si>
    <x:t>1106010</x:t>
  </x:si>
  <x:si>
    <x:t>1105013</x:t>
  </x:si>
  <x:si>
    <x:t>1106001</x:t>
  </x:si>
  <x:si>
    <x:t>1107012</x:t>
  </x:si>
  <x:si>
    <x:t>1105012</x:t>
  </x:si>
  <x:si>
    <x:t>1106007</x:t>
  </x:si>
  <x:si>
    <x:t>1107001</x:t>
  </x:si>
  <x:si>
    <x:t>1107003</x:t>
  </x:si>
  <x:si>
    <x:t>1106011</x:t>
  </x:si>
  <x:si>
    <x:t>1107011</x:t>
  </x:si>
  <x:si>
    <x:t>1108001</x:t>
  </x:si>
  <x:si>
    <x:t>1108002</x:t>
  </x:si>
  <x:si>
    <x:t>1108003</x:t>
  </x:si>
  <x:si>
    <x:t>1107008</x:t>
  </x:si>
  <x:si>
    <x:t>1107010</x:t>
  </x:si>
  <x:si>
    <x:t>1108005</x:t>
  </x:si>
  <x:si>
    <x:t>1106004</x:t>
  </x:si>
  <x:si>
    <x:t>1106006</x:t>
  </x:si>
  <x:si>
    <x:t>1108004</x:t>
  </x:si>
  <x:si>
    <x:t>1105011</x:t>
  </x:si>
  <x:si>
    <x:t>1107004</x:t>
  </x:si>
  <x:si>
    <x:t>1107009</x:t>
  </x:si>
  <x:si>
    <x:t>1107005</x:t>
  </x:si>
  <x:si>
    <x:t>1106002</x:t>
  </x:si>
  <x:si>
    <x:t>1107006</x:t>
  </x:si>
  <x:si>
    <x:t>1109002</x:t>
  </x:si>
  <x:si>
    <x:t>1109008</x:t>
  </x:si>
  <x:si>
    <x:t>1109013</x:t>
  </x:si>
  <x:si>
    <x:t>1109001</x:t>
  </x:si>
  <x:si>
    <x:t>1108008</x:t>
  </x:si>
  <x:si>
    <x:t>1108018</x:t>
  </x:si>
  <x:si>
    <x:t>1109003</x:t>
  </x:si>
  <x:si>
    <x:t>1109016</x:t>
  </x:si>
  <x:si>
    <x:t>1109017</x:t>
  </x:si>
  <x:si>
    <x:t>1109014</x:t>
  </x:si>
  <x:si>
    <x:t>1108016</x:t>
  </x:si>
  <x:si>
    <x:t>1109018</x:t>
  </x:si>
  <x:si>
    <x:t>1109019</x:t>
  </x:si>
  <x:si>
    <x:t>1109015</x:t>
  </x:si>
  <x:si>
    <x:t>1108007</x:t>
  </x:si>
  <x:si>
    <x:t>1108017</x:t>
  </x:si>
  <x:si>
    <x:t>1109004</x:t>
  </x:si>
  <x:si>
    <x:t>1109006</x:t>
  </x:si>
  <x:si>
    <x:t>1108010</x:t>
  </x:si>
  <x:si>
    <x:t>1108011</x:t>
  </x:si>
  <x:si>
    <x:t>1109007</x:t>
  </x:si>
  <x:si>
    <x:t>1108015</x:t>
  </x:si>
  <x:si>
    <x:t>1109009</x:t>
  </x:si>
  <x:si>
    <x:t>1108012</x:t>
  </x:si>
  <x:si>
    <x:t>1108014</x:t>
  </x:si>
  <x:si>
    <x:t>1109010</x:t>
  </x:si>
  <x:si>
    <x:t>1108009</x:t>
  </x:si>
  <x:si>
    <x:t>1108013</x:t>
  </x:si>
  <x:si>
    <x:t>1109005</x:t>
  </x:si>
  <x:si>
    <x:t>1108006</x:t>
  </x:si>
  <x:si>
    <x:t>1109011</x:t>
  </x:si>
  <x:si>
    <x:t>1109012</x:t>
  </x:si>
  <x:si>
    <x:t>1109021</x:t>
  </x:si>
  <x:si>
    <x:t>1110006</x:t>
  </x:si>
  <x:si>
    <x:t>1110008</x:t>
  </x:si>
  <x:si>
    <x:t>1110014</x:t>
  </x:si>
  <x:si>
    <x:t>1110015</x:t>
  </x:si>
  <x:si>
    <x:t>1110016</x:t>
  </x:si>
  <x:si>
    <x:t>1110018</x:t>
  </x:si>
  <x:si>
    <x:t>1109023</x:t>
  </x:si>
  <x:si>
    <x:t>1110019</x:t>
  </x:si>
  <x:si>
    <x:t>1111001</x:t>
  </x:si>
  <x:si>
    <x:t>1111003</x:t>
  </x:si>
  <x:si>
    <x:t>1111002</x:t>
  </x:si>
  <x:si>
    <x:t>1111004</x:t>
  </x:si>
  <x:si>
    <x:t>1111005</x:t>
  </x:si>
  <x:si>
    <x:t>1109024</x:t>
  </x:si>
  <x:si>
    <x:t>1110017</x:t>
  </x:si>
  <x:si>
    <x:t>1111006</x:t>
  </x:si>
  <x:si>
    <x:t>1111007</x:t>
  </x:si>
  <x:si>
    <x:t>1110001</x:t>
  </x:si>
  <x:si>
    <x:t>1111008</x:t>
  </x:si>
  <x:si>
    <x:t>1109020</x:t>
  </x:si>
  <x:si>
    <x:t>1110003</x:t>
  </x:si>
  <x:si>
    <x:t>1110007</x:t>
  </x:si>
  <x:si>
    <x:t>1110010</x:t>
  </x:si>
  <x:si>
    <x:t>1110011</x:t>
  </x:si>
  <x:si>
    <x:t>1109022</x:t>
  </x:si>
  <x:si>
    <x:t>1110009</x:t>
  </x:si>
  <x:si>
    <x:t>1110012</x:t>
  </x:si>
  <x:si>
    <x:t>1110005</x:t>
  </x:si>
  <x:si>
    <x:t>1110013</x:t>
  </x:si>
  <x:si>
    <x:t>1110002</x:t>
  </x:si>
  <x:si>
    <x:t>1110004</x:t>
  </x:si>
  <x:si>
    <x:t>PK_1</x:t>
  </x:si>
  <x:si>
    <x:t>테이블 설명</x:t>
  </x:si>
  <x:si>
    <x:t>생성일시</x:t>
  </x:si>
  <x:si>
    <x:t>PK_3</x:t>
  </x:si>
  <x:si>
    <x:t>ROW수</x:t>
  </x:si>
  <x:si>
    <x:t>4사분위수</x:t>
  </x:si>
  <x:si>
    <x:t>영문테이블명</x:t>
  </x:si>
  <x:si>
    <x:t>PK_4</x:t>
  </x:si>
  <x:si>
    <x:t>ROW_CNT</x:t>
  </x:si>
  <x:si>
    <x:t>CD_VL</x:t>
  </x:si>
  <x:si>
    <x:t>명VC1000</x:t>
  </x:si>
  <x:si>
    <x:t>INDEX</x:t>
  </x:si>
  <x:si>
    <x:t>PK_2</x:t>
  </x:si>
  <x:si>
    <x:t>컬럼순번</x:t>
  </x:si>
  <x:si>
    <x:t>컬럼
NO</x:t>
  </x:si>
  <x:si>
    <x:t>도메인명</x:t>
  </x:si>
  <x:si>
    <x:t>값N20</x:t>
  </x:si>
  <x:si>
    <x:t>병원코드</x:t>
  </x:si>
  <x:si>
    <x:t>테이블명</x:t>
  </x:si>
  <x:si>
    <x:t>CRTN_DT</x:t>
  </x:si>
  <x:si>
    <x:t>NULL건수</x:t>
  </x:si>
  <x:si>
    <x:t>1사분위수</x:t>
  </x:si>
  <x:si>
    <x:t>데이터 타입</x:t>
  </x:si>
  <x:si>
    <x:t>명VC200</x:t>
  </x:si>
  <x:si>
    <x:t>2사분위수</x:t>
  </x:si>
  <x:si>
    <x:t>3사분위수</x:t>
  </x:si>
  <x:si>
    <x:t>영문컬럼명</x:t>
  </x:si>
  <x:si>
    <x:t>한글테이블명</x:t>
  </x:si>
  <x:si>
    <x:t>ASA점수코드</x:t>
  </x:si>
  <x:si>
    <x:t>전이부위코드</x:t>
  </x:si>
  <x:si>
    <x:t>Liver</x:t>
  </x:si>
  <x:si>
    <x:t>수술방법코드</x:t>
  </x:si>
  <x:si>
    <x:t>수술종류코드</x:t>
  </x:si>
  <x:si>
    <x:t>재건술방법코드</x:t>
  </x:si>
  <x:si>
    <x:t>재발종류코드</x:t>
  </x:si>
  <x:si>
    <x:t>재발증상코드</x:t>
  </x:si>
  <x:si>
    <x:t>외국인코드</x:t>
  </x:si>
  <x:si>
    <x:t>수집시작일자</x:t>
  </x:si>
  <x:si>
    <x:t>재발부위코드</x:t>
  </x:si>
  <x:si>
    <x:t>ESD결과코드</x:t>
  </x:si>
  <x:si>
    <x:t>직업분류코드</x:t>
  </x:si>
  <x:si>
    <x:t>ECOG코드</x:t>
  </x:si>
  <x:si>
    <x:t>모집단구분코드</x:t>
  </x:si>
  <x:si>
    <x:t>일자VC8</x:t>
  </x:si>
  <x:si>
    <x:t>퇴원상태코드</x:t>
  </x:si>
  <x:si>
    <x:t>통계작업일자</x:t>
  </x:si>
  <x:si>
    <x:t>결혼상세코드</x:t>
  </x:si>
  <x:si>
    <x:t>전이양상코드</x:t>
  </x:si>
  <x:si>
    <x:t>수집종료일자</x:t>
  </x:si>
  <x:si>
    <x:t>영상검사</x:t>
  </x:si>
  <x:si>
    <x:t>합병증등급코드</x:t>
  </x:si>
  <x:si>
    <x:t>동반병변코드</x:t>
  </x:si>
  <x:si>
    <x:t>침습장기코드</x:t>
  </x:si>
  <x:si>
    <x:t>수술부위코드</x:t>
  </x:si>
  <x:si>
    <x:t>근치도코드</x:t>
  </x:si>
  <x:si>
    <x:t>약제구분코드</x:t>
  </x:si>
  <x:si>
    <x:t>음주종류코드</x:t>
  </x:si>
  <x:si>
    <x:t>수술목적코드</x:t>
  </x:si>
  <x:si>
    <x:t>약제분류코드</x:t>
  </x:si>
  <x:si>
    <x:t>침윤정도코드</x:t>
  </x:si>
  <x:si>
    <x:t>적재기간</x:t>
  </x:si>
  <x:si>
    <x:t>값VC200</x:t>
  </x:si>
  <x:si>
    <x:t>진단정보</x:t>
  </x:si>
  <x:si>
    <x:t>PT_CNT</x:t>
  </x:si>
  <x:si>
    <x:t>LOINC코드</x:t>
  </x:si>
  <x:si>
    <x:t>진단등록일자</x:t>
  </x:si>
  <x:si>
    <x:t>전이진단일자</x:t>
  </x:si>
  <x:si>
    <x:t>진단검사일자</x:t>
  </x:si>
  <x:si>
    <x:t>영상검사일자</x:t>
  </x:si>
  <x:si>
    <x:t>수N20</x:t>
  </x:si>
  <x:si>
    <x:t>일련번호N3</x:t>
  </x:si>
  <x:si>
    <x:t>MIN_VL</x:t>
  </x:si>
  <x:si>
    <x:t>면역병리</x:t>
  </x:si>
  <x:si>
    <x:t>생체검사</x:t>
  </x:si>
  <x:si>
    <x:t>분자병리</x:t>
  </x:si>
  <x:si>
    <x:t>생체검사일자</x:t>
  </x:si>
  <x:si>
    <x:t>위내시경</x:t>
  </x:si>
  <x:si>
    <x:t>가족력기록일자</x:t>
  </x:si>
  <x:si>
    <x:t>편측성코드</x:t>
  </x:si>
  <x:si>
    <x:t>COL_SEQ</x:t>
  </x:si>
  <x:si>
    <x:t>MODE_VL</x:t>
  </x:si>
  <x:si>
    <x:t>컬럼 수</x:t>
  </x:si>
  <x:si>
    <x:t>진단방법코드</x:t>
  </x:si>
  <x:si>
    <x:t>진단경로코드</x:t>
  </x:si>
  <x:si>
    <x:t>초진연월일</x:t>
  </x:si>
  <x:si>
    <x:t>건강정보</x:t>
  </x:si>
  <x:si>
    <x:t>입원일자</x:t>
  </x:si>
  <x:si>
    <x:t>테이블순번</x:t>
  </x:si>
  <x:si>
    <x:t>ADM_YMD</x:t>
  </x:si>
  <x:si>
    <x:t>신체계측정보</x:t>
  </x:si>
  <x:si>
    <x:t>전이정보</x:t>
  </x:si>
  <x:si>
    <x:t>HOSP_CD</x:t>
  </x:si>
  <x:si>
    <x:t>내원정보</x:t>
  </x:si>
  <x:si>
    <x:t>환자정보</x:t>
  </x:si>
  <x:si>
    <x:t>관찰정보</x:t>
  </x:si>
  <x:si>
    <x:t>재발진단일자</x:t>
  </x:si>
  <x:si>
    <x:t>관찰기간정보</x:t>
  </x:si>
  <x:si>
    <x:t>수혈처방일자</x:t>
  </x:si>
  <x:si>
    <x:t>수술처치정보</x:t>
  </x:si>
  <x:si>
    <x:t>산과기록일자</x:t>
  </x:si>
  <x:si>
    <x:t>사망정보</x:t>
  </x:si>
  <x:si>
    <x:t>기록정보</x:t>
  </x:si>
  <x:si>
    <x:t>인체유래물정보</x:t>
  </x:si>
  <x:si>
    <x:t>ESD시술일자</x:t>
  </x:si>
  <x:si>
    <x:t>CONCEPT</x:t>
  </x:si>
  <x:si>
    <x:t>COHORT</x:t>
  </x:si>
  <x:si>
    <x:t>EPISODE</x:t>
  </x:si>
  <x:si>
    <x:t>EUS검사일자</x:t>
  </x:si>
  <x:si>
    <x:t>산과정보</x:t>
  </x:si>
  <x:si>
    <x:t>내원상세</x:t>
  </x:si>
  <x:si>
    <x:t>검사정보</x:t>
  </x:si>
  <x:si>
    <x:t>DOMAIN</x:t>
  </x:si>
  <x:si>
    <x:t>테이블ID</x:t>
  </x:si>
  <x:si>
    <x:t>PERSON</x:t>
  </x:si>
  <x:si>
    <x:t>수술일자</x:t>
  </x:si>
  <x:si>
    <x:t>재발정보</x:t>
  </x:si>
  <x:si>
    <x:t>항암요법</x:t>
  </x:si>
  <x:si>
    <x:t>추적관찰</x:t>
  </x:si>
  <x:si>
    <x:t>DEATH</x:t>
  </x:si>
  <x:si>
    <x:t>NOTE</x:t>
  </x:si>
  <x:si>
    <x:t>COST</x:t>
  </x:si>
  <x:si>
    <x:t>약제처방일자</x:t>
  </x:si>
  <x:si>
    <x:t>투약정보</x:t>
  </x:si>
  <x:si>
    <x:t>ASA점수명</x:t>
  </x:si>
  <x:si>
    <x:t>기준년도</x:t>
  </x:si>
  <x:si>
    <x:t>ECOG명</x:t>
  </x:si>
  <x:si>
    <x:t>ESD결과내용</x:t>
  </x:si>
  <x:si>
    <x:t>EUS검사순번</x:t>
  </x:si>
  <x:si>
    <x:t>BMI값</x:t>
  </x:si>
  <x:si>
    <x:t>ECOG_NM</x:t>
  </x:si>
  <x:si>
    <x:t>ESD시술순번</x:t>
  </x:si>
  <x:si>
    <x:t>내용VC200</x:t>
  </x:si>
  <x:si>
    <x:t>코호트 정의</x:t>
  </x:si>
  <x:si>
    <x:t>약제기간</x:t>
  </x:si>
  <x:si>
    <x:t>HRT시행월수</x:t>
  </x:si>
  <x:si>
    <x:t>월수N3</x:t>
  </x:si>
  <x:si>
    <x:t>KCD코드</x:t>
  </x:si>
  <x:si>
    <x:t>용법기간</x:t>
  </x:si>
  <x:si>
    <x:t>TBL_ID</x:t>
  </x:si>
  <x:si>
    <x:t>컬럼ID</x:t>
  </x:si>
  <x:si>
    <x:t>ESD소견내용</x:t>
  </x:si>
  <x:si>
    <x:t>AVE_VL</x:t>
  </x:si>
  <x:si>
    <x:t>데이터타입</x:t>
  </x:si>
  <x:si>
    <x:t>년도VC4</x:t>
  </x:si>
  <x:si>
    <x:t>AJCC_YR</x:t>
  </x:si>
  <x:si>
    <x:t>AJCC년도</x:t>
  </x:si>
  <x:si>
    <x:t>COL_ID</x:t>
  </x:si>
  <x:si>
    <x:t>ECOG_CD</x:t>
  </x:si>
  <x:si>
    <x:t>명VC50</x:t>
  </x:si>
  <x:si>
    <x:t>용어정보</x:t>
  </x:si>
  <x:si>
    <x:t>EUS합병증명</x:t>
  </x:si>
  <x:si>
    <x:t>BMI_VL</x:t>
  </x:si>
  <x:si>
    <x:t>도메인정보</x:t>
  </x:si>
  <x:si>
    <x:t>ESD결과명</x:t>
  </x:si>
  <x:si>
    <x:t>CRIT_YR</x:t>
  </x:si>
  <x:si>
    <x:t>림프절총수</x:t>
  </x:si>
  <x:si>
    <x:t>금연시작년도</x:t>
  </x:si>
  <x:si>
    <x:t>감시림프절총수</x:t>
  </x:si>
  <x:si>
    <x:t>면역병리검사명</x:t>
  </x:si>
  <x:si>
    <x:t>방사선총선량</x:t>
  </x:si>
  <x:si>
    <x:t>RDT_NM</x:t>
  </x:si>
  <x:si>
    <x:t>방사선시행횟수</x:t>
  </x:si>
  <x:si>
    <x:t>IMEM_CD</x:t>
  </x:si>
  <x:si>
    <x:t>병력암종류명</x:t>
  </x:si>
  <x:si>
    <x:t>병력암종류코드</x:t>
  </x:si>
  <x:si>
    <x:t>분자병리검사명</x:t>
  </x:si>
  <x:si>
    <x:t>MLEM_CD</x:t>
  </x:si>
  <x:si>
    <x:t>산과기록순번</x:t>
  </x:si>
  <x:si>
    <x:t>GMVX_CD</x:t>
  </x:si>
  <x:si>
    <x:t>방사선치료명</x:t>
  </x:si>
  <x:si>
    <x:t>결혼상세명</x:t>
  </x:si>
  <x:si>
    <x:t>근치도명</x:t>
  </x:si>
  <x:si>
    <x:t>모유수유월수</x:t>
  </x:si>
  <x:si>
    <x:t>금주시작년도</x:t>
  </x:si>
  <x:si>
    <x:t>가족력기록순번</x:t>
  </x:si>
  <x:si>
    <x:t>RDT_CD</x:t>
  </x:si>
  <x:si>
    <x:t>MLEM_NM</x:t>
  </x:si>
  <x:si>
    <x:t>GMVX_NM</x:t>
  </x:si>
  <x:si>
    <x:t>방사선치료코드</x:t>
  </x:si>
  <x:si>
    <x:t>생체검사방법명</x:t>
  </x:si>
  <x:si>
    <x:t>생체검사부위명</x:t>
  </x:si>
  <x:si>
    <x:t>암종류코드</x:t>
  </x:si>
  <x:si>
    <x:t>건강정보순번</x:t>
  </x:si>
  <x:si>
    <x:t>가족력암종류명</x:t>
  </x:si>
  <x:si>
    <x:t>동반병변명</x:t>
  </x:si>
  <x:si>
    <x:t>IMEM_NM</x:t>
  </x:si>
  <x:si>
    <x:t>방사선선량</x:t>
  </x:si>
  <x:si>
    <x:t>수술절개방법명</x:t>
  </x:si>
  <x:si>
    <x:t>약제EDI명</x:t>
  </x:si>
  <x:si>
    <x:t>수혈총량</x:t>
  </x:si>
  <x:si>
    <x:t>약제EDI코드</x:t>
  </x:si>
  <x:si>
    <x:t>수술EDI코드</x:t>
  </x:si>
  <x:si>
    <x:t>OPRT_NM</x:t>
  </x:si>
  <x:si>
    <x:t>시간VC20</x:t>
  </x:si>
  <x:si>
    <x:t>수술종양위치명</x:t>
  </x:si>
  <x:si>
    <x:t>수축혈압값</x:t>
  </x:si>
  <x:si>
    <x:t>생체검사순번</x:t>
  </x:si>
  <x:si>
    <x:t>약제ATC코드</x:t>
  </x:si>
  <x:si>
    <x:t>AFOC_CD</x:t>
  </x:si>
  <x:si>
    <x:t>수술코드</x:t>
  </x:si>
  <x:si>
    <x:t>수술목적명</x:t>
  </x:si>
  <x:si>
    <x:t>수혈팩수</x:t>
  </x:si>
  <x:si>
    <x:t>수술방법명</x:t>
  </x:si>
  <x:si>
    <x:t>수술소요시간</x:t>
  </x:si>
  <x:si>
    <x:t>DRUG_NM</x:t>
  </x:si>
  <x:si>
    <x:t>수술추정실혈량</x:t>
  </x:si>
  <x:si>
    <x:t>수술종류명</x:t>
  </x:si>
  <x:si>
    <x:t>신장측정값</x:t>
  </x:si>
  <x:si>
    <x:t>약제구분명</x:t>
  </x:si>
  <x:si>
    <x:t>AFOC_NM</x:t>
  </x:si>
  <x:si>
    <x:t>OPRT_CD</x:t>
  </x:si>
  <x:si>
    <x:t>수술순번</x:t>
  </x:si>
  <x:si>
    <x:t>수술마취부위명</x:t>
  </x:si>
  <x:si>
    <x:t>약제ATC명</x:t>
  </x:si>
  <x:si>
    <x:t>약제분류명</x:t>
  </x:si>
  <x:si>
    <x:t>수혈처방순번</x:t>
  </x:si>
  <x:si>
    <x:t>수술EDI명</x:t>
  </x:si>
  <x:si>
    <x:t>수술후합병증명</x:t>
  </x:si>
  <x:si>
    <x:t>수술부위명</x:t>
  </x:si>
  <x:si>
    <x:t>임상M병기값</x:t>
  </x:si>
  <x:si>
    <x:t>임상T병기값</x:t>
  </x:si>
  <x:si>
    <x:t>약제성분코드</x:t>
  </x:si>
  <x:si>
    <x:t>영상검사코드</x:t>
  </x:si>
  <x:si>
    <x:t>약제코드</x:t>
  </x:si>
  <x:si>
    <x:t>임상종양특성명</x:t>
  </x:si>
  <x:si>
    <x:t>수VC100</x:t>
  </x:si>
  <x:si>
    <x:t>약제성분명</x:t>
  </x:si>
  <x:si>
    <x:t>수VC50</x:t>
  </x:si>
  <x:si>
    <x:t>영상검사순번</x:t>
  </x:si>
  <x:si>
    <x:t>DRNK_NT</x:t>
  </x:si>
  <x:si>
    <x:t>DRIN_CD</x:t>
  </x:si>
  <x:si>
    <x:t>IMEX_NM</x:t>
  </x:si>
  <x:si>
    <x:t>약제처방용량</x:t>
  </x:si>
  <x:si>
    <x:t>DRUG_CD</x:t>
  </x:si>
  <x:si>
    <x:t>약제처방일수</x:t>
  </x:si>
  <x:si>
    <x:t>약제처방순번</x:t>
  </x:si>
  <x:si>
    <x:t>약제투여경로명</x:t>
  </x:si>
  <x:si>
    <x:t>IMEX_CD</x:t>
  </x:si>
  <x:si>
    <x:t>DRIN_NM</x:t>
  </x:si>
  <x:si>
    <x:t>위암진단종류명</x:t>
  </x:si>
  <x:si>
    <x:t>약제성분종류명</x:t>
  </x:si>
  <x:si>
    <x:t>영상검사종류명</x:t>
  </x:si>
  <x:si>
    <x:t>영상검사명</x:t>
  </x:si>
  <x:si>
    <x:t>음주시작연령값</x:t>
  </x:si>
  <x:si>
    <x:t>음주종류명</x:t>
  </x:si>
  <x:si>
    <x:t>음주횟수</x:t>
  </x:si>
  <x:si>
    <x:t>유방밀도분류명</x:t>
  </x:si>
  <x:si>
    <x:t>임상N병기값</x:t>
  </x:si>
  <x:si>
    <x:t>양성림프절수</x:t>
  </x:si>
  <x:si>
    <x:t>음주기간년수</x:t>
  </x:si>
  <x:si>
    <x:t>이완혈압값</x:t>
  </x:si>
  <x:si>
    <x:t>전이치료내용</x:t>
  </x:si>
  <x:si>
    <x:t>종양가로길이값</x:t>
  </x:si>
  <x:si>
    <x:t>재건술분류명</x:t>
  </x:si>
  <x:si>
    <x:t>종양높이값</x:t>
  </x:si>
  <x:si>
    <x:t>재건술종류명</x:t>
  </x:si>
  <x:si>
    <x:t>전이부위명</x:t>
  </x:si>
  <x:si>
    <x:t>종양세로길이값</x:t>
  </x:si>
  <x:si>
    <x:t>종양최대직경값</x:t>
  </x:si>
  <x:si>
    <x:t>전이진단순번</x:t>
  </x:si>
  <x:si>
    <x:t>전이양상명</x:t>
  </x:si>
  <x:si>
    <x:t>주증상내용</x:t>
  </x:si>
  <x:si>
    <x:t>진단KCD명</x:t>
  </x:si>
  <x:si>
    <x:t>진단검사명</x:t>
  </x:si>
  <x:si>
    <x:t>재건술종류코드</x:t>
  </x:si>
  <x:si>
    <x:t>CEXM_NM</x:t>
  </x:si>
  <x:si>
    <x:t>재발종류명</x:t>
  </x:si>
  <x:si>
    <x:t>재건술방법명</x:t>
  </x:si>
  <x:si>
    <x:t>진단KCD코드</x:t>
  </x:si>
  <x:si>
    <x:t>잔여종양명</x:t>
  </x:si>
  <x:si>
    <x:t>조직학적등급명</x:t>
  </x:si>
  <x:si>
    <x:t>조직학적진단명</x:t>
  </x:si>
  <x:si>
    <x:t>잔여종양코드</x:t>
  </x:si>
  <x:si>
    <x:t>재건술분류코드</x:t>
  </x:si>
  <x:si>
    <x:t>재발진단방법명</x:t>
  </x:si>
  <x:si>
    <x:t>재건술접근법명</x:t>
  </x:si>
  <x:si>
    <x:t>재발부위명</x:t>
  </x:si>
  <x:si>
    <x:t>전이암크기값</x:t>
  </x:si>
  <x:si>
    <x:t>재발치료내용</x:t>
  </x:si>
  <x:si>
    <x:t>재발증상명</x:t>
  </x:si>
  <x:si>
    <x:t>전이진단방법명</x:t>
  </x:si>
  <x:si>
    <x:t>재발진단순번</x:t>
  </x:si>
  <x:si>
    <x:t>내용VC5</x:t>
  </x:si>
  <x:si>
    <x:t>진단검사코드</x:t>
  </x:si>
  <x:si>
    <x:t>REF_SEQ</x:t>
  </x:si>
  <x:si>
    <x:t>EBL_QTY</x:t>
  </x:si>
  <x:si>
    <x:t>항암약제구분명</x:t>
  </x:si>
  <x:si>
    <x:t>ANTP_NM</x:t>
  </x:si>
  <x:si>
    <x:t>CEXM_CD</x:t>
  </x:si>
  <x:si>
    <x:t>항암요법순번</x:t>
  </x:si>
  <x:si>
    <x:t>진단코드</x:t>
  </x:si>
  <x:si>
    <x:t>초경연령값</x:t>
  </x:si>
  <x:si>
    <x:t>출산연령값</x:t>
  </x:si>
  <x:si>
    <x:t>폐경연령값</x:t>
  </x:si>
  <x:si>
    <x:t>총림프절수</x:t>
  </x:si>
  <x:si>
    <x:t>침윤정도명</x:t>
  </x:si>
  <x:si>
    <x:t>침윤깊이값</x:t>
  </x:si>
  <x:si>
    <x:t>합병절제부위명</x:t>
  </x:si>
  <x:si>
    <x:t>합병증등급명</x:t>
  </x:si>
  <x:si>
    <x:t>퇴원상태명</x:t>
  </x:si>
  <x:si>
    <x:t>진단검사종류명</x:t>
  </x:si>
  <x:si>
    <x:t>참고순번</x:t>
  </x:si>
  <x:si>
    <x:t>출산자녀수</x:t>
  </x:si>
  <x:si>
    <x:t>진단등록순번</x:t>
  </x:si>
  <x:si>
    <x:t>DIAG_CD</x:t>
  </x:si>
  <x:si>
    <x:t>체중측정값</x:t>
  </x:si>
  <x:si>
    <x:t>추정실혈량</x:t>
  </x:si>
  <x:si>
    <x:t>침습장기명</x:t>
  </x:si>
  <x:si>
    <x:t>퇴원일자</x:t>
  </x:si>
  <x:si>
    <x:t>편측성명</x:t>
  </x:si>
  <x:si>
    <x:t>합병증발생일자</x:t>
  </x:si>
  <x:si>
    <x:t>DIAG_NM</x:t>
  </x:si>
  <x:si>
    <x:t>항암요법라인수</x:t>
  </x:si>
  <x:si>
    <x:t>항암요법명</x:t>
  </x:si>
  <x:si>
    <x:t>진단검사순번</x:t>
  </x:si>
  <x:si>
    <x:t>혈액제제명</x:t>
  </x:si>
  <x:si>
    <x:t>환자가족관계명</x:t>
  </x:si>
  <x:si>
    <x:t>BLPT_NM</x:t>
  </x:si>
  <x:si>
    <x:t>한글컬럼명</x:t>
  </x:si>
  <x:si>
    <x:t>병원번호</x:t>
  </x:si>
  <x:si>
    <x:t>PTNO</x:t>
  </x:si>
  <x:si>
    <x:t>1 ~ 999</x:t>
  </x:si>
  <x:si>
    <x:t>(정의 예정)</x:t>
  </x:si>
  <x:si>
    <x:t>BRTH</x:t>
  </x:si>
  <x:si>
    <x:t>POPNAME</x:t>
  </x:si>
  <x:si>
    <x:t>외국인 코드</x:t>
  </x:si>
  <x:si>
    <x:t>외국인명</x:t>
  </x:si>
  <x:si>
    <x:t>FRGNAME</x:t>
  </x:si>
  <x:si>
    <x:t>모집단구분명</x:t>
  </x:si>
  <x:si>
    <x:t>외국인 명</x:t>
  </x:si>
  <x:si>
    <x:t>흡연기간년수</x:t>
  </x:si>
  <x:si>
    <x:t>환자등록번호</x:t>
  </x:si>
  <x:si>
    <x:t>항암요법주기수</x:t>
  </x:si>
  <x:si>
    <x:t>암등록순번</x:t>
  </x:si>
  <x:si>
    <x:t>환자대체번호</x:t>
  </x:si>
  <x:si>
    <x:t>환자생년월</x:t>
  </x:si>
  <x:si>
    <x:t>BLPT_CD</x:t>
  </x:si>
  <x:si>
    <x:t>FRGCODE</x:t>
  </x:si>
  <x:si>
    <x:t>년월VC6</x:t>
  </x:si>
  <x:si>
    <x:t>POPCODE</x:t>
  </x:si>
  <x:si>
    <x:t>혈액제제종류명</x:t>
  </x:si>
  <x:si>
    <x:t>혈액제제코드</x:t>
  </x:si>
  <x:si>
    <x:t>행려환자</x:t>
  </x:si>
  <x:si>
    <x:t>수VC3</x:t>
  </x:si>
  <x:si>
    <x:t>환자구분코드</x:t>
  </x:si>
  <x:si>
    <x:t>혈액제제용량</x:t>
  </x:si>
  <x:si>
    <x:t>흡연시작연령값</x:t>
  </x:si>
  <x:si>
    <x:t>JOB1</x:t>
  </x:si>
  <x:si>
    <x:t>명VC100</x:t>
  </x:si>
  <x:si>
    <x:t>행려환자 명</x:t>
  </x:si>
  <x:si>
    <x:t>JOBCODE</x:t>
  </x:si>
  <x:si>
    <x:t>MCODE</x:t>
  </x:si>
  <x:si>
    <x:t>MCODE2</x:t>
  </x:si>
  <x:si>
    <x:t>EXPIRE</x:t>
  </x:si>
  <x:si>
    <x:t>사망원인</x:t>
  </x:si>
  <x:si>
    <x:t>SAIN</x:t>
  </x:si>
  <x:si>
    <x:t>TCODE2</x:t>
  </x:si>
  <x:si>
    <x:t>편측성 코드</x:t>
  </x:si>
  <x:si>
    <x:t>직업상세설명</x:t>
  </x:si>
  <x:si>
    <x:t>MCODE1</x:t>
  </x:si>
  <x:si>
    <x:t>진단방법 코드</x:t>
  </x:si>
  <x:si>
    <x:t>원발부위코드</x:t>
  </x:si>
  <x:si>
    <x:t>TCODE1</x:t>
  </x:si>
  <x:si>
    <x:t>C220</x:t>
  </x:si>
  <x:si>
    <x:t>진단방법명</x:t>
  </x:si>
  <x:si>
    <x:t>진단방법 명</x:t>
  </x:si>
  <x:si>
    <x:t>진단경로명</x:t>
  </x:si>
  <x:si>
    <x:t>TCODE</x:t>
  </x:si>
  <x:si>
    <x:t>내용VC50</x:t>
  </x:si>
  <x:si>
    <x:t>JOBNAME</x:t>
  </x:si>
  <x:si>
    <x:t>편측성 명</x:t>
  </x:si>
  <x:si>
    <x:t>분화도코드</x:t>
  </x:si>
  <x:si>
    <x:t>사망연월일</x:t>
  </x:si>
  <x:si>
    <x:t>원내사망연월일</x:t>
  </x:si>
  <x:si>
    <x:t>행려환자 코드</x:t>
  </x:si>
  <x:si>
    <x:t>C169</x:t>
  </x:si>
  <x:si>
    <x:t>분화도명</x:t>
  </x:si>
  <x:si>
    <x:t>직업분류명</x:t>
  </x:si>
  <x:si>
    <x:t>직업분류기타</x:t>
  </x:si>
  <x:si>
    <x:t>음주 시작연령</x:t>
  </x:si>
  <x:si>
    <x:t>수집가능병원수</x:t>
  </x:si>
  <x:si>
    <x:t>음주 종류</x:t>
  </x:si>
  <x:si>
    <x:t>C719</x:t>
  </x:si>
  <x:si>
    <x:t>원격전이코드1</x:t>
  </x:si>
  <x:si>
    <x:t>DBYEAR</x:t>
  </x:si>
  <x:si>
    <x:t>출생연대표기</x:t>
  </x:si>
  <x:si>
    <x:t>원격전이코드</x:t>
  </x:si>
  <x:si>
    <x:t>기타치료</x:t>
  </x:si>
  <x:si>
    <x:t>일련번호</x:t>
  </x:si>
  <x:si>
    <x:t>예) 1</x:t>
  </x:si>
  <x:si>
    <x:t>음주 종류 명</x:t>
  </x:si>
  <x:si>
    <x:t>년수VC100</x:t>
  </x:si>
  <x:si>
    <x:t>음주력 여부</x:t>
  </x:si>
  <x:si>
    <x:t>음주기간</x:t>
  </x:si>
  <x:si>
    <x:t>SEER코드</x:t>
  </x:si>
  <x:si>
    <x:t>TXETC</x:t>
  </x:si>
  <x:si>
    <x:t>C349</x:t>
  </x:si>
  <x:si>
    <x:t>병기STAGE</x:t>
  </x:si>
  <x:si>
    <x:t>C419</x:t>
  </x:si>
  <x:si>
    <x:t>필수선택제외</x:t>
  </x:si>
  <x:si>
    <x:t>STAGE코드</x:t>
  </x:si>
  <x:si>
    <x:t>치료시행여부명</x:t>
  </x:si>
  <x:si>
    <x:t>자료등록년도</x:t>
  </x:si>
  <x:si>
    <x:t>원격전이코드2</x:t>
  </x:si>
  <x:si>
    <x:t>T2N0M0</x:t>
  </x:si>
  <x:si>
    <x:t>METHOD2</x:t>
  </x:si>
  <x:si>
    <x:t>1차수집권고</x:t>
  </x:si>
  <x:si>
    <x:t>원격전이코드3</x:t>
  </x:si>
  <x:si>
    <x:t>입원연월일</x:t>
  </x:si>
  <x:si>
    <x:t>퇴원연월일</x:t>
  </x:si>
  <x:si>
    <x:t>DISDATE</x:t>
  </x:si>
  <x:si>
    <x:t>임상 종양특성</x:t>
  </x:si>
  <x:si>
    <x:t>예) T1</x:t>
  </x:si>
  <x:si>
    <x:t>과거력 여부</x:t>
  </x:si>
  <x:si>
    <x:t>수축기 혈압값</x:t>
  </x:si>
  <x:si>
    <x:t>과거력 암종</x:t>
  </x:si>
  <x:si>
    <x:t>YYYY</x:t>
  </x:si>
  <x:si>
    <x:t>진단종류</x:t>
  </x:si>
  <x:si>
    <x:t>(원내용어)</x:t>
  </x:si>
  <x:si>
    <x:t>기록연월일</x:t>
  </x:si>
  <x:si>
    <x:t>종양특성 코드</x:t>
  </x:si>
  <x:si>
    <x:t>예) N1</x:t>
  </x:si>
  <x:si>
    <x:t>예) M0</x:t>
  </x:si>
  <x:si>
    <x:t>전이 진단방법</x:t>
  </x:si>
  <x:si>
    <x:t>데이터생성일시</x:t>
  </x:si>
  <x:si>
    <x:t>주증상 내용</x:t>
  </x:si>
  <x:si>
    <x:t>(원내코드)</x:t>
  </x:si>
  <x:si>
    <x:t>예) C162</x:t>
  </x:si>
  <x:si>
    <x:t>전이 부위</x:t>
  </x:si>
  <x:si>
    <x:t>금연시작시기</x:t>
  </x:si>
  <x:si>
    <x:t>전이 양상</x:t>
  </x:si>
  <x:si>
    <x:t>흡연기간</x:t>
  </x:si>
  <x:si>
    <x:t>예) 조카</x:t>
  </x:si>
  <x:si>
    <x:t>전이 치료</x:t>
  </x:si>
  <x:si>
    <x:t>금주시작시기</x:t>
  </x:si>
  <x:si>
    <x:t>주증상 여부</x:t>
  </x:si>
  <x:si>
    <x:t>가족력 암종</x:t>
  </x:si>
  <x:si>
    <x:t>이완기 혈압값</x:t>
  </x:si>
  <x:si>
    <x:t>가족력 여부</x:t>
  </x:si>
  <x:si>
    <x:t>예) COPD</x:t>
  </x:si>
  <x:si>
    <x:t>흡연력 여부</x:t>
  </x:si>
  <x:si>
    <x:t>퇴원시 상태</x:t>
  </x:si>
  <x:si>
    <x:t>등록연월일</x:t>
  </x:si>
  <x:si>
    <x:t>분자병리 검사</x:t>
  </x:si>
  <x:si>
    <x:t>생체검사 결과</x:t>
  </x:si>
  <x:si>
    <x:t>진단검사</x:t>
  </x:si>
  <x:si>
    <x:t>ESD 소견</x:t>
  </x:si>
  <x:si>
    <x:t>ESD 결과</x:t>
  </x:si>
  <x:si>
    <x:t>육안 유형</x:t>
  </x:si>
  <x:si>
    <x:t>침습장기</x:t>
  </x:si>
  <x:si>
    <x:t>예) 가딕스</x:t>
  </x:si>
  <x:si>
    <x:t>수술연월일</x:t>
  </x:si>
  <x:si>
    <x:t>예) 2</x:t>
  </x:si>
  <x:si>
    <x:t>예) T2</x:t>
  </x:si>
  <x:si>
    <x:t>예) N0</x:t>
  </x:si>
  <x:si>
    <x:t>기타 합병증</x:t>
  </x:si>
  <x:si>
    <x:t>생체검사 방법</x:t>
  </x:si>
  <x:si>
    <x:t>수술 종류 명</x:t>
  </x:si>
  <x:si>
    <x:t>진단검사 결과</x:t>
  </x:si>
  <x:si>
    <x:t>예) g/dL</x:t>
  </x:si>
  <x:si>
    <x:t>수술 목적</x:t>
  </x:si>
  <x:si>
    <x:t>수술마취부위</x:t>
  </x:si>
  <x:si>
    <x:t>재건술 종류</x:t>
  </x:si>
  <x:si>
    <x:t>수술방법</x:t>
  </x:si>
  <x:si>
    <x:t>수술 목적 명</x:t>
  </x:si>
  <x:si>
    <x:t>절개 방법</x:t>
  </x:si>
  <x:si>
    <x:t>생체검사 부위</x:t>
  </x:si>
  <x:si>
    <x:t>재건술 방법</x:t>
  </x:si>
  <x:si>
    <x:t>재건술 접근법</x:t>
  </x:si>
  <x:si>
    <x:t>복수 여부</x:t>
  </x:si>
  <x:si>
    <x:t>시술시작시간</x:t>
  </x:si>
  <x:si>
    <x:t>시술종료시간</x:t>
  </x:si>
  <x:si>
    <x:t>절제 결과 명</x:t>
  </x:si>
  <x:si>
    <x:t>영상검사 결과</x:t>
  </x:si>
  <x:si>
    <x:t>면역병리 검사</x:t>
  </x:si>
  <x:si>
    <x:t>약제 분류</x:t>
  </x:si>
  <x:si>
    <x:t>약제 투약기간</x:t>
  </x:si>
  <x:si>
    <x:t>약제 구분 명</x:t>
  </x:si>
  <x:si>
    <x:t>약제 처방일수</x:t>
  </x:si>
  <x:si>
    <x:t>방사선치료</x:t>
  </x:si>
  <x:si>
    <x:t>재발 부위</x:t>
  </x:si>
  <x:si>
    <x:t>결혼 여부 명</x:t>
  </x:si>
  <x:si>
    <x:t>결혼 상세내용</x:t>
  </x:si>
  <x:si>
    <x:t>첫출산 나이</x:t>
  </x:si>
  <x:si>
    <x:t>출산 자녀 수</x:t>
  </x:si>
  <x:si>
    <x:t>처방연월일</x:t>
  </x:si>
  <x:si>
    <x:t>폐경 여부 명</x:t>
  </x:si>
  <x:si>
    <x:t>Pack 수</x:t>
  </x:si>
  <x:si>
    <x:t>모유수유경험</x:t>
  </x:si>
  <x:si>
    <x:t>방사선 횟수</x:t>
  </x:si>
  <x:si>
    <x:t>흡연 시작연령</x:t>
  </x:si>
  <x:si>
    <x:t>초경 나이</x:t>
  </x:si>
  <x:si>
    <x:t>진단종류코드</x:t>
  </x:si>
  <x:si>
    <x:t>약제 구분</x:t>
  </x:si>
  <x:si>
    <x:t>처방 용량</x:t>
  </x:si>
  <x:si>
    <x:t>폐경 나이</x:t>
  </x:si>
  <x:si>
    <x:t>방사선 선량</x:t>
  </x:si>
  <x:si>
    <x:t>혈액 제제</x:t>
  </x:si>
  <x:si>
    <x:t>재발 진단방법</x:t>
  </x:si>
  <x:si>
    <x:t>재발 치료</x:t>
  </x:si>
  <x:si>
    <x:t>폐경 여부</x:t>
  </x:si>
  <x:si>
    <x:t>재발 종류</x:t>
  </x:si>
  <x:si>
    <x:t>결혼 여부</x:t>
  </x:si>
  <x:si>
    <x:t>모유수유기간</x:t>
  </x:si>
  <x:si>
    <x:t>처방일수</x:t>
  </x:si>
  <x:si>
    <x:t>약제 성분</x:t>
  </x:si>
  <x:si>
    <x:t>투여경로</x:t>
  </x:si>
  <x:si>
    <x:t xml:space="preserve">진단명 </x:t>
  </x:si>
  <x:si>
    <x:t>조직학적 등급</x:t>
  </x:si>
  <x:si>
    <x:t>수술목적</x:t>
  </x:si>
  <x:si>
    <x:t>수술목적 명</x:t>
  </x:si>
  <x:si>
    <x:t>발생연월일</x:t>
  </x:si>
  <x:si>
    <x:t>9901003</x:t>
  </x:si>
  <x:si>
    <x:t>동반병변내용</x:t>
  </x:si>
  <x:si>
    <x:t>처방일자</x:t>
  </x:si>
  <x:si>
    <x:t>999.999</x:t>
  </x:si>
  <x:si>
    <x:t>9901005</x:t>
  </x:si>
  <x:si>
    <x:t>수술 부위명</x:t>
  </x:si>
  <x:si>
    <x:t>수술부위</x:t>
  </x:si>
  <x:si>
    <x:t>99.9</x:t>
  </x:si>
  <x:si>
    <x:t>예) 85.7</x:t>
  </x:si>
  <x:si>
    <x:t>재발 종류 명</x:t>
  </x:si>
  <x:si>
    <x:t>항암약제 구분</x:t>
  </x:si>
  <x:si>
    <x:t xml:space="preserve">재발 증상 </x:t>
  </x:si>
  <x:si>
    <x:t>9901001</x:t>
  </x:si>
  <x:si>
    <x:t>9901006</x:t>
  </x:si>
  <x:si>
    <x:t>9901010</x:t>
  </x:si>
  <x:si>
    <x:t>9999</x:t>
  </x:si>
  <x:si>
    <x:t>9901007</x:t>
  </x:si>
  <x:si>
    <x:t>수술목적 코드</x:t>
  </x:si>
  <x:si>
    <x:t>9901004</x:t>
  </x:si>
  <x:si>
    <x:t>9901008</x:t>
  </x:si>
  <x:si>
    <x:t>9901002</x:t>
  </x:si>
  <x:si>
    <x:t>방사선 총선량</x:t>
  </x:si>
  <x:si>
    <x:t xml:space="preserve">진단검사 </x:t>
  </x:si>
  <x:si>
    <x:t>9901009</x:t>
  </x:si>
  <x:si>
    <x:t>9901011</x:t>
  </x:si>
  <x:si>
    <x:t>유방 밀도</x:t>
  </x:si>
  <x:si>
    <x:t>비대칭 여부</x:t>
  </x:si>
  <x:si>
    <x:t>9901012</x:t>
  </x:si>
  <x:si>
    <x:t>9901022</x:t>
  </x:si>
  <x:si>
    <x:t>9901038</x:t>
  </x:si>
  <x:si>
    <x:t>9901041</x:t>
  </x:si>
  <x:si>
    <x:t>9901042</x:t>
  </x:si>
  <x:si>
    <x:t>9901043</x:t>
  </x:si>
  <x:si>
    <x:t>9901027</x:t>
  </x:si>
  <x:si>
    <x:t>9901015</x:t>
  </x:si>
  <x:si>
    <x:t>9901024</x:t>
  </x:si>
  <x:si>
    <x:t>9901021</x:t>
  </x:si>
  <x:si>
    <x:t>9901028</x:t>
  </x:si>
  <x:si>
    <x:t>9901019</x:t>
  </x:si>
  <x:si>
    <x:t>9901017</x:t>
  </x:si>
  <x:si>
    <x:t>9901013</x:t>
  </x:si>
  <x:si>
    <x:t>9901025</x:t>
  </x:si>
  <x:si>
    <x:t>9901023</x:t>
  </x:si>
  <x:si>
    <x:t>9901029</x:t>
  </x:si>
  <x:si>
    <x:t>9901030</x:t>
  </x:si>
  <x:si>
    <x:t>9901031</x:t>
  </x:si>
  <x:si>
    <x:t>9901033</x:t>
  </x:si>
  <x:si>
    <x:t>9901035</x:t>
  </x:si>
  <x:si>
    <x:t>9901037</x:t>
  </x:si>
  <x:si>
    <x:t>9901018</x:t>
  </x:si>
  <x:si>
    <x:t>9901026</x:t>
  </x:si>
  <x:si>
    <x:t>9901039</x:t>
  </x:si>
  <x:si>
    <x:t>9901020</x:t>
  </x:si>
  <x:si>
    <x:t>9901032</x:t>
  </x:si>
  <x:si>
    <x:t>9901014</x:t>
  </x:si>
  <x:si>
    <x:t>9901036</x:t>
  </x:si>
  <x:si>
    <x:t>9901040</x:t>
  </x:si>
  <x:si>
    <x:t>9901034</x:t>
  </x:si>
  <x:si>
    <x:t>9901016</x:t>
  </x:si>
  <x:si>
    <x:t>9901052</x:t>
  </x:si>
  <x:si>
    <x:t>1001017</x:t>
  </x:si>
  <x:si>
    <x:t>1001018</x:t>
  </x:si>
  <x:si>
    <x:t>9901055</x:t>
  </x:si>
  <x:si>
    <x:t>1001005</x:t>
  </x:si>
  <x:si>
    <x:t>1001019</x:t>
  </x:si>
  <x:si>
    <x:t>1001020</x:t>
  </x:si>
  <x:si>
    <x:t>9901044</x:t>
  </x:si>
  <x:si>
    <x:t>9901049</x:t>
  </x:si>
  <x:si>
    <x:t>9901054</x:t>
  </x:si>
  <x:si>
    <x:t>9901048</x:t>
  </x:si>
  <x:si>
    <x:t>9901046</x:t>
  </x:si>
  <x:si>
    <x:t>9901051</x:t>
  </x:si>
  <x:si>
    <x:t>9901053</x:t>
  </x:si>
  <x:si>
    <x:t>1001004</x:t>
  </x:si>
  <x:si>
    <x:t>1001012</x:t>
  </x:si>
  <x:si>
    <x:t>1001002</x:t>
  </x:si>
  <x:si>
    <x:t>1001013</x:t>
  </x:si>
  <x:si>
    <x:t>1001007</x:t>
  </x:si>
  <x:si>
    <x:t>1001008</x:t>
  </x:si>
  <x:si>
    <x:t>9901047</x:t>
  </x:si>
  <x:si>
    <x:t>1001014</x:t>
  </x:si>
  <x:si>
    <x:t>1001015</x:t>
  </x:si>
  <x:si>
    <x:t>1001009</x:t>
  </x:si>
  <x:si>
    <x:t>1001011</x:t>
  </x:si>
  <x:si>
    <x:t>1001001</x:t>
  </x:si>
  <x:si>
    <x:t>1001006</x:t>
  </x:si>
  <x:si>
    <x:t>1001010</x:t>
  </x:si>
  <x:si>
    <x:t>1001016</x:t>
  </x:si>
  <x:si>
    <x:t>1001003</x:t>
  </x:si>
  <x:si>
    <x:t>9901045</x:t>
  </x:si>
  <x:si>
    <x:t>9901050</x:t>
  </x:si>
  <x:si>
    <x:t>1001030</x:t>
  </x:si>
  <x:si>
    <x:t>1001032</x:t>
  </x:si>
  <x:si>
    <x:t>1001033</x:t>
  </x:si>
  <x:si>
    <x:t>1001021</x:t>
  </x:si>
  <x:si>
    <x:t>1001023</x:t>
  </x:si>
  <x:si>
    <x:t>1001024</x:t>
  </x:si>
  <x:si>
    <x:t>1001026</x:t>
  </x:si>
  <x:si>
    <x:t>1001025</x:t>
  </x:si>
  <x:si>
    <x:t>1001028</x:t>
  </x:si>
  <x:si>
    <x:t>1001029</x:t>
  </x:si>
  <x:si>
    <x:t>1001022</x:t>
  </x:si>
  <x:si>
    <x:t>1001027</x:t>
  </x:si>
  <x:si>
    <x:t>1001031</x:t>
  </x:si>
  <x:si>
    <x:t>COUNT(CUR_DRNK_YN_NOANS_SPCD)</x:t>
  </x:si>
  <x:si>
    <x:t>COUNT(CUR_SMOK_YN_NOANS_SPCD)</x:t>
  </x:si>
  <x:si>
    <x:t>COUNT(MHIS_HL_YN_NOANS_SPCD)</x:t>
  </x:si>
  <x:si>
    <x:t>COUNT(MHIS_HTN_YN_NOANS_SPCD)</x:t>
  </x:si>
  <x:si>
    <x:t>COUNT(MHIS_DBT_YN_NOANS_SPCD)</x:t>
  </x:si>
  <x:si>
    <x:t>COUNT(MHIS_INSM_YN_NOANS_SPCD)</x:t>
  </x:si>
  <x:si>
    <x:t>COUNT(MHIS_DEPR_YN_NOANS_SPCD)</x:t>
  </x:si>
  <x:si>
    <x:t>COUNT(MHIS_TB_YN_NOANS_SPCD)</x:t>
  </x:si>
  <x:si>
    <x:t>COUNT(MHIS_LVDS_YN_NOANS_SPCD)</x:t>
  </x:si>
  <x:si>
    <x:t>COUNT(MHIS_CADS_YN_NOANS_SPCD)</x:t>
  </x:si>
  <x:si>
    <x:t>COUNT(MHIS_CNCR_YN_NOANS_SPCD)</x:t>
  </x:si>
  <x:si>
    <x:t>COUNT(OHAD_HSTR_YN_NOANS_SPCD)</x:t>
  </x:si>
  <x:si>
    <x:t>COUNT(FMHT_TB_YN_NOANS_SPCD)</x:t>
  </x:si>
  <x:si>
    <x:t>COUNT(FMHS_CNCR_YN_NOANS_SPCD)</x:t>
  </x:si>
  <x:si>
    <x:t>COUNT(MAIN_SYM_YN_NOANS_SPCD)</x:t>
  </x:si>
  <x:si>
    <x:t>COUNT(FMHS_LVDS_YN_NOANS_SPCD)</x:t>
  </x:si>
  <x:si>
    <x:t>COUNT(FMHS_HTN_YN_NOANS_SPCD)</x:t>
  </x:si>
  <x:si>
    <x:t>COUNT(FMHS_DBT_YN_NOANS_SPCD)</x:t>
  </x:si>
  <x:si>
    <x:t>COUNT(OPRT_CRMR_TUMR_LOCA_CD)</x:t>
  </x:si>
  <x:si>
    <x:t>COUNT(OPRT_LNGT_1_TUMR_LOCA_CD)</x:t>
  </x:si>
  <x:si>
    <x:t>COUNT(LN_SRMV_DGRE_DETL_CONT)</x:t>
  </x:si>
  <x:si>
    <x:t>COUNT(OPRT_LNGT_2_TUMR_LOCA_CD)</x:t>
  </x:si>
  <x:si>
    <x:t>COUNT(DIAG_LPEX_YN_UNID_SPCD)</x:t>
  </x:si>
  <x:si>
    <x:t>COUNT(ESD_LESN_LOCA_WDTH_CD)</x:t>
  </x:si>
  <x:si>
    <x:t>COUNT(ESD_ULCR_YN_UNID_SPCD)</x:t>
  </x:si>
  <x:si>
    <x:t>COUNT(ESD_PERF_YN_UNID_SPCD)</x:t>
  </x:si>
  <x:si>
    <x:t>COUNT(ESD_LESN_LOCA_LGTD_CD)</x:t>
  </x:si>
  <x:si>
    <x:t>COUNT(AFOP_LNGT_1_TUMR_LOCA_CD)</x:t>
  </x:si>
  <x:si>
    <x:t>COUNT(SRGC_PTEM_RSLT_TUMR_CNT)</x:t>
  </x:si>
  <x:si>
    <x:t>COUNT(AFOP_CRMR_TUMR_LOCA_CD)</x:t>
  </x:si>
  <x:si>
    <x:t>COUNT(AFOP_LNGT_2_TUMR_LOCA_CD)</x:t>
  </x:si>
  <x:si>
    <x:t>COUNT(AFOP_PATH_TNM_STAG_VL)</x:t>
  </x:si>
  <x:si>
    <x:t>COUNT(ESD_HMRG_RLCR_LNTH_VL)</x:t>
  </x:si>
  <x:si>
    <x:t>COUNT(DRUG_PRSC_CAPA_UNIT_CD)</x:t>
  </x:si>
  <x:si>
    <x:t>COUNT(OPRT_TUMR_DETL_LOCA_CD)</x:t>
  </x:si>
  <x:si>
    <x:t>COUNT(SGPT_EXAM_SITE_LATR_CD)</x:t>
  </x:si>
  <x:si>
    <x:t>ESD 절제 결과</x:t>
  </x:si>
  <x:si>
    <x:t>Free text</x:t>
  </x:si>
  <x:si>
    <x:t>ESD 결과 내용</x:t>
  </x:si>
  <x:si>
    <x:t>외과병리 검사연월일</x:t>
  </x:si>
  <x:si>
    <x:t>절제 결과 코드</x:t>
  </x:si>
  <x:si>
    <x:t>천공에 대한 조치 명</x:t>
  </x:si>
  <x:si>
    <x:t>ESD 궤양 여부</x:t>
  </x:si>
  <x:si>
    <x:t>ESD 천공 여부</x:t>
  </x:si>
  <x:si>
    <x:t>ESD 소견 내용</x:t>
  </x:si>
  <x:si>
    <x:t>외과병리 채취 부위</x:t>
  </x:si>
  <x:si>
    <x:t>외과병리상 종양 개수</x:t>
  </x:si>
  <x:si>
    <x:t>외과병리 판독연월일</x:t>
  </x:si>
  <x:si>
    <x:t>진단 병기 기록연월일</x:t>
  </x:si>
  <x:si>
    <x:t>ECOG SCORE</x:t>
  </x:si>
  <x:si>
    <x:t>AJCC 기준년도</x:t>
  </x:si>
  <x:si>
    <x:t>예) T1N0M0</x:t>
  </x:si>
  <x:si>
    <x:t>전이 진단연월일</x:t>
  </x:si>
  <x:si>
    <x:t>암 전이 진단연월일</x:t>
  </x:si>
  <x:si>
    <x:t>전이암 부위 코드</x:t>
  </x:si>
  <x:si>
    <x:t>임상 TNM 병기값</x:t>
  </x:si>
  <x:si>
    <x:t>임상 N 병기값</x:t>
  </x:si>
  <x:si>
    <x:t>AJCC Year</x:t>
  </x:si>
  <x:si>
    <x:t>임상 T 병기값</x:t>
  </x:si>
  <x:si>
    <x:t>임상 M 병기값</x:t>
  </x:si>
  <x:si>
    <x:t>진단검사 종류 명</x:t>
  </x:si>
  <x:si>
    <x:t>예) D0002</x:t>
  </x:si>
  <x:si>
    <x:t>진단검사 검사연월일</x:t>
  </x:si>
  <x:si>
    <x:t>전이암 양상 명</x:t>
  </x:si>
  <x:si>
    <x:t>예) 6690-2</x:t>
  </x:si>
  <x:si>
    <x:t>전이암 부위 명</x:t>
  </x:si>
  <x:si>
    <x:t>전이암 양상 코드</x:t>
  </x:si>
  <x:si>
    <x:t>진단검사 종류 코드</x:t>
  </x:si>
  <x:si>
    <x:t>영상검사 검사연월일</x:t>
  </x:si>
  <x:si>
    <x:t>영상검사 종류 명</x:t>
  </x:si>
  <x:si>
    <x:t>진단검사 결과 내용</x:t>
  </x:si>
  <x:si>
    <x:t>영상검사 종류 코드</x:t>
  </x:si>
  <x:si>
    <x:t>예) HA464</x:t>
  </x:si>
  <x:si>
    <x:t>예) 3.8~5.3</x:t>
  </x:si>
  <x:si>
    <x:t>진단검사 결과 단위</x:t>
  </x:si>
  <x:si>
    <x:t>Free Text</x:t>
  </x:si>
  <x:si>
    <x:t>면역병리 검사연월일</x:t>
  </x:si>
  <x:si>
    <x:t>면역병리 판독연월일</x:t>
  </x:si>
  <x:si>
    <x:t>면역병리 검사결과</x:t>
  </x:si>
  <x:si>
    <x:t>분자병리 검사연월일</x:t>
  </x:si>
  <x:si>
    <x:t>면역병리 검사 종류명</x:t>
  </x:si>
  <x:si>
    <x:t>Score | %</x:t>
  </x:si>
  <x:si>
    <x:t>면역병리 검사소견 명</x:t>
  </x:si>
  <x:si>
    <x:t>면역병리 검사소견</x:t>
  </x:si>
  <x:si>
    <x:t>면역병리 검사결과 값</x:t>
  </x:si>
  <x:si>
    <x:t>분자병리 검사소견</x:t>
  </x:si>
  <x:si>
    <x:t>분자병리 판독연월일</x:t>
  </x:si>
  <x:si>
    <x:t>생체검사 검사연월일</x:t>
  </x:si>
  <x:si>
    <x:t>생체검사 판독연월일</x:t>
  </x:si>
  <x:si>
    <x:t>분자병리 검사결과</x:t>
  </x:si>
  <x:si>
    <x:t>위내시경 검사연월일</x:t>
  </x:si>
  <x:si>
    <x:t>위내시경 검사목적</x:t>
  </x:si>
  <x:si>
    <x:t>위내시경검사 목적 명</x:t>
  </x:si>
  <x:si>
    <x:t>H.pylori 검사</x:t>
  </x:si>
  <x:si>
    <x:t>조직학적 진단명</x:t>
  </x:si>
  <x:si>
    <x:t>조직학적 분화도</x:t>
  </x:si>
  <x:si>
    <x:t>위내시경 후 합병증</x:t>
  </x:si>
  <x:si>
    <x:t>위내시경 조직 표본수</x:t>
  </x:si>
  <x:si>
    <x:t>EUS N Stage</x:t>
  </x:si>
  <x:si>
    <x:t>위내시경 검사소견</x:t>
  </x:si>
  <x:si>
    <x:t>EUS T Stage</x:t>
  </x:si>
  <x:si>
    <x:t>위내시경 결과 유형</x:t>
  </x:si>
  <x:si>
    <x:t>위내시경 검사결과</x:t>
  </x:si>
  <x:si>
    <x:t>EUS 검사소견</x:t>
  </x:si>
  <x:si>
    <x:t>수술 EDI 코드</x:t>
  </x:si>
  <x:si>
    <x:t>예) Q0254</x:t>
  </x:si>
  <x:si>
    <x:t>수술 종류 코드</x:t>
  </x:si>
  <x:si>
    <x:t>EUS 후 합병증</x:t>
  </x:si>
  <x:si>
    <x:t>EUS 검사결과</x:t>
  </x:si>
  <x:si>
    <x:t>EUS 후 합병증 명</x:t>
  </x:si>
  <x:si>
    <x:t>수술을 시행한 연월일</x:t>
  </x:si>
  <x:si>
    <x:t>검사 결과 내용</x:t>
  </x:si>
  <x:si>
    <x:t>EUS M Stage</x:t>
  </x:si>
  <x:si>
    <x:t>위암 수술방법 코드</x:t>
  </x:si>
  <x:si>
    <x:t>수술 EDI 명</x:t>
  </x:si>
  <x:si>
    <x:t>위암 수술방법 명</x:t>
  </x:si>
  <x:si>
    <x:t>HH:MM:SS</x:t>
  </x:si>
  <x:si>
    <x:t>수술 목적 코드</x:t>
  </x:si>
  <x:si>
    <x:t>예) 43.89</x:t>
  </x:si>
  <x:si>
    <x:t>수술종방향2종양위치명</x:t>
  </x:si>
  <x:si>
    <x:t>수술종방향1종양위치명</x:t>
  </x:si>
  <x:si>
    <x:t>ASA class</x:t>
  </x:si>
  <x:si>
    <x:t>수술 시 절개방법 명</x:t>
  </x:si>
  <x:si>
    <x:t>유착방지체 사용 여부</x:t>
  </x:si>
  <x:si>
    <x:t>그물막 절제 범위</x:t>
  </x:si>
  <x:si>
    <x:t>그물막 절제 범위 명</x:t>
  </x:si>
  <x:si>
    <x:t>유착방지제 사용 여부</x:t>
  </x:si>
  <x:si>
    <x:t>수술시 항암요법</x:t>
  </x:si>
  <x:si>
    <x:t>형광영상 사용 여부</x:t>
  </x:si>
  <x:si>
    <x:t>유착방지제 제품명</x:t>
  </x:si>
  <x:si>
    <x:t>재건술 방법 명</x:t>
  </x:si>
  <x:si>
    <x:t>림프절 절제 정도 명</x:t>
  </x:si>
  <x:si>
    <x:t>림프절 절제 정도</x:t>
  </x:si>
  <x:si>
    <x:t>재건술 방법 코드</x:t>
  </x:si>
  <x:si>
    <x:t>재건술 종류 코드</x:t>
  </x:si>
  <x:si>
    <x:t>재건술 접근법 코드</x:t>
  </x:si>
  <x:si>
    <x:t>재건술 종류 명</x:t>
  </x:si>
  <x:si>
    <x:t>재건술 접근법 명</x:t>
  </x:si>
  <x:si>
    <x:t>합병 절제 부위</x:t>
  </x:si>
  <x:si>
    <x:t>재건술 사용도구</x:t>
  </x:si>
  <x:si>
    <x:t>ESD 시술종료시간</x:t>
  </x:si>
  <x:si>
    <x:t>ESD 병변 모양</x:t>
  </x:si>
  <x:si>
    <x:t>ESD 시술시작시간</x:t>
  </x:si>
  <x:si>
    <x:t>ESD 병변 크기</x:t>
  </x:si>
  <x:si>
    <x:t>추정실혈량(EBL)</x:t>
  </x:si>
  <x:si>
    <x:t>분자병리 검사방법</x:t>
  </x:si>
  <x:si>
    <x:t>SISH | FISH</x:t>
  </x:si>
  <x:si>
    <x:t>HER2 | 기타</x:t>
  </x:si>
  <x:si>
    <x:t>분지병리 검사결과 명</x:t>
  </x:si>
  <x:si>
    <x:t>분자병리 검사코드</x:t>
  </x:si>
  <x:si>
    <x:t>분지병리 검사결과</x:t>
  </x:si>
  <x:si>
    <x:t>분자병리 검사방법 명</x:t>
  </x:si>
  <x:si>
    <x:t>분자병리 검사명</x:t>
  </x:si>
  <x:si>
    <x:t>DNA 변이정보_A</x:t>
  </x:si>
  <x:si>
    <x:t>AA change_A</x:t>
  </x:si>
  <x:si>
    <x:t>AA change_C</x:t>
  </x:si>
  <x:si>
    <x:t>AA change_B</x:t>
  </x:si>
  <x:si>
    <x:t>예) N7131</x:t>
  </x:si>
  <x:si>
    <x:t>아미노산 변이정보_B</x:t>
  </x:si>
  <x:si>
    <x:t>침윤의 정도 명</x:t>
  </x:si>
  <x:si>
    <x:t>침윤의 정도 코드</x:t>
  </x:si>
  <x:si>
    <x:t>free text</x:t>
  </x:si>
  <x:si>
    <x:t>병리 TNM 병기값</x:t>
  </x:si>
  <x:si>
    <x:t>병리 T 병기값</x:t>
  </x:si>
  <x:si>
    <x:t>위식도경계부암 분류</x:t>
  </x:si>
  <x:si>
    <x:t>절제된 림프절 개수</x:t>
  </x:si>
  <x:si>
    <x:t>침윤된 림프절 개수</x:t>
  </x:si>
  <x:si>
    <x:t xml:space="preserve">수술 후 합병증 </x:t>
  </x:si>
  <x:si>
    <x:t>병리 N 병기값</x:t>
  </x:si>
  <x:si>
    <x:t>수술 후 합병증 명</x:t>
  </x:si>
  <x:si>
    <x:t>병리 M 병기값</x:t>
  </x:si>
  <x:si>
    <x:t>ESD 수직 절제 연</x:t>
  </x:si>
  <x:si>
    <x:t>ESD 수평 절제 연</x:t>
  </x:si>
  <x:si>
    <x:t>수술 후 합병증 코드</x:t>
  </x:si>
  <x:si>
    <x:t>항암약제 | 기타약제</x:t>
  </x:si>
  <x:si>
    <x:t>약제 처방연월일</x:t>
  </x:si>
  <x:si>
    <x:t>수혈 처방연월일</x:t>
  </x:si>
  <x:si>
    <x:t>약제 구분 코드</x:t>
  </x:si>
  <x:si>
    <x:t>혈액 제제 종류</x:t>
  </x:si>
  <x:si>
    <x:t>약제 주성분 명</x:t>
  </x:si>
  <x:si>
    <x:t>약제 주성분 코드</x:t>
  </x:si>
  <x:si>
    <x:t>약제 ATC 코드</x:t>
  </x:si>
  <x:si>
    <x:t>예) L01XA01</x:t>
  </x:si>
  <x:si>
    <x:t>약제 EDI 명</x:t>
  </x:si>
  <x:si>
    <x:t>예) 1736854</x:t>
  </x:si>
  <x:si>
    <x:t>약제 EDI 코드</x:t>
  </x:si>
  <x:si>
    <x:t>약제 ATC 명</x:t>
  </x:si>
  <x:si>
    <x:t>약제 RxNorm 명</x:t>
  </x:si>
  <x:si>
    <x:t>약제 투여경로 코드</x:t>
  </x:si>
  <x:si>
    <x:t>항암요법 치료 목적</x:t>
  </x:si>
  <x:si>
    <x:t>항암요법 종료 연월일</x:t>
  </x:si>
  <x:si>
    <x:t>항암요법 Line 수</x:t>
  </x:si>
  <x:si>
    <x:t>약제 투여경로 명</x:t>
  </x:si>
  <x:si>
    <x:t>항암요법 시작 연월일</x:t>
  </x:si>
  <x:si>
    <x:t>처방된 약제 용량</x:t>
  </x:si>
  <x:si>
    <x:t>처방 용량 단위</x:t>
  </x:si>
  <x:si>
    <x:t>방사선치료 처방연월일</x:t>
  </x:si>
  <x:si>
    <x:t>항암요법 종료 이유</x:t>
  </x:si>
  <x:si>
    <x:t>예) HD061</x:t>
  </x:si>
  <x:si>
    <x:t>항암요법 후 반응평가</x:t>
  </x:si>
  <x:si>
    <x:t>항암요법 평가연월일</x:t>
  </x:si>
  <x:si>
    <x:t>항암요법 후 부작용</x:t>
  </x:si>
  <x:si>
    <x:t>방사선치료 EDI 명</x:t>
  </x:si>
  <x:si>
    <x:t>방사선치료 목적</x:t>
  </x:si>
  <x:si>
    <x:t>방사선치료 부위</x:t>
  </x:si>
  <x:si>
    <x:t>방사선 치료 목적 명</x:t>
  </x:si>
  <x:si>
    <x:t>방사선 치료 부위 명</x:t>
  </x:si>
  <x:si>
    <x:t>방사선 치료 후 평가</x:t>
  </x:si>
  <x:si>
    <x:t>암 재발 진단연월일</x:t>
  </x:si>
  <x:si>
    <x:t xml:space="preserve">음주 종류 명 </x:t>
  </x:si>
  <x:si>
    <x:t>재발암 부위 코드</x:t>
  </x:si>
  <x:si>
    <x:t>재발 진단연월일</x:t>
  </x:si>
  <x:si>
    <x:t>재발암 부위 명</x:t>
  </x:si>
  <x:si>
    <x:t>HRT 경험 여부</x:t>
  </x:si>
  <x:si>
    <x:t>결혼 여부 코드</x:t>
  </x:si>
  <x:si>
    <x:t>경구파임약 사용 여부</x:t>
  </x:si>
  <x:si>
    <x:t>HRT 시행 기간</x:t>
  </x:si>
  <x:si>
    <x:t>경구피임약 사용기간</x:t>
  </x:si>
  <x:si>
    <x:t>자궁적출술 여부 명</x:t>
  </x:si>
  <x:si>
    <x:t>폐경 여부 코드</x:t>
  </x:si>
  <x:si>
    <x:t>자궁적출술 여부</x:t>
  </x:si>
  <x:si>
    <x:t>예) C50.00</x:t>
  </x:si>
  <x:si>
    <x:t>자궁적출술 여부 코드</x:t>
  </x:si>
  <x:si>
    <x:t>예) EB402</x:t>
  </x:si>
  <x:si>
    <x:t xml:space="preserve">임상 TNM 병기값 </x:t>
  </x:si>
  <x:si>
    <x:t>진단 병기 기록일자</x:t>
  </x:si>
  <x:si>
    <x:t>예) 단순초음파(Ⅱ)</x:t>
  </x:si>
  <x:si>
    <x:t>영상검사 결과 내용</x:t>
  </x:si>
  <x:si>
    <x:t>임상 종양특성 코드</x:t>
  </x:si>
  <x:si>
    <x:t>임상 종양특성 명</x:t>
  </x:si>
  <x:si>
    <x:t>전신 전이 여부</x:t>
  </x:si>
  <x:si>
    <x:t>생체검사 부위 편측성</x:t>
  </x:si>
  <x:si>
    <x:t>미세석회화 여부</x:t>
  </x:si>
  <x:si>
    <x:t>- EPclin score
숫자 (예 999.9)
- Risk Assessment
Low | High | 기타
- Mammaprint Index
숫자 (예 999.9)
- Risk-of-Recurrence Result
Low | High | 기타
- Oncotype Recurrence Score (RS)
숫자 (예 999.9)</x:t>
  </x:si>
  <x:si>
    <x:t>Ala(A) | Arg(R) | Asn(N) | Asp(D) | Cys(C) | Gln(Q) | Glu(E) | Gly(G) | His(H) | Ile(I) | Leu(L) | Lys(K) | Met(M) | Phe(F) | Pro(P) | Ser(S) | Thr(T) | Trp(W) | Tyr(Y) | Val(V) | 기타</x:t>
  </x:si>
  <x:si>
    <x:t>ADH_IBTR_USE_YN_UNID_SPNM</x:t>
  </x:si>
  <x:si>
    <x:t>ANTP_TEMP_STOP_YN_UNID_SPNM</x:t>
  </x:si>
  <x:si>
    <x:t>FLRN_IMAG_USE_YN_UNID_SPCD</x:t>
  </x:si>
  <x:si>
    <x:t>직업이 '분류불능(10)' 일 때 직접 기술</x:t>
  </x:si>
  <x:si>
    <x:t>NULL 제외. 컬럼별 기준년도 전체 환자수</x:t>
  </x:si>
  <x:si>
    <x:t>NULL 제외. 코드유효값 별 기준년도 전체 건수</x:t>
  </x:si>
  <x:si>
    <x:t>ESD_VMRG_RLCR_PSTV_YN_SPNM</x:t>
  </x:si>
  <x:si>
    <x:t>UNCL_VARNT_DETECT_YN_SPNM</x:t>
  </x:si>
  <x:si>
    <x:t>OPRT_DMRG_RLCR_INVL_YN_SPNM</x:t>
  </x:si>
  <x:si>
    <x:t>진당경로가 "5. 기타" 인 경우 세부설명 입력</x:t>
  </x:si>
  <x:si>
    <x:t>CT - 0100, SONO, MRI - 1010</x:t>
  </x:si>
  <x:si>
    <x:t>원격전이된 부위 ICD-O-3 코드로 입력 1</x:t>
  </x:si>
  <x:si>
    <x:t>ANTP_TEMP_STOP_YN_UNID_SPCD</x:t>
  </x:si>
  <x:si>
    <x:t>SEER SUMMARY STAGE CODE 설명</x:t>
  </x:si>
  <x:si>
    <x:t>원격전이된 부위 ICD-O-3 코드로 입력 2</x:t>
  </x:si>
  <x:si>
    <x:t>원격전이된 부위 ICD-O-3 코드로 입력 3</x:t>
  </x:si>
  <x:si>
    <x:t>OPRT_PMRG_RLCR_INVL_YN_SPNM</x:t>
  </x:si>
  <x:si>
    <x:t>신장값 *소수점 1자리까지 표기 (단위 : cm)</x:t>
  </x:si>
  <x:si>
    <x:t>OPRT_PMRG_RLCR_INVL_YN_SPCD</x:t>
  </x:si>
  <x:si>
    <x:t>OPRT_DMRG_RLCR_INVL_YN_SPCD</x:t>
  </x:si>
  <x:si>
    <x:t>ADH_IBTR_USE_YN_UNID_SPCD</x:t>
  </x:si>
  <x:si>
    <x:t>FLRN_IMAG_USE_YN_UNID_SPNM</x:t>
  </x:si>
  <x:si>
    <x:t>ESD_HMRG_RLCR_PSTV_YN_SPCD</x:t>
  </x:si>
  <x:si>
    <x:t>GMTE_MTST_EXAM_RSLT_CONT</x:t>
  </x:si>
  <x:si>
    <x:t>ESD_VMRG_RLCR_PSTV_YN_SPCD</x:t>
  </x:si>
  <x:si>
    <x:t>UNCL_VARNT_DETECT_YN_SPCD</x:t>
  </x:si>
  <x:si>
    <x:t>OPRM_ENSP_USE_YN_UNID_SPNM</x:t>
  </x:si>
  <x:si>
    <x:t>OPRM_ENSP_USE_YN_UNID_SPCD</x:t>
  </x:si>
  <x:si>
    <x:t>ESD_HMRG_RLCR_PSTV_YN_SPNM</x:t>
  </x:si>
  <x:si>
    <x:t>종양 T병기값이 T4b경우 침습된 장기 코드</x:t>
  </x:si>
  <x:si>
    <x:t>방사선 치료 후 환자에게 발생한 부작용 시기 명</x:t>
  </x:si>
  <x:si>
    <x:t>AFOP_LNGT_1_TUMR_LOCA_NM</x:t>
  </x:si>
  <x:si>
    <x:t>생식세포 변이검사를 시행한 유전자 종류 코드</x:t>
  </x:si>
  <x:si>
    <x:t>Pathogenic variant 여부 코드</x:t>
  </x:si>
  <x:si>
    <x:t>예) 일반혈액검사(CBC)-[혈구세포-장비측정]</x:t>
  </x:si>
  <x:si>
    <x:t>방사선 치료 후 환자에게 발생한 부작용 코드</x:t>
  </x:si>
  <x:si>
    <x:t>체중값 *소수점 1자리까지 표기 (단위 : kg)</x:t>
  </x:si>
  <x:si>
    <x:t>Unclassified variation 여부 명</x:t>
  </x:si>
  <x:si>
    <x:t>예후예측 유전자 발현검사를 시행한 종류 코드</x:t>
  </x:si>
  <x:si>
    <x:t>방사선 치료 후 환자에게 발생한 부작용 시기 코드</x:t>
  </x:si>
  <x:si>
    <x:t>Unclassified variation 여부</x:t>
  </x:si>
  <x:si>
    <x:t>OPRT_LNGT_1_TUMR_LOCA_NM</x:t>
  </x:si>
  <x:si>
    <x:t>수술 후 외과병리를 통해 확인된 조직학적 진단명</x:t>
  </x:si>
  <x:si>
    <x:t>원내 진단검사 코드에 매핑되는 LOINC 코드</x:t>
  </x:si>
  <x:si>
    <x:t>AFOP_LNGT_2_TUMR_LOCA_NM</x:t>
  </x:si>
  <x:si>
    <x:t>생체검사 결과 병리과 전문의 판독 최종 결론</x:t>
  </x:si>
  <x:si>
    <x:t>OPRT_LNGT_2_TUMR_LOCA_CD</x:t>
  </x:si>
  <x:si>
    <x:t>Curative | Palliative | 기타</x:t>
  </x:si>
  <x:si>
    <x:t>경구 | 정맥내주사 | 척수강내주사 | 기타</x:t>
  </x:si>
  <x:si>
    <x:t>OPRT_LNGT_2_TUMR_LOCA_NM</x:t>
  </x:si>
  <x:si>
    <x:t>유착방지제 사용시 제품명 (Free Text)</x:t>
  </x:si>
  <x:si>
    <x:t>환자에게 처방된 약제 투약기간 (단위 : 개월)</x:t>
  </x:si>
  <x:si>
    <x:t>AFOP_LNGT_2_TUMR_LOCA_CD</x:t>
  </x:si>
  <x:si>
    <x:t>CR | PD | PR | SD | NE | 기타</x:t>
  </x:si>
  <x:si>
    <x:t>항암요법 후 발생한 부작용에 대한 정보 제공 항목</x:t>
  </x:si>
  <x:si>
    <x:t>원내 진단검사 코드에 매핑되는 LOINC 명</x:t>
  </x:si>
  <x:si>
    <x:t>모유수유 경험 'Y' 시 기간 (단위 : 개월)</x:t>
  </x:si>
  <x:si>
    <x:t>경구피임약 사용 'Y' 시 기간 (단위 : 개월)</x:t>
  </x:si>
  <x:si>
    <x:t>OPRT_LNGT_1_TUMR_LOCA_CD</x:t>
  </x:si>
  <x:si>
    <x:t>AFOP_LNGT_1_TUMR_LOCA_CD</x:t>
  </x:si>
  <x:si>
    <x:t>COUNT(MRGE_SRMV_SITE_CD)</x:t>
  </x:si>
  <x:si>
    <x:t>수술 후 외과병리를 통해 확인된 동반된 병변 코드</x:t>
  </x:si>
  <x:si>
    <x:t>COUNT(CLNC_TUMR_PRTY_CD)</x:t>
  </x:si>
  <x:si>
    <x:t>COUNT(TUMR_LGTD_LNTH_VL)</x:t>
  </x:si>
  <x:si>
    <x:t>COUNT(DHIS_YN_NOANS_SPCD)</x:t>
  </x:si>
  <x:si>
    <x:t>COUNT(OMNL_SRMV_RANG_CD)</x:t>
  </x:si>
  <x:si>
    <x:t>수술 후 외과병리 조직 채취 부위의 편측성 명</x:t>
  </x:si>
  <x:si>
    <x:t>Total sentinel lymph node</x:t>
  </x:si>
  <x:si>
    <x:t>수술 후 외과병리를 통해 확인된 조직학적 진단코드</x:t>
  </x:si>
  <x:si>
    <x:t>수술 후 외과병리를 통해 확인된 동반된 병변 명</x:t>
  </x:si>
  <x:si>
    <x:t>방사선치료 후 평가내용을 기재하는 항목 코드</x:t>
  </x:si>
  <x:si>
    <x:t>수술 후 외과병리 조직 채취 부위의 편측성 코드</x:t>
  </x:si>
  <x:si>
    <x:t>COUNT(TUMR_WDTH_LNTH_VL)</x:t>
  </x:si>
  <x:si>
    <x:t>COUNT(VASC_INVA_EX_YN_SPCD)</x:t>
  </x:si>
  <x:si>
    <x:t>COUNT(OPRT_PMRG_SIZE_VL)</x:t>
  </x:si>
  <x:si>
    <x:t>COUNT(OPRT_DMRG_SIZE_VL)</x:t>
  </x:si>
  <x:si>
    <x:t>수술 후 합병증에 대한 정보를 정의하는 항목 내용</x:t>
  </x:si>
  <x:si>
    <x:t>COUNT(STMC_EDEX_RSLT_CONT)</x:t>
  </x:si>
  <x:si>
    <x:t>Lymphovascular invasion 여부</x:t>
  </x:si>
  <x:si>
    <x:t>COUNT(SHIS_YN_NOANS_SPCD)</x:t>
  </x:si>
  <x:si>
    <x:t>COUNT(DISTINCT PT_SBST_NO)</x:t>
  </x:si>
  <x:si>
    <x:t>COUNT(FMHT_YN_NOANS_SPCD)</x:t>
  </x:si>
  <x:si>
    <x:t>예후예측 유전자 발현검사 시행결과 구분 코드</x:t>
  </x:si>
  <x:si>
    <x:t>COUNT(HPLI_EXAM_RSLT_CD)</x:t>
  </x:si>
  <x:si>
    <x:t>COUNT(OPRT_ANST_SITE_CD)</x:t>
  </x:si>
  <x:si>
    <x:t>COUNT(ASCT_YN_UNID_SPCD)</x:t>
  </x:si>
  <x:si>
    <x:t>COUNT(STMC_EDEX_RSLT_TPCD)</x:t>
  </x:si>
  <x:si>
    <x:t>COUNT(STMC_EDEX_PRPS_CD)</x:t>
  </x:si>
  <x:si>
    <x:t>COUNT(SGPT_HVST_SITE_CD)</x:t>
  </x:si>
  <x:si>
    <x:t>COUNT(LYMP_INVA_EX_YN_SPCD)</x:t>
  </x:si>
  <x:si>
    <x:t>COUNT(MHIS_YN_NOANS_SPCD)</x:t>
  </x:si>
  <x:si>
    <x:t>COUNT(NERV_PREX_EX_YN_SPCD)</x:t>
  </x:si>
  <x:si>
    <x:t>COUNT(IMEX_RSLT_DIAG_CLCD)</x:t>
  </x:si>
  <x:si>
    <x:t>COUNT(ANTP_ASMT_ITEM_CD)</x:t>
  </x:si>
  <x:si>
    <x:t>COUNT(INCN_NECR_EX_YN_SPCD)</x:t>
  </x:si>
  <x:si>
    <x:t>COUNT(AFOP_ASMT_ITEM_CD)</x:t>
  </x:si>
  <x:si>
    <x:t>COUNT(AFOP_PATH_T_STAG_VL)</x:t>
  </x:si>
  <x:si>
    <x:t>COUNT(HRPR_YN_NOANS_SPCD)</x:t>
  </x:si>
  <x:si>
    <x:t>COUNT(MICF_YN_UNID_SPCD)</x:t>
  </x:si>
  <x:si>
    <x:t>COUNT(ANTP_TOTL_CYCL_CNT)</x:t>
  </x:si>
  <x:si>
    <x:t>COUNT(OC_USE_YN_NOANS_SPCD)</x:t>
  </x:si>
  <x:si>
    <x:t>COUNT(MARG_YN_NOANS_SPCD)</x:t>
  </x:si>
  <x:si>
    <x:t>COUNT(BFPR_YN_NOANS_SPCD)</x:t>
  </x:si>
  <x:si>
    <x:t>COUNT(UTEC_YN_NOANS_SPCD)</x:t>
  </x:si>
  <x:si>
    <x:t>COUNT(BPSY_SITE_LATR_CD)</x:t>
  </x:si>
  <x:si>
    <x:t>COUNT(PAVR_DETECT_YN_SPCD)</x:t>
  </x:si>
  <x:si>
    <x:t>COUNT(ANTP_TRTM_PRPS_CD)</x:t>
  </x:si>
  <x:si>
    <x:t>COUNT(ANTP_SEFF_ITEM_CD)</x:t>
  </x:si>
  <x:si>
    <x:t>COUNT(ASYT_YN_UNID_SPCD)</x:t>
  </x:si>
  <x:si>
    <x:t>COUNT(BOMS_YN_UNID_SPCD)</x:t>
  </x:si>
  <x:si>
    <x:t>COUNT(DRUG_MDCT_DTRN_MCNT)</x:t>
  </x:si>
  <x:si>
    <x:t>COUNT(OPRT_TUMR_LOCA_CD)</x:t>
  </x:si>
  <x:si>
    <x:t>COUNT(STES_BNST_CNCR_CLCD)</x:t>
  </x:si>
  <x:si>
    <x:t>COUNT(INCN_ASSO_EX_YN_SPCD)</x:t>
  </x:si>
  <x:si>
    <x:t>COUNT(AFOP_PATH_M_STAG_VL)</x:t>
  </x:si>
  <x:si>
    <x:t>COUNT(SRMG_SFMG_LNTH_VL)</x:t>
  </x:si>
  <x:si>
    <x:t>COUNT(SGPT_MICF_EX_YN_SPCD)</x:t>
  </x:si>
  <x:si>
    <x:t>COUNT(LN_BYLC_MTST_CONT)</x:t>
  </x:si>
  <x:si>
    <x:t>COUNT(AFOP_PATH_N_STAG_VL)</x:t>
  </x:si>
  <x:si>
    <x:t>COUNT(RDT_SEFF_PERD_SPCD)</x:t>
  </x:si>
  <x:si>
    <x:t>COUNT(MENO_YN_NOANS_SPCD)</x:t>
  </x:si>
  <x:si>
    <x:t>Biopsy | Computed tomography and biopsy | Gun biopsy | Laparoscopic biopsy | Needle biopsy | Percutaneous liver biopsy | Surgical biopsy | Transjugular biopsy | Transjugular biopsy using fluoroscopic guidance | Ultrasound scan and biopsy | Vacuum Assisted Breast Biopsy(MMT) | Wedge biopsy | 기타</x:t>
  </x:si>
  <x:si>
    <x:t>Not a paried site | Right: origin of primary | Left: origin of primary | Only one side involved, right or left origin | Bilateral involvement at time of diagnosis, lateral origin unknown for a single primary | Paired site: midline tumor | Paired site, but no information concerning laterality</x:t>
  </x:si>
  <x:si>
    <x:t>Rt upper transverse incision &amp; multi-ports | Short upper midline &amp; multi-ports | Single port/ single incision | Umbilical incision &amp; multi-ports | Upper midline | 기타</x:t>
  </x:si>
  <x:si>
    <x:t>약제 성분 코드
유방암 항암제에는 예시와 같은 약제 성분명이 존재하며,                                                                       
약제에 대한 정보를 수집 시 성분명에 따른 LOCAL, EDI, ATC 등과 같은 코드를 포함</x:t>
  </x:si>
  <x:si>
    <x:t>Alopecia | Anorexia | Constipation | Diarrhea | Dry skin | Fatigue | Hand-foot syndrome | Leukopenia | Mucositis | Nausea/vomiting | Neuropathy | Skin rash | 기타</x:t>
  </x:si>
  <x:si>
    <x:t>약제 성분명
유방암 항암제에는 예시와 같은 약제 성분명이 존재하며,                                                                       
약제에 대한 정보를 수집 시 성분명에 따른 LOCAL, EDI, ATC 등과 같은 코드를 포함</x:t>
  </x:si>
  <x:si>
    <x:t>예1) Product containing precisely anastrozole 1 milligram/1 each conventional release oral tablet 
예2) Antineoplastic chemotherapy regimen_Direct substance_Doxorubicin</x:t>
  </x:si>
  <x:si>
    <x:t>암 전이 시 진단 방법 코드</x:t>
  </x:si>
  <x:si>
    <x:t>H.pylori 검사연월일</x:t>
  </x:si>
  <x:si>
    <x:t>H.pylori 검사결과 명</x:t>
  </x:si>
  <x:si>
    <x:t>환자가 진단받은 KCD 코드</x:t>
  </x:si>
  <x:si>
    <x:t>위내시경검사 검사연월일</x:t>
  </x:si>
  <x:si>
    <x:t>예) 백혈구수[장비측정]</x:t>
  </x:si>
  <x:si>
    <x:t>위내시경검사 목적 코드</x:t>
  </x:si>
  <x:si>
    <x:t>원내에서 사용하는 진단코드</x:t>
  </x:si>
  <x:si>
    <x:t>신체계측정보 기록연월일</x:t>
  </x:si>
  <x:si>
    <x:t>생체검사를 실시한 부위 코드</x:t>
  </x:si>
  <x:si>
    <x:t>암 전이 시 진단 방법 명</x:t>
  </x:si>
  <x:si>
    <x:t>H.pylori 검사 방법명</x:t>
  </x:si>
  <x:si>
    <x:t>위내시경검사 결과 내용</x:t>
  </x:si>
  <x:si>
    <x:t>진단 병기 정보 기록연월일</x:t>
  </x:si>
  <x:si>
    <x:t>분자병리 검사소견 코드</x:t>
  </x:si>
  <x:si>
    <x:t>면역병리 검사결과 단위</x:t>
  </x:si>
  <x:si>
    <x:t>분자병리 검사결과 값 단위</x:t>
  </x:si>
  <x:si>
    <x:t>면역병리 검사결과 값 단위</x:t>
  </x:si>
  <x:si>
    <x:t>H.pylori 검사결과</x:t>
  </x:si>
  <x:si>
    <x:t>생체검사를 실시한 부위 명</x:t>
  </x:si>
  <x:si>
    <x:t>위내시경검사 소견 내용</x:t>
  </x:si>
  <x:si>
    <x:t>위내시경 결과 유형 코드</x:t>
  </x:si>
  <x:si>
    <x:t>진단검사 정상범위 참고치</x:t>
  </x:si>
  <x:si>
    <x:t>면역병리 검사 종류코드</x:t>
  </x:si>
  <x:si>
    <x:t>분자병리 검사결과 단위</x:t>
  </x:si>
  <x:si>
    <x:t>생체검사를 시행한 연월일</x:t>
  </x:si>
  <x:si>
    <x:t>위내시경 결과 유형 명</x:t>
  </x:si>
  <x:si>
    <x:t>가족의 기타병력 여부 코드</x:t>
  </x:si>
  <x:si>
    <x:t>위내시경검사 합병증 코드</x:t>
  </x:si>
  <x:si>
    <x:t>분자병리 검사 종류 코드</x:t>
  </x:si>
  <x:si>
    <x:t>가족의 기타병력 여부 명</x:t>
  </x:si>
  <x:si>
    <x:t>원내에서 사용하는 진단용어</x:t>
  </x:si>
  <x:si>
    <x:t>진단적 복강경 검사 여부</x:t>
  </x:si>
  <x:si>
    <x:t>림프절 절제 정도 상세</x:t>
  </x:si>
  <x:si>
    <x:t>예) GIA 60/3.5</x:t>
  </x:si>
  <x:si>
    <x:t>M0 | M1 | MX</x:t>
  </x:si>
  <x:si>
    <x:t>ESD 병변 위치(세로)</x:t>
  </x:si>
  <x:si>
    <x:t>병변 위치 (세로) 명</x:t>
  </x:si>
  <x:si>
    <x:t>시술 중 천공 여부 명</x:t>
  </x:si>
  <x:si>
    <x:t>N(+) | N0 | NX</x:t>
  </x:si>
  <x:si>
    <x:t>천공에 대한 조치 코드</x:t>
  </x:si>
  <x:si>
    <x:t>예) 입체조형치료[1회당]</x:t>
  </x:si>
  <x:si>
    <x:t>진단적 복강경 검사 여부 명</x:t>
  </x:si>
  <x:si>
    <x:t>수술장 내시경 사용 여부 명</x:t>
  </x:si>
  <x:si>
    <x:t>그물막 절제 범위 코드</x:t>
  </x:si>
  <x:si>
    <x:t>내시경초음파 소견 내용</x:t>
  </x:si>
  <x:si>
    <x:t>수술 ICD-9-CM 명</x:t>
  </x:si>
  <x:si>
    <x:t>수술 ICD-9-CM 코드</x:t>
  </x:si>
  <x:si>
    <x:t>림프절 절제 정도 코드</x:t>
  </x:si>
  <x:si>
    <x:t>내시경점막하절제술 수술연월일</x:t>
  </x:si>
  <x:si>
    <x:t>수술시 사용한 항암요법 명</x:t>
  </x:si>
  <x:si>
    <x:t>병변 위치 (가로) 코드</x:t>
  </x:si>
  <x:si>
    <x:t>위내시경검사 합병증 명</x:t>
  </x:si>
  <x:si>
    <x:t>수술 시 절개방법 코드</x:t>
  </x:si>
  <x:si>
    <x:t>수술시 사용한 항암요법 코드</x:t>
  </x:si>
  <x:si>
    <x:t>ESD 병변 위치(가로)</x:t>
  </x:si>
  <x:si>
    <x:t>수술 시 마취 부위 명</x:t>
  </x:si>
  <x:si>
    <x:t>수술장 내시경 사용 여부</x:t>
  </x:si>
  <x:si>
    <x:t>병변 위치 (가로) 명</x:t>
  </x:si>
  <x:si>
    <x:t>시술 중 천공 여부 코드</x:t>
  </x:si>
  <x:si>
    <x:t>수술 시 마취 부위 코드</x:t>
  </x:si>
  <x:si>
    <x:t>병변 위치 (세로) 코드</x:t>
  </x:si>
  <x:si>
    <x:t>내시경초음파 검사연월일</x:t>
  </x:si>
  <x:si>
    <x:t>EUS 후 합병증 코드</x:t>
  </x:si>
  <x:si>
    <x:t>종양의 림프성 침윤 여부 명</x:t>
  </x:si>
  <x:si>
    <x:t>합병증 발생 관련 수술연월일</x:t>
  </x:si>
  <x:si>
    <x:t>예) Cisplatin</x:t>
  </x:si>
  <x:si>
    <x:t>항암요법 총 Cycle 수</x:t>
  </x:si>
  <x:si>
    <x:t>항암요법 치료 목적 코드</x:t>
  </x:si>
  <x:si>
    <x:t>항암요법 치료 목적 명</x:t>
  </x:si>
  <x:si>
    <x:t>처방된 약제 용량 단위</x:t>
  </x:si>
  <x:si>
    <x:t>약제 RxNorm 코드</x:t>
  </x:si>
  <x:si>
    <x:t>항암요법 일시중단 여부</x:t>
  </x:si>
  <x:si>
    <x:t>항암요법 일시중단 여부 코드</x:t>
  </x:si>
  <x:si>
    <x:t>항암요법 일시중단 여부 명</x:t>
  </x:si>
  <x:si>
    <x:t>수혈 제제별 용량의 합</x:t>
  </x:si>
  <x:si>
    <x:t>원위 절제 연 잔존암 여부</x:t>
  </x:si>
  <x:si>
    <x:t>항암요법 종료 이유 코드</x:t>
  </x:si>
  <x:si>
    <x:t>외과병리 조직학적 분화도</x:t>
  </x:si>
  <x:si>
    <x:t>종양의 혈관 침윤 여부 코드</x:t>
  </x:si>
  <x:si>
    <x:t>처방된 수혈 제제 종류</x:t>
  </x:si>
  <x:si>
    <x:t>항암요법 종료 이유 명</x:t>
  </x:si>
  <x:si>
    <x:t>신경주위 침윤 여부 명</x:t>
  </x:si>
  <x:si>
    <x:t>림프절 위치별 전이 내용</x:t>
  </x:si>
  <x:si>
    <x:t>근위 절제연 잔존암 여부 명</x:t>
  </x:si>
  <x:si>
    <x:t>수술 후 합병증 분류명</x:t>
  </x:si>
  <x:si>
    <x:t>원위 절제연 잔존암 여부 명</x:t>
  </x:si>
  <x:si>
    <x:t>근위 절제 연 잔존암 여부</x:t>
  </x:si>
  <x:si>
    <x:t>예) 134530BIJ</x:t>
  </x:si>
  <x:si>
    <x:t>예) cisplatin</x:t>
  </x:si>
  <x:si>
    <x:t>약제 조합으로서의 항암요법</x:t>
  </x:si>
  <x:si>
    <x:t>종양의 혈관 침윤 여부 명</x:t>
  </x:si>
  <x:si>
    <x:t>수술 후 합병증 분류코드</x:t>
  </x:si>
  <x:si>
    <x:t>신경주위 침윤 여부 코드</x:t>
  </x:si>
  <x:si>
    <x:t>수혈 제제 pack 수의 합</x:t>
  </x:si>
  <x:si>
    <x:t>예) 642502351</x:t>
  </x:si>
  <x:si>
    <x:t>RLPS_TRTM_CONT</x:t>
  </x:si>
  <x:si>
    <x:t>전신전이여부확인불가구분명</x:t>
  </x:si>
  <x:si>
    <x:t>MTCR_SIZE_VL</x:t>
  </x:si>
  <x:si>
    <x:t>TUMR_HGHT_VL</x:t>
  </x:si>
  <x:si>
    <x:t>MAIN_SYM_CONT</x:t>
  </x:si>
  <x:si>
    <x:t>CEXM_LOINC_CD</x:t>
  </x:si>
  <x:si>
    <x:t>DIAG_RGST_SEQ</x:t>
  </x:si>
  <x:si>
    <x:t>MTST_SITE_NM</x:t>
  </x:si>
  <x:si>
    <x:t>진단SNOMEDCT코드</x:t>
  </x:si>
  <x:si>
    <x:t>HTLG_DIAG_NM</x:t>
  </x:si>
  <x:si>
    <x:t>RLPS_SITE_CD</x:t>
  </x:si>
  <x:si>
    <x:t>DIAG_SMCT_CD</x:t>
  </x:si>
  <x:si>
    <x:t>방사선 치료 목적 코드</x:t>
  </x:si>
  <x:si>
    <x:t>DIAG_SMCT_NM</x:t>
  </x:si>
  <x:si>
    <x:t>REPR_APRMTHD_CD</x:t>
  </x:si>
  <x:si>
    <x:t>RLPS_SITE_NM</x:t>
  </x:si>
  <x:si>
    <x:t>MTST_SITE_CD</x:t>
  </x:si>
  <x:si>
    <x:t>MTST_ASPT_NM</x:t>
  </x:si>
  <x:si>
    <x:t>전신전이여부확인불가구분코드</x:t>
  </x:si>
  <x:si>
    <x:t>MTST_ASPT_CD</x:t>
  </x:si>
  <x:si>
    <x:t>MTST_TRTM_CONT</x:t>
  </x:si>
  <x:si>
    <x:t>HTLG_DFGD_NM</x:t>
  </x:si>
  <x:si>
    <x:t>HTLG_DFGD_CD</x:t>
  </x:si>
  <x:si>
    <x:t>HTLG_DIAG_CD</x:t>
  </x:si>
  <x:si>
    <x:t>주증상여부무응답구분코드</x:t>
  </x:si>
  <x:si>
    <x:t>진단검사SNOMEDCT명</x:t>
  </x:si>
  <x:si>
    <x:t>CEXM_SMCT_NM</x:t>
  </x:si>
  <x:si>
    <x:t>REPR_APRMTHD_NM</x:t>
  </x:si>
  <x:si>
    <x:t>진단검사SNOMEDCT코드</x:t>
  </x:si>
  <x:si>
    <x:t>CEXM_SMCT_CD</x:t>
  </x:si>
  <x:si>
    <x:t>CEXM_LOINC_NM</x:t>
  </x:si>
  <x:si>
    <x:t>CEXM_RSLT_CONT</x:t>
  </x:si>
  <x:si>
    <x:t>ANTP_ASMT_YMD</x:t>
  </x:si>
  <x:si>
    <x:t>현재흡연여부무응답구분코드</x:t>
  </x:si>
  <x:si>
    <x:t>INVA_DPTH_VL</x:t>
  </x:si>
  <x:si>
    <x:t>ANTP_LINE_CNT</x:t>
  </x:si>
  <x:si>
    <x:t>COMP_OCRN_YMD</x:t>
  </x:si>
  <x:si>
    <x:t>형광영상사용여부확인불가구분명</x:t>
  </x:si>
  <x:si>
    <x:t>SMOK_DTRN_YCNT</x:t>
  </x:si>
  <x:si>
    <x:t>DELV_CHLD_CNT</x:t>
  </x:si>
  <x:si>
    <x:t>ANTP_SEFF_NM</x:t>
  </x:si>
  <x:si>
    <x:t>혈관성침윤존재여부구분코드</x:t>
  </x:si>
  <x:si>
    <x:t>현재흡연여부무응답구분명</x:t>
  </x:si>
  <x:si>
    <x:t>외국인 | 내국인 | 모름</x:t>
  </x:si>
  <x:si>
    <x:t>(분류되지 않은 직업명)</x:t>
  </x:si>
  <x:si>
    <x:t>ANTP_SEFF_GRCD</x:t>
  </x:si>
  <x:si>
    <x:t>현재음주여부무응답구분명</x:t>
  </x:si>
  <x:si>
    <x:t>ANTP_SEFF_CD</x:t>
  </x:si>
  <x:si>
    <x:t>각 직업의 구체적 기술</x:t>
  </x:si>
  <x:si>
    <x:t>INVA_DGRE_NM</x:t>
  </x:si>
  <x:si>
    <x:t>암환자 모집단 구분 코드</x:t>
  </x:si>
  <x:si>
    <x:t>암환자 모집단 구분 명</x:t>
  </x:si>
  <x:si>
    <x:t>ANTP_END_YMD</x:t>
  </x:si>
  <x:si>
    <x:t>IFLT_ORGN_NM</x:t>
  </x:si>
  <x:si>
    <x:t>ANTP_SEFF_GRNM</x:t>
  </x:si>
  <x:si>
    <x:t>혈관성침윤존재여부구분명</x:t>
  </x:si>
  <x:si>
    <x:t>현재음주여부무응답구분코드</x:t>
  </x:si>
  <x:si>
    <x:t>VISITPATHCODE</x:t>
  </x:si>
  <x:si>
    <x:t>방사선치료 EDI 코드</x:t>
  </x:si>
  <x:si>
    <x:t>CNCR_RGST_SEQ</x:t>
  </x:si>
  <x:si>
    <x:t>IFLT_ORGN_CD</x:t>
  </x:si>
  <x:si>
    <x:t>흡연력여부무응답구분코드</x:t>
  </x:si>
  <x:si>
    <x:t>INVA_DGRE_CD</x:t>
  </x:si>
  <x:si>
    <x:t>ANTP_CYCL_CNT</x:t>
  </x:si>
  <x:si>
    <x:t>Hepatic, NOS</x:t>
  </x:si>
  <x:si>
    <x:t>진단방법임상검사2세부사항</x:t>
  </x:si>
  <x:si>
    <x:t>과거 간질환 여부 코드</x:t>
  </x:si>
  <x:si>
    <x:t>과거 우울증 여부 코드</x:t>
  </x:si>
  <x:si>
    <x:t>분화도 (grade) 코드</x:t>
  </x:si>
  <x:si>
    <x:t>예 | 아니오 | 무응답</x:t>
  </x:si>
  <x:si>
    <x:t>과거 심장질환 여부 코드</x:t>
  </x:si>
  <x:si>
    <x:t>과거 기타질환 여부 코드</x:t>
  </x:si>
  <x:si>
    <x:t>과거 기타질환 여부 명</x:t>
  </x:si>
  <x:si>
    <x:t>입원 시 주증상 상세내용</x:t>
  </x:si>
  <x:si>
    <x:t>타병원 진단 후 전원 여부</x:t>
  </x:si>
  <x:si>
    <x:t>시행 | 시행하지 않음</x:t>
  </x:si>
  <x:si>
    <x:t>퇴원 시 환자의 상태 코드</x:t>
  </x:si>
  <x:si>
    <x:t>VISITPATHNAME</x:t>
  </x:si>
  <x:si>
    <x:t>BUNHWADOCODE</x:t>
  </x:si>
  <x:si>
    <x:t>VISITPATH_DESC</x:t>
  </x:si>
  <x:si>
    <x:t>과거 불면증 여부 코드</x:t>
  </x:si>
  <x:si>
    <x:t>진단방법임상검사2기타사항</x:t>
  </x:si>
  <x:si>
    <x:t>BUNHWADONAME</x:t>
  </x:si>
  <x:si>
    <x:t>과거 암 존재 시 암종 코드</x:t>
  </x:si>
  <x:si>
    <x:t>분화도 (grade) 명</x:t>
  </x:si>
  <x:si>
    <x:t>과거 심장질환 여부 명</x:t>
  </x:si>
  <x:si>
    <x:t>위암 테이블컬럼 정의서</x:t>
  </x:si>
  <x:si>
    <x:t>총 음주기간 (단위 : 년)</x:t>
  </x:si>
  <x:si>
    <x:t>흡연기간 (단위 : 년)</x:t>
  </x:si>
  <x:si>
    <x:t>과거 고혈압 여부 코드</x:t>
  </x:si>
  <x:si>
    <x:t>과거 고지혈증 여부 코드</x:t>
  </x:si>
  <x:si>
    <x:t>과거 고지혈증 여부 명</x:t>
  </x:si>
  <x:si>
    <x:t>2000년대생 - 20</x:t>
  </x:si>
  <x:si>
    <x:t>흡연량 (단위 : 갑/일)</x:t>
  </x:si>
  <x:si>
    <x:t>과거 암 존재 시 암종 명</x:t>
  </x:si>
  <x:si>
    <x:t>조직학적진단명코드기타설명</x:t>
  </x:si>
  <x:si>
    <x:t>퇴원 시 환자의 상태 명</x:t>
  </x:si>
  <x:si>
    <x:t>가족력 환자가족관계 기타내용</x:t>
  </x:si>
  <x:si>
    <x:t>가족의 당뇨 여부 코드</x:t>
  </x:si>
  <x:si>
    <x:t>가족의 간질환 여부 코드</x:t>
  </x:si>
  <x:si>
    <x:t>가족의 간질환 여부 명</x:t>
  </x:si>
  <x:si>
    <x:t>가족의 암 존재 시 암종 명</x:t>
  </x:si>
  <x:si>
    <x:t>가족의 병력 여부 코드</x:t>
  </x:si>
  <x:si>
    <x:t>예) 구강암 , 후두암</x:t>
  </x:si>
  <x:si>
    <x:t>가족의 고혈압 여부 코드</x:t>
  </x:si>
  <x:si>
    <x:t>가족의 고혈압 여부 명</x:t>
  </x:si>
  <x:si>
    <x:t>가족의 결핵 여부 코드</x:t>
  </x:si>
  <x:si>
    <x:t>Adenosquamous carcinoma | Carcinoma with lymphoid stroma | Gastrointestinal stromal tumor | Hepatoid adenocarcinoma | Mixed adenocarcinoma | Mucinous adenocarcinoma | Neuroendocrine tumor | Papillary adenocarcinoma | Poorly cohesive carcinoma(signet ring cell carcinoma 포함) | Squamous cell carcinoma | Tubular adenocarcinoma | Undifferentiated carcinoma | 기타</x:t>
  </x:si>
  <x:si>
    <x:t>Paired site, but no information concerning laterality</x:t>
  </x:si>
  <x:si>
    <x:t>SELECT COUNT(해당컬럼)
FROM, 테이블명
WHERE 해당컬럼 IS NOT NULL</x:t>
  </x:si>
  <x:si>
    <x:t>Single lesion</x:t>
  </x:si>
  <x:si>
    <x:t>컬럼별 코드별 환자 수</x:t>
  </x:si>
  <x:si>
    <x:t>Chylous ascites</x:t>
  </x:si>
  <x:si>
    <x:t>4사분위 수(=최대값)</x:t>
  </x:si>
  <x:si>
    <x:t>컬럼별 데이터 2사분위수</x:t>
  </x:si>
  <x:si>
    <x:t>컬럼별 데이터 4사분위수</x:t>
  </x:si>
  <x:si>
    <x:t>계속 누워 있어야 한다</x:t>
  </x:si>
  <x:si>
    <x:t>Breast(OP site)</x:t>
  </x:si>
  <x:si>
    <x:t>Histology(병리검사)</x:t>
  </x:si>
  <x:si>
    <x:t>변수정보(카탈로그정보)</x:t>
  </x:si>
  <x:si>
    <x:t>컬럼 ID (항목 ID)</x:t>
  </x:si>
  <x:si>
    <x:t>컬럼에 대한 코드 정보</x:t>
  </x:si>
  <x:si>
    <x:t>컬럼별 데이터 3사분위수</x:t>
  </x:si>
  <x:si>
    <x:t>CNCR_TBL_META</x:t>
  </x:si>
  <x:si>
    <x:t>CD_EXPL_CONT</x:t>
  </x:si>
  <x:si>
    <x:t>Not detected</x:t>
  </x:si>
  <x:si>
    <x:t>CNCR_CODE_META</x:t>
  </x:si>
  <x:si>
    <x:t>Not evaluable</x:t>
  </x:si>
  <x:si>
    <x:t>컬럼별 데이터 1사분위수</x:t>
  </x:si>
  <x:si>
    <x:t>H.pylori IgG Ab</x:t>
  </x:si>
  <x:si>
    <x:t xml:space="preserve">Fibroadenoma </x:t>
  </x:si>
  <x:si>
    <x:t>Entire (Whole)</x:t>
  </x:si>
  <x:si>
    <x:t>Abdominal wall</x:t>
  </x:si>
  <x:si>
    <x:t>Not available</x:t>
  </x:si>
  <x:si>
    <x:t>Not involved</x:t>
  </x:si>
  <x:si>
    <x:t>핵당 CEP17 평균수</x:t>
  </x:si>
  <x:si>
    <x:t>Paget's disease</x:t>
  </x:si>
  <x:si>
    <x:t>Risk Assessment</x:t>
  </x:si>
  <x:si>
    <x:t>Indigocarmine</x:t>
  </x:si>
  <x:si>
    <x:t>NLP_DATETIME</x:t>
  </x:si>
  <x:si>
    <x:t>Retroperitoneum</x:t>
  </x:si>
  <x:si>
    <x:t>Radioisotope</x:t>
  </x:si>
  <x:si>
    <x:t xml:space="preserve">Not evaluable </x:t>
  </x:si>
  <x:si>
    <x:t>GenesWell BCT</x:t>
  </x:si>
  <x:si>
    <x:t>Indeterminate</x:t>
  </x:si>
  <x:si>
    <x:t>Intermediate</x:t>
  </x:si>
  <x:si>
    <x:t>Posterior wall</x:t>
  </x:si>
  <x:si>
    <x:t>Wedge biopsy</x:t>
  </x:si>
  <x:si>
    <x:t>HER2/CEP17 비율</x:t>
  </x:si>
  <x:si>
    <x:t>Surgical biopsy</x:t>
  </x:si>
  <x:si>
    <x:t>Upper (EGJ 포함)</x:t>
  </x:si>
  <x:si>
    <x:t>fs(Frame shift)</x:t>
  </x:si>
  <x:si>
    <x:t>Anterior wall</x:t>
  </x:si>
  <x:si>
    <x:t>Probably benign</x:t>
  </x:si>
  <x:si>
    <x:t>검사한 종양 세포의 핵 개수</x:t>
  </x:si>
  <x:si>
    <x:t>Adrenal gland</x:t>
  </x:si>
  <x:si>
    <x:t>Fatty breast</x:t>
  </x:si>
  <x:si>
    <x:t>EPclin score</x:t>
  </x:si>
  <x:si>
    <x:t>Needle biopsy</x:t>
  </x:si>
  <x:si>
    <x:t>Proper muscle</x:t>
  </x:si>
  <x:si>
    <x:t>Adjacent organ</x:t>
  </x:si>
  <x:si>
    <x:t>내시경 시술 및 추적검사</x:t>
  </x:si>
  <x:si>
    <x:t>Autotransfusion</x:t>
  </x:si>
  <x:si>
    <x:t>내시경 복강경 협력 수술</x:t>
  </x:si>
  <x:si>
    <x:t>R2 resection</x:t>
  </x:si>
  <x:si>
    <x:t>Abdomen wall</x:t>
  </x:si>
  <x:si>
    <x:t>Cryoprecipitate</x:t>
  </x:si>
  <x:si>
    <x:t>Locoregional</x:t>
  </x:si>
  <x:si>
    <x:t>정위적 방사선 분할치료</x:t>
  </x:si>
  <x:si>
    <x:t>Heart damage</x:t>
  </x:si>
  <x:si>
    <x:t>Fluorouracil</x:t>
  </x:si>
  <x:si>
    <x:t>Inframammary</x:t>
  </x:si>
  <x:si>
    <x:t>Not applicable</x:t>
  </x:si>
  <x:si>
    <x:t>R0 resection</x:t>
  </x:si>
  <x:si>
    <x:t>Skin irritation</x:t>
  </x:si>
  <x:si>
    <x:t>Wedge resection</x:t>
  </x:si>
  <x:si>
    <x:t>Tissue expander</x:t>
  </x:si>
  <x:si>
    <x:t>Intracorporeal</x:t>
  </x:si>
  <x:si>
    <x:t>Extracorporeal</x:t>
  </x:si>
  <x:si>
    <x:t>체부 정위적 방사선수술</x:t>
  </x:si>
  <x:si>
    <x:t>Upper midline</x:t>
  </x:si>
  <x:si>
    <x:t>Gall Baldder</x:t>
  </x:si>
  <x:si>
    <x:t>Constipation</x:t>
  </x:si>
  <x:si>
    <x:t>Curved linear</x:t>
  </x:si>
  <x:si>
    <x:t>Methotrexate</x:t>
  </x:si>
  <x:si>
    <x:t>R1 resection</x:t>
  </x:si>
  <x:si>
    <x:t>Nausea/vomiting</x:t>
  </x:si>
  <x:si>
    <x:t>Consolidation</x:t>
  </x:si>
  <x:si>
    <x:t>Pembrolizumab</x:t>
  </x:si>
  <x:si>
    <x:t>Primary repair</x:t>
  </x:si>
  <x:si>
    <x:t>Red blood cell</x:t>
  </x:si>
  <x:si>
    <x:t>Capecitabine</x:t>
  </x:si>
  <x:si>
    <x:t>Palpable mass</x:t>
  </x:si>
  <x:si>
    <x:t>YEAR_OF_BIRTH</x:t>
  </x:si>
  <x:si>
    <x:t>PROCEDURE_DATE</x:t>
  </x:si>
  <x:si>
    <x:t>DATA_TP_CONT</x:t>
  </x:si>
  <x:si>
    <x:t>RACE_CONCEPT_ID</x:t>
  </x:si>
  <x:si>
    <x:t>NOTE_DATETIME</x:t>
  </x:si>
  <x:si>
    <x:t>DAY_OF_BIRTH</x:t>
  </x:si>
  <x:si>
    <x:t>VARCHAR(255)</x:t>
  </x:si>
  <x:si>
    <x:t>VARCHAR(250)</x:t>
  </x:si>
  <x:si>
    <x:t>Localized only</x:t>
  </x:si>
  <x:si>
    <x:t>세포학적 또는 혈액학적 검사</x:t>
  </x:si>
  <x:si>
    <x:t>VALUE_AS_NUMBER</x:t>
  </x:si>
  <x:si>
    <x:t>TBL_EXPL_CONT</x:t>
  </x:si>
  <x:si>
    <x:t>VARCHAR(MAX)</x:t>
  </x:si>
  <x:si>
    <x:t>DATA_LNTH_CONT</x:t>
  </x:si>
  <x:si>
    <x:t>VARCHAR(2000)</x:t>
  </x:si>
  <x:si>
    <x:t>BIRTH_DATETIME</x:t>
  </x:si>
  <x:si>
    <x:t>VISIT_END_DATE</x:t>
  </x:si>
  <x:si>
    <x:t>VALUE_AS_STRING</x:t>
  </x:si>
  <x:si>
    <x:t>코드정의서 90020 참조</x:t>
  </x:si>
  <x:si>
    <x:t>증상발현(임상적 발현)</x:t>
  </x:si>
  <x:si>
    <x:t>농업, 어업, 축산업, 임업</x:t>
  </x:si>
  <x:si>
    <x:t>MONTH_OF_BIRTH</x:t>
  </x:si>
  <x:si>
    <x:t>CARE_SITE_ID</x:t>
  </x:si>
  <x:si>
    <x:t>VISIT_DETAIL_ID</x:t>
  </x:si>
  <x:si>
    <x:t>DRUG_CONCEPT_ID</x:t>
  </x:si>
  <x:si>
    <x:t>COL_EXPL_CONT</x:t>
  </x:si>
  <x:si>
    <x:t>UNIT_CONCEPT_ID</x:t>
  </x:si>
  <x:si>
    <x:t>MEASUREMENT_ID</x:t>
  </x:si>
  <x:si>
    <x:t>OBSERVATION_ID</x:t>
  </x:si>
  <x:si>
    <x:t>코드정의서 90030 참조</x:t>
  </x:si>
  <x:si>
    <x:t>DEATH_DATETIME</x:t>
  </x:si>
  <x:si>
    <x:t>CARE_SITE_NAME</x:t>
  </x:si>
  <x:si>
    <x:t>PAID_BY_PATIENT</x:t>
  </x:si>
  <x:si>
    <x:t>PAID_BY_PRIMARY</x:t>
  </x:si>
  <x:si>
    <x:t>EPISODE_NUMBER</x:t>
  </x:si>
  <x:si>
    <x:t>SPECIMEN_DATE</x:t>
  </x:si>
  <x:si>
    <x:t>CONCEPT_NAME</x:t>
  </x:si>
  <x:si>
    <x:t>METADATA_DATE</x:t>
  </x:si>
  <x:si>
    <x:t>VOCABULARY_ID</x:t>
  </x:si>
  <x:si>
    <x:t>PROVIDER_NAME</x:t>
  </x:si>
  <x:si>
    <x:t>TOTAL_CHARGE</x:t>
  </x:si>
  <x:si>
    <x:t>AMOUNT_VALUE</x:t>
  </x:si>
  <x:si>
    <x:t>COST_EVENT_ID</x:t>
  </x:si>
  <x:si>
    <x:t>CDM_SOURCE_NAME</x:t>
  </x:si>
  <x:si>
    <x:t>CONCEPT_CODE</x:t>
  </x:si>
  <x:si>
    <x:t>PLAN_CONCEPT_ID</x:t>
  </x:si>
  <x:si>
    <x:t>DRG_CONCEPT_ID</x:t>
  </x:si>
  <x:si>
    <x:t>VALID_END_DATE</x:t>
  </x:si>
  <x:si>
    <x:t>TERM_MODIFIERS</x:t>
  </x:si>
  <x:si>
    <x:t>PAID_BY_PAYER</x:t>
  </x:si>
  <x:si>
    <x:t>INVALID_REASON</x:t>
  </x:si>
  <x:si>
    <x:t>CONCEPT_ID_2</x:t>
  </x:si>
  <x:si>
    <x:t>IS_HIERARCHICAL</x:t>
  </x:si>
  <x:si>
    <x:t>TERM_TEMPORAL</x:t>
  </x:si>
  <x:si>
    <x:t>RELATIONSHIP_ID</x:t>
  </x:si>
  <x:si>
    <x:t>CONCEPT_ID_1</x:t>
  </x:si>
  <x:si>
    <x:t>NUMERATOR_VALUE</x:t>
  </x:si>
  <x:si>
    <x:t>AMOUNT_ALLOWED</x:t>
  </x:si>
  <x:si>
    <x:t>VOCABULARY_NAME</x:t>
  </x:si>
  <x:si>
    <x:t>COHORT_END_DATE</x:t>
  </x:si>
  <x:si>
    <x:t>LEXICAL_VARIANT</x:t>
  </x:si>
  <x:si>
    <x:t>COST_DOMAIN_ID</x:t>
  </x:si>
  <x:si>
    <x:t>PRODUCTION_ID</x:t>
  </x:si>
  <x:si>
    <x:t>Focal positive</x:t>
  </x:si>
  <x:si>
    <x:t>1,2: 공개. 3:비공개</x:t>
  </x:si>
  <x:si>
    <x:t>NIP_DATETIME</x:t>
  </x:si>
  <x:si>
    <x:t>Open and closure with biopsy</x:t>
  </x:si>
  <x:si>
    <x:t>Single port/ single incision</x:t>
  </x:si>
  <x:si>
    <x:t>Pylorus preserving gastrectomy</x:t>
  </x:si>
  <x:si>
    <x:t>Resection of quadrant of breast</x:t>
  </x:si>
  <x:si>
    <x:t>Revision of implant of breast</x:t>
  </x:si>
  <x:si>
    <x:t>Tegafur/gimeracil/oteracil(S-1)</x:t>
  </x:si>
  <x:si>
    <x:t>암_코드_메타 테이블 코드분류코드(코드 컬럼일 경우)</x:t>
  </x:si>
  <x:si>
    <x:t>OBSERVATION_PERIOD_START_DATE</x:t>
  </x:si>
  <x:si>
    <x:t>숫자타입에 한함(INT, FLOAT, NUMERIC)</x:t>
  </x:si>
  <x:si>
    <x:t>증상이 있으나 누워 지내는 시간은 하루의 반보다 적다</x:t>
  </x:si>
  <x:si>
    <x:t>증상이 있으며 누워 지내는 시간이 하루의 절반이상이다</x:t>
  </x:si>
  <x:si>
    <x:t>Endocrine system complications</x:t>
  </x:si>
  <x:si>
    <x:t>Hepatic system complications</x:t>
  </x:si>
  <x:si>
    <x:t>Intestinal obstruction (=ileus)</x:t>
  </x:si>
  <x:si>
    <x:t>Cardiovascular complications</x:t>
  </x:si>
  <x:si>
    <x:t>Urinary system complications</x:t>
  </x:si>
  <x:si>
    <x:t>Multiple lesion - synchronous</x:t>
  </x:si>
  <x:si>
    <x:t>Multiple lesion - metachronous</x:t>
  </x:si>
  <x:si>
    <x:t>Foamy histiocytic collection</x:t>
  </x:si>
  <x:si>
    <x:t>Microsatellite instability(MSI)</x:t>
  </x:si>
  <x:si>
    <x:t>Computed tomography and biopsy</x:t>
  </x:si>
  <x:si>
    <x:t>DCIS ; Ductal carcinoma in situ</x:t>
  </x:si>
  <x:si>
    <x:t>Oncotype Recurrence Score (RS)</x:t>
  </x:si>
  <x:si>
    <x:t>Gastrointestinal stromal tumor</x:t>
  </x:si>
  <x:si>
    <x:t>Carcinoma with lymphoid stroma</x:t>
  </x:si>
  <x:si>
    <x:t>ILC ;Invasive lobular carcinoma</x:t>
  </x:si>
  <x:si>
    <x:t>지속적으로 생명을 위협하는 중증의 전신질환을 가진 환자</x:t>
  </x:si>
  <x:si>
    <x:t>PROCEDURE_DATETIME</x:t>
  </x:si>
  <x:si>
    <x:t>COUNTRY_CONCEPT_ID</x:t>
  </x:si>
  <x:si>
    <x:t>PAYER_CONCEPT_ID</x:t>
  </x:si>
  <x:si>
    <x:t>PAYER_SOURCE_VALUE</x:t>
  </x:si>
  <x:si>
    <x:t>PLAN_SOURCE_VALUE</x:t>
  </x:si>
  <x:si>
    <x:t>MODIFIER_CONCEPT_ID</x:t>
  </x:si>
  <x:si>
    <x:t>VALUE_SOURCE_VALUE</x:t>
  </x:si>
  <x:si>
    <x:t>DEVICE_CONCEPT_ID</x:t>
  </x:si>
  <x:si>
    <x:t>ROUTE_SOURCE_VALUE</x:t>
  </x:si>
  <x:si>
    <x:t>CAUSE_SOURCE_VALUE</x:t>
  </x:si>
  <x:si>
    <x:t>LANGUAGE_CONCEPT_ID</x:t>
  </x:si>
  <x:si>
    <x:t>SPECIMEN_CONCEPT_ID</x:t>
  </x:si>
  <x:si>
    <x:t>VERBATIM_END_DATE</x:t>
  </x:si>
  <x:si>
    <x:t>UNIQUE_DEVICE_ID</x:t>
  </x:si>
  <x:si>
    <x:t>MEASUREMENT_DATE</x:t>
  </x:si>
  <x:si>
    <x:t>SPECIMEN_DATETIME</x:t>
  </x:si>
  <x:si>
    <x:t>ROUTE_CONCEPT_ID</x:t>
  </x:si>
  <x:si>
    <x:t>DRUG_SOURCE_VALUE</x:t>
  </x:si>
  <x:si>
    <x:t>DEVICE_EXPOSURE_ID</x:t>
  </x:si>
  <x:si>
    <x:t>MEASUREMENT_TIME</x:t>
  </x:si>
  <x:si>
    <x:t>OPERATOR_CONCEPT_ID</x:t>
  </x:si>
  <x:si>
    <x:t>UNIT_SOURCE_VALUE</x:t>
  </x:si>
  <x:si>
    <x:t>OBSERVATION_DATE</x:t>
  </x:si>
  <x:si>
    <x:t>CAUSE_CONCEPT_ID</x:t>
  </x:si>
  <x:si>
    <x:t>SECTION_CONCEPT_ID</x:t>
  </x:si>
  <x:si>
    <x:t>DOMAIN_CONCEPT_ID_1</x:t>
  </x:si>
  <x:si>
    <x:t>DEVICE_SOURCE_VALUE</x:t>
  </x:si>
  <x:si>
    <x:t>DOMAIN_CONCEPT_ID_2</x:t>
  </x:si>
  <x:si>
    <x:t>SPECIMEN_SOURCE_ID</x:t>
  </x:si>
  <x:si>
    <x:t>ENCODING_CONCEPT_ID</x:t>
  </x:si>
  <x:si>
    <x:t>NOTE_SOURCE_VALUE</x:t>
  </x:si>
  <x:si>
    <x:t>VALUE_AS_CONCEPT_ID</x:t>
  </x:si>
  <x:si>
    <x:t>SOURCE_DESCRIPTION</x:t>
  </x:si>
  <x:si>
    <x:t>VISIT_SOURCE_VALUE</x:t>
  </x:si>
  <x:si>
    <x:t>CONDITION_END_DATE</x:t>
  </x:si>
  <x:si>
    <x:t>VOCABULARY_VERSION</x:t>
  </x:si>
  <x:si>
    <x:t>VISIT_START_DATE</x:t>
  </x:si>
  <x:si>
    <x:t>VISIT_END_DATETIME</x:t>
  </x:si>
  <x:si>
    <x:t>DRUG_EXPOSURE_ID</x:t>
  </x:si>
  <x:si>
    <x:t>VISIT_CONCEPT_ID</x:t>
  </x:si>
  <x:si>
    <x:t>Sclerosing adenosis</x:t>
  </x:si>
  <x:si>
    <x:t>기타/Unclassifiable</x:t>
  </x:si>
  <x:si>
    <x:t>Endoscopic biopsy</x:t>
  </x:si>
  <x:si>
    <x:t>중등도의 중증 전신질환을 가진 환자</x:t>
  </x:si>
  <x:si>
    <x:t>Microcalcification</x:t>
  </x:si>
  <x:si>
    <x:t>Transjugular biopsy</x:t>
  </x:si>
  <x:si>
    <x:t>Papillary carcinoma</x:t>
  </x:si>
  <x:si>
    <x:t>Residual LN meta</x:t>
  </x:si>
  <x:si>
    <x:t>Total Cholesterol</x:t>
  </x:si>
  <x:si>
    <x:t>En bloc resection</x:t>
  </x:si>
  <x:si>
    <x:t>경도의 전신 질환을 가진 환자</x:t>
  </x:si>
  <x:si>
    <x:t>Piecemeal resection</x:t>
  </x:si>
  <x:si>
    <x:t>AGC-Bormann type 5</x:t>
  </x:si>
  <x:si>
    <x:t>Medullary feature</x:t>
  </x:si>
  <x:si>
    <x:t>Laparoscopic biopsy</x:t>
  </x:si>
  <x:si>
    <x:t>Depressed  (IIc)</x:t>
  </x:si>
  <x:si>
    <x:t>Lessor curvature</x:t>
  </x:si>
  <x:si>
    <x:t>Mammaprint Index</x:t>
  </x:si>
  <x:si>
    <x:t>Lesser curvature</x:t>
  </x:si>
  <x:si>
    <x:t>Proven malignancy</x:t>
  </x:si>
  <x:si>
    <x:t>Apocrine metaplasia</x:t>
  </x:si>
  <x:si>
    <x:t>Stromal fibrosis</x:t>
  </x:si>
  <x:si>
    <x:t>Mucinous component</x:t>
  </x:si>
  <x:si>
    <x:t>Highly suggestive</x:t>
  </x:si>
  <x:si>
    <x:t>Urea Breath Test</x:t>
  </x:si>
  <x:si>
    <x:t xml:space="preserve">Extremely dense </x:t>
  </x:si>
  <x:si>
    <x:t>Well differentiated</x:t>
  </x:si>
  <x:si>
    <x:t>Greater curvature</x:t>
  </x:si>
  <x:si>
    <x:t>Sanger sequencing</x:t>
  </x:si>
  <x:si>
    <x:t>Medullary carcinoma</x:t>
  </x:si>
  <x:si>
    <x:t>Mucinous carcinoma</x:t>
  </x:si>
  <x:si>
    <x:t>Tubular carcinoma</x:t>
  </x:si>
  <x:si>
    <x:t>PERSON_SOURCE_VALUE</x:t>
  </x:si>
  <x:si>
    <x:t>RACE_SOURCE_VALUE</x:t>
  </x:si>
  <x:si>
    <x:t>Upperbody or cardia</x:t>
  </x:si>
  <x:si>
    <x:t>Total gastrectomy</x:t>
  </x:si>
  <x:si>
    <x:t>Cyclophosphamide</x:t>
  </x:si>
  <x:si>
    <x:t>Advanced glandular</x:t>
  </x:si>
  <x:si>
    <x:t>Swelling of  breast</x:t>
  </x:si>
  <x:si>
    <x:t>Double tract method</x:t>
  </x:si>
  <x:si>
    <x:t>Esophagogastrostomy</x:t>
  </x:si>
  <x:si>
    <x:t>Fresh frozen plasma</x:t>
  </x:si>
  <x:si>
    <x:t>Distant lymph node</x:t>
  </x:si>
  <x:si>
    <x:t>Simple Mastectomy</x:t>
  </x:si>
  <x:si>
    <x:t>Tumor progression</x:t>
  </x:si>
  <x:si>
    <x:t>조직검사없는 진단적 수술/부검</x:t>
  </x:si>
  <x:si>
    <x:t>YR_CRIT_ENG_COL_NM</x:t>
  </x:si>
  <x:si>
    <x:t>GENDER_CONCEPT_ID</x:t>
  </x:si>
  <x:si>
    <x:t>내시경적치료 (clipping)</x:t>
  </x:si>
  <x:si>
    <x:t>Other Mammoplasty</x:t>
  </x:si>
  <x:si>
    <x:t>Not a paired site</x:t>
  </x:si>
  <x:si>
    <x:t>GENDER_SOURCE_VALUE</x:t>
  </x:si>
  <x:si>
    <x:t>VISIT_OCCURRENCE_ID</x:t>
  </x:si>
  <x:si>
    <x:t>Partial Mastectomy</x:t>
  </x:si>
  <x:si>
    <x:t>Segmental resection</x:t>
  </x:si>
  <x:si>
    <x:t>Gastrogastrostomy</x:t>
  </x:si>
  <x:si>
    <x:t>Distant(Systemic)</x:t>
  </x:si>
  <x:si>
    <x:t>우연한 발견(수술 시 검사하면서)</x:t>
  </x:si>
  <x:si>
    <x:t>특수 생화학적 또는 면역학적 검사</x:t>
  </x:si>
  <x:si>
    <x:t>Distal gastrectomy</x:t>
  </x:si>
  <x:si>
    <x:t>Direct to implant</x:t>
  </x:si>
  <x:si>
    <x:t>Hand-foot syndrome</x:t>
  </x:si>
  <x:si>
    <x:t>Apheresis platelet</x:t>
  </x:si>
  <x:si>
    <x:t>Wound complication</x:t>
  </x:si>
  <x:si>
    <x:t>Anastomotic leakage</x:t>
  </x:si>
  <x:si>
    <x:t>컬럼에 대한 전체 NULL 수</x:t>
  </x:si>
  <x:si>
    <x:t>증상이 있으나 스스로 활동 가능하다</x:t>
  </x:si>
  <x:si>
    <x:t>AGC-Bormann type 3</x:t>
  </x:si>
  <x:si>
    <x:t>AGC-Bormann type 4</x:t>
  </x:si>
  <x:si>
    <x:t>Breast(non-OP site)</x:t>
  </x:si>
  <x:si>
    <x:t>CANCER_TBL_STATS</x:t>
  </x:si>
  <x:si>
    <x:t>CNCR_TBL_COL_META</x:t>
  </x:si>
  <x:si>
    <x:t>코드별 환자 수(카테고리성 컬럼)</x:t>
  </x:si>
  <x:si>
    <x:t>Local complication</x:t>
  </x:si>
  <x:si>
    <x:t>Pancreatic leakage</x:t>
  </x:si>
  <x:si>
    <x:t>코드별 Row 수(카테고리성 컬럼)</x:t>
  </x:si>
  <x:si>
    <x:t>AGC-Bormann type 2</x:t>
  </x:si>
  <x:si>
    <x:t>AGC-Bormann type 1</x:t>
  </x:si>
  <x:si>
    <x:t>컬럼에 대한 용어 단위(하이라이키)</x:t>
  </x:si>
  <x:si>
    <x:t>DRUG_ERA_START_DATE</x:t>
  </x:si>
  <x:si>
    <x:t>DRUG_ERA_END_DATE</x:t>
  </x:si>
  <x:si>
    <x:t>CONCEPT_CLASS_ID</x:t>
  </x:si>
  <x:si>
    <x:t>FAMILY_SOURCE_VALUE</x:t>
  </x:si>
  <x:si>
    <x:t>SPONSOR_CONCEPT_ID</x:t>
  </x:si>
  <x:si>
    <x:t>PAID_PATIENT_COPAY</x:t>
  </x:si>
  <x:si>
    <x:t>DRG_SOURCE_VALUE</x:t>
  </x:si>
  <x:si>
    <x:t>CURRENCY_CONCEPT_ID</x:t>
  </x:si>
  <x:si>
    <x:t>PAID_DISPENSING_FEE</x:t>
  </x:si>
  <x:si>
    <x:t>CDM_ETL_REFERENCE</x:t>
  </x:si>
  <x:si>
    <x:t>DRUG_EXPOSURE_COUNT</x:t>
  </x:si>
  <x:si>
    <x:t>내용 설명</x:t>
  </x:si>
  <x:si>
    <x:t>도메인정의</x:t>
  </x:si>
  <x:si>
    <x:t>1사분위 수</x:t>
  </x:si>
  <x:si>
    <x:t>2사분위 수</x:t>
  </x:si>
  <x:si>
    <x:t>3사분위 수</x:t>
  </x:si>
  <x:si>
    <x:t>단어정의</x:t>
  </x:si>
  <x:si>
    <x:t>항목정보</x:t>
  </x:si>
  <x:si>
    <x:t>전체 환자 수</x:t>
  </x:si>
  <x:si>
    <x:t>코드정의</x:t>
  </x:si>
  <x:si>
    <x:t>기타질환</x:t>
  </x:si>
  <x:si>
    <x:t>Grade 1</x:t>
  </x:si>
  <x:si>
    <x:t>테이블용량</x:t>
  </x:si>
  <x:si>
    <x:t>가망없는퇴원</x:t>
  </x:si>
  <x:si>
    <x:t>형제자매</x:t>
  </x:si>
  <x:si>
    <x:t>Remnant</x:t>
  </x:si>
  <x:si>
    <x:t>컬럼PK여부</x:t>
  </x:si>
  <x:si>
    <x:t>코드 유효값</x:t>
  </x:si>
  <x:si>
    <x:t>코드 유효값명</x:t>
  </x:si>
  <x:si>
    <x:t>코드설명내용</x:t>
  </x:si>
  <x:si>
    <x:t>코드유효값</x:t>
  </x:si>
  <x:si>
    <x:t>코드ID</x:t>
  </x:si>
  <x:si>
    <x:t>컬럼설명내용</x:t>
  </x:si>
  <x:si>
    <x:t>코드유효값명</x:t>
  </x:si>
  <x:si>
    <x:t>자의퇴원</x:t>
  </x:si>
  <x:si>
    <x:t xml:space="preserve">기타  </x:t>
  </x:si>
  <x:si>
    <x:t>테이블설명내용</x:t>
  </x:si>
  <x:si>
    <x:t>Brain</x:t>
  </x:si>
  <x:si>
    <x:t>Meta</x:t>
  </x:si>
  <x:si>
    <x:t>호전안됨</x:t>
  </x:si>
  <x:si>
    <x:t>데이터타입내용</x:t>
  </x:si>
  <x:si>
    <x:t>Ovary</x:t>
  </x:si>
  <x:si>
    <x:t>Lung</x:t>
  </x:si>
  <x:si>
    <x:t>Bone</x:t>
  </x:si>
  <x:si>
    <x:t>암_코드_메타</x:t>
  </x:si>
  <x:si>
    <x:t>코드유효값개수</x:t>
  </x:si>
  <x:si>
    <x:t>CD_NM</x:t>
  </x:si>
  <x:si>
    <x:t>정렬순서값</x:t>
  </x:si>
  <x:si>
    <x:t>값N10</x:t>
  </x:si>
  <x:si>
    <x:t>코드분류코드</x:t>
  </x:si>
  <x:si>
    <x:t>조직검사</x:t>
  </x:si>
  <x:si>
    <x:t>위암(C16)</x:t>
  </x:si>
  <x:si>
    <x:t>Grade 5</x:t>
  </x:si>
  <x:si>
    <x:t>EGC-IIb</x:t>
  </x:si>
  <x:si>
    <x:t>EGC-IIc</x:t>
  </x:si>
  <x:si>
    <x:t>PD-L1</x:t>
  </x:si>
  <x:si>
    <x:t>Ki67</x:t>
  </x:si>
  <x:si>
    <x:t>Unknown</x:t>
  </x:si>
  <x:si>
    <x:t>Grade 3</x:t>
  </x:si>
  <x:si>
    <x:t>None</x:t>
  </x:si>
  <x:si>
    <x:t>EBV ISH</x:t>
  </x:si>
  <x:si>
    <x:t>Grade 2</x:t>
  </x:si>
  <x:si>
    <x:t>N(+)</x:t>
  </x:si>
  <x:si>
    <x:t>EGC-I</x:t>
  </x:si>
  <x:si>
    <x:t>EGC-III</x:t>
  </x:si>
  <x:si>
    <x:t>Score</x:t>
  </x:si>
  <x:si>
    <x:t>MSH6</x:t>
  </x:si>
  <x:si>
    <x:t>CK5/6</x:t>
  </x:si>
  <x:si>
    <x:t>FISH</x:t>
  </x:si>
  <x:si>
    <x:t>PMS2</x:t>
  </x:si>
  <x:si>
    <x:t>hMSH2</x:t>
  </x:si>
  <x:si>
    <x:t>SISH</x:t>
  </x:si>
  <x:si>
    <x:t>HER-2</x:t>
  </x:si>
  <x:si>
    <x:t>High</x:t>
  </x:si>
  <x:si>
    <x:t>hMLH1</x:t>
  </x:si>
  <x:si>
    <x:t>BRCA1</x:t>
  </x:si>
  <x:si>
    <x:t>BRCA2</x:t>
  </x:si>
  <x:si>
    <x:t>Biopsy</x:t>
  </x:si>
  <x:si>
    <x:t>EGFR</x:t>
  </x:si>
  <x:si>
    <x:t>Breast</x:t>
  </x:si>
  <x:si>
    <x:t>Grade 4</x:t>
  </x:si>
  <x:si>
    <x:t>EGC-IIa</x:t>
  </x:si>
  <x:si>
    <x:t>HER2</x:t>
  </x:si>
  <x:si>
    <x:t>Chest</x:t>
  </x:si>
  <x:si>
    <x:t>Glu(E)</x:t>
  </x:si>
  <x:si>
    <x:t>Gly(G)</x:t>
  </x:si>
  <x:si>
    <x:t>Ile(I)</x:t>
  </x:si>
  <x:si>
    <x:t>Met(M)</x:t>
  </x:si>
  <x:si>
    <x:t>Benign</x:t>
  </x:si>
  <x:si>
    <x:t>Left</x:t>
  </x:si>
  <x:si>
    <x:t>Thr(T)</x:t>
  </x:si>
  <x:si>
    <x:t>Pylorus</x:t>
  </x:si>
  <x:si>
    <x:t>Ser(S)</x:t>
  </x:si>
  <x:si>
    <x:t>Tyr(Y)</x:t>
  </x:si>
  <x:si>
    <x:t>Leu(L)</x:t>
  </x:si>
  <x:si>
    <x:t>Cys(C)</x:t>
  </x:si>
  <x:si>
    <x:t>His(H)</x:t>
  </x:si>
  <x:si>
    <x:t>Asn(N)</x:t>
  </x:si>
  <x:si>
    <x:t>Val(V)</x:t>
  </x:si>
  <x:si>
    <x:t>Middle</x:t>
  </x:si>
  <x:si>
    <x:t>Fundus</x:t>
  </x:si>
  <x:si>
    <x:t>Antrum</x:t>
  </x:si>
  <x:si>
    <x:t>Lower</x:t>
  </x:si>
  <x:si>
    <x:t>Ala(A)</x:t>
  </x:si>
  <x:si>
    <x:t>Arg(R)</x:t>
  </x:si>
  <x:si>
    <x:t>Cardia</x:t>
  </x:si>
  <x:si>
    <x:t>Gln(Q)</x:t>
  </x:si>
  <x:si>
    <x:t>Lys(K)</x:t>
  </x:si>
  <x:si>
    <x:t>Phe(F)</x:t>
  </x:si>
  <x:si>
    <x:t>Pro(P)</x:t>
  </x:si>
  <x:si>
    <x:t>Trp(W)</x:t>
  </x:si>
  <x:si>
    <x:t>Stomach</x:t>
  </x:si>
  <x:si>
    <x:t>Body</x:t>
  </x:si>
  <x:si>
    <x:t>Right</x:t>
  </x:si>
  <x:si>
    <x:t>Angle</x:t>
  </x:si>
  <x:si>
    <x:t>Asp(D)</x:t>
  </x:si>
  <x:si>
    <x:t>Failure</x:t>
  </x:si>
  <x:si>
    <x:t>Protein</x:t>
  </x:si>
  <x:si>
    <x:t>Midbody</x:t>
  </x:si>
  <x:si>
    <x:t>Absent</x:t>
  </x:si>
  <x:si>
    <x:t>Iron</x:t>
  </x:si>
  <x:si>
    <x:t>Total</x:t>
  </x:si>
  <x:si>
    <x:t>X-ray</x:t>
  </x:si>
  <x:si>
    <x:t>IIIa</x:t>
  </x:si>
  <x:si>
    <x:t>SONO</x:t>
  </x:si>
  <x:si>
    <x:t>CA19-9</x:t>
  </x:si>
  <x:si>
    <x:t>CA-125</x:t>
  </x:si>
  <x:si>
    <x:t>Calcium</x:t>
  </x:si>
  <x:si>
    <x:t>CA 15-3</x:t>
  </x:si>
  <x:si>
    <x:t>Glucose</x:t>
  </x:si>
  <x:si>
    <x:t xml:space="preserve">ALT </x:t>
  </x:si>
  <x:si>
    <x:t xml:space="preserve">RBC </x:t>
  </x:si>
  <x:si>
    <x:t>TIBC</x:t>
  </x:si>
  <x:si>
    <x:t>Present</x:t>
  </x:si>
  <x:si>
    <x:t>Spleen</x:t>
  </x:si>
  <x:si>
    <x:t>CA72-4</x:t>
  </x:si>
  <x:si>
    <x:t>Mucosa</x:t>
  </x:si>
  <x:si>
    <x:t>Albumin</x:t>
  </x:si>
  <x:si>
    <x:t>PET-CT</x:t>
  </x:si>
  <x:si>
    <x:t>Type I</x:t>
  </x:si>
  <x:si>
    <x:t>Colon</x:t>
  </x:si>
  <x:si>
    <x:t>Type II</x:t>
  </x:si>
  <x:si>
    <x:t>Serosa</x:t>
  </x:si>
  <x:si>
    <x:t>Dexa</x:t>
  </x:si>
  <x:si>
    <x:t>Sarcoma</x:t>
  </x:si>
  <x:si>
    <x:t>공단검진</x:t>
  </x:si>
  <x:si>
    <x:t>No data</x:t>
  </x:si>
  <x:si>
    <x:t>해당없음</x:t>
  </x:si>
  <x:si>
    <x:t>g/kg</x:t>
  </x:si>
  <x:si>
    <x:t>g/m2</x:t>
  </x:si>
  <x:si>
    <x:t>mcg/kg</x:t>
  </x:si>
  <x:si>
    <x:t>PIPAC</x:t>
  </x:si>
  <x:si>
    <x:t>Radial</x:t>
  </x:si>
  <x:si>
    <x:t>신경차단</x:t>
  </x:si>
  <x:si>
    <x:t>mcg/m2</x:t>
  </x:si>
  <x:si>
    <x:t>mg/kg</x:t>
  </x:si>
  <x:si>
    <x:t>Partial</x:t>
  </x:si>
  <x:si>
    <x:t>Boost</x:t>
  </x:si>
  <x:si>
    <x:t>전신조사</x:t>
  </x:si>
  <x:si>
    <x:t>양성자 치료</x:t>
  </x:si>
  <x:si>
    <x:t>척추+경막외</x:t>
  </x:si>
  <x:si>
    <x:t>로봇 보조</x:t>
  </x:si>
  <x:si>
    <x:t>기타항암약제</x:t>
  </x:si>
  <x:si>
    <x:t>로봇-다공</x:t>
  </x:si>
  <x:si>
    <x:t>입체조형치료</x:t>
  </x:si>
  <x:si>
    <x:t>로봇-단일공</x:t>
  </x:si>
  <x:si>
    <x:t>복강경보조</x:t>
  </x:si>
  <x:si>
    <x:t>밀봉소선원치료</x:t>
  </x:si>
  <x:si>
    <x:t>LHIPEC</x:t>
  </x:si>
  <x:si>
    <x:t>세포독성약제</x:t>
  </x:si>
  <x:si>
    <x:t>체외조사</x:t>
  </x:si>
  <x:si>
    <x:t>HIPEC</x:t>
  </x:si>
  <x:si>
    <x:t>항암표적약제</x:t>
  </x:si>
  <x:si>
    <x:t>항암면역약제</x:t>
  </x:si>
  <x:si>
    <x:t>Central</x:t>
  </x:si>
  <x:si>
    <x:t>Fatigue</x:t>
  </x:si>
  <x:si>
    <x:t>항암내분비약제</x:t>
  </x:si>
  <x:si>
    <x:t>Aches</x:t>
  </x:si>
  <x:si>
    <x:t>항암약제</x:t>
  </x:si>
  <x:si>
    <x:t>기타약제</x:t>
  </x:si>
  <x:si>
    <x:t>서비스직</x:t>
  </x:si>
  <x:si>
    <x:t>임상진단</x:t>
  </x:si>
  <x:si>
    <x:t>일반환자</x:t>
  </x:si>
  <x:si>
    <x:t>척수강내주사</x:t>
  </x:si>
  <x:si>
    <x:t>추적관찰 소실</x:t>
  </x:si>
  <x:si>
    <x:t>Salvage</x:t>
  </x:si>
  <x:si>
    <x:t>근육주사</x:t>
  </x:si>
  <x:si>
    <x:t>피하주사</x:t>
  </x:si>
  <x:si>
    <x:t>성별코드</x:t>
  </x:si>
  <x:si>
    <x:t>전문·기술직</x:t>
  </x:si>
  <x:si>
    <x:t>B-Cell</x:t>
  </x:si>
  <x:si>
    <x:t>Stapler</x:t>
  </x:si>
  <x:si>
    <x:t>unit</x:t>
  </x:si>
  <x:si>
    <x:t>LD flap</x:t>
  </x:si>
  <x:si>
    <x:t>판매종사직</x:t>
  </x:si>
  <x:si>
    <x:t>피내주사</x:t>
  </x:si>
  <x:si>
    <x:t>단순노무직</x:t>
  </x:si>
  <x:si>
    <x:t>Grade I</x:t>
  </x:si>
  <x:si>
    <x:t>정맥내주사</x:t>
  </x:si>
  <x:si>
    <x:t>임상검사</x:t>
  </x:si>
  <x:si>
    <x:t>시행하지 않음</x:t>
  </x:si>
  <x:si>
    <x:t>In situ</x:t>
  </x:si>
  <x:si>
    <x:t>공통코드</x:t>
  </x:si>
  <x:si>
    <x:t>직업 모름</x:t>
  </x:si>
  <x:si>
    <x:t>자궁경부암</x:t>
  </x:si>
  <x:si>
    <x:t>Open</x:t>
  </x:si>
  <x:si>
    <x:t>분류불능</x:t>
  </x:si>
  <x:si>
    <x:t>Robotic</x:t>
  </x:si>
  <x:si>
    <x:t>mg/m2</x:t>
  </x:si>
  <x:si>
    <x:t>항암제 부작용</x:t>
  </x:si>
  <x:si>
    <x:t>T-cell</x:t>
  </x:si>
  <x:si>
    <x:t>NK cell</x:t>
  </x:si>
  <x:si>
    <x:t>코드값명</x:t>
  </x:si>
  <x:si>
    <x:t>데이터길이내용</x:t>
  </x:si>
  <x:si>
    <x:t>의료기관ID</x:t>
  </x:si>
  <x:si>
    <x:t>DATE</x:t>
  </x:si>
  <x:si>
    <x:t>내원컨셉ID</x:t>
  </x:si>
  <x:si>
    <x:t>병원등록번호</x:t>
  </x:si>
  <x:si>
    <x:t>내원ID</x:t>
  </x:si>
  <x:si>
    <x:t>내원시작일자</x:t>
  </x:si>
  <x:si>
    <x:t>컬럼 정보</x:t>
  </x:si>
  <x:si>
    <x:t>국적코드값</x:t>
  </x:si>
  <x:si>
    <x:t>민족코드</x:t>
  </x:si>
  <x:si>
    <x:t>주치의ID</x:t>
  </x:si>
  <x:si>
    <x:t xml:space="preserve">코드명. </x:t>
  </x:si>
  <x:si>
    <x:t>주소ID</x:t>
  </x:si>
  <x:si>
    <x:t>내원시작일시</x:t>
  </x:si>
  <x:si>
    <x:t>내원종료일자</x:t>
  </x:si>
  <x:si>
    <x:t>원내코드</x:t>
  </x:si>
  <x:si>
    <x:t>환자ID</x:t>
  </x:si>
  <x:si>
    <x:t>INTEGER</x:t>
  </x:si>
  <x:si>
    <x:t>국적ID</x:t>
  </x:si>
  <x:si>
    <x:t>CD_CLCD</x:t>
  </x:si>
  <x:si>
    <x:t>성별ID</x:t>
  </x:si>
  <x:si>
    <x:t>관찰기간ID</x:t>
  </x:si>
  <x:si>
    <x:t>테이블 메타</x:t>
  </x:si>
  <x:si>
    <x:t>COL_CNT</x:t>
  </x:si>
  <x:si>
    <x:t>테이블 건수</x:t>
  </x:si>
  <x:si>
    <x:t>성별코드값</x:t>
  </x:si>
  <x:si>
    <x:t>테이블 통계</x:t>
  </x:si>
  <x:si>
    <x:t>DOMN_NM</x:t>
  </x:si>
  <x:si>
    <x:t>코드 정보</x:t>
  </x:si>
  <x:si>
    <x:t>내용VC100</x:t>
  </x:si>
  <x:si>
    <x:t>민족ID</x:t>
  </x:si>
  <x:si>
    <x:t>진단시작일시</x:t>
  </x:si>
  <x:si>
    <x:t>내원상세ID</x:t>
  </x:si>
  <x:si>
    <x:t>진단표준코드값</x:t>
  </x:si>
  <x:si>
    <x:t>투약종료일시</x:t>
  </x:si>
  <x:si>
    <x:t>복약설명</x:t>
  </x:si>
  <x:si>
    <x:t>투약종료일자</x:t>
  </x:si>
  <x:si>
    <x:t>진단종료일자</x:t>
  </x:si>
  <x:si>
    <x:t>제조회사코드</x:t>
  </x:si>
  <x:si>
    <x:t>퇴원장소</x:t>
  </x:si>
  <x:si>
    <x:t>진단시작일자</x:t>
  </x:si>
  <x:si>
    <x:t>환자id</x:t>
  </x:si>
  <x:si>
    <x:t>내원종료일시</x:t>
  </x:si>
  <x:si>
    <x:t>타병원입원값</x:t>
  </x:si>
  <x:si>
    <x:t>진단ID</x:t>
  </x:si>
  <x:si>
    <x:t>내원코드</x:t>
  </x:si>
  <x:si>
    <x:t>의사ID</x:t>
  </x:si>
  <x:si>
    <x:t>중지사유</x:t>
  </x:si>
  <x:si>
    <x:t>투약시작일자</x:t>
  </x:si>
  <x:si>
    <x:t>진단종료일시</x:t>
  </x:si>
  <x:si>
    <x:t>확진상태값</x:t>
  </x:si>
  <x:si>
    <x:t>진단개념ID</x:t>
  </x:si>
  <x:si>
    <x:t>REFILLS</x:t>
  </x:si>
  <x:si>
    <x:t>내원세부ID</x:t>
  </x:si>
  <x:si>
    <x:t>추가처방횟수</x:t>
  </x:si>
  <x:si>
    <x:t>투약id</x:t>
  </x:si>
  <x:si>
    <x:t>이전내원ID</x:t>
  </x:si>
  <x:si>
    <x:t>투약시작일시</x:t>
  </x:si>
  <x:si>
    <x:t>퇴원컨셉ID</x:t>
  </x:si>
  <x:si>
    <x:t>투약컨셉id</x:t>
  </x:si>
  <x:si>
    <x:t>처방총량</x:t>
  </x:si>
  <x:si>
    <x:t>내원유형ID</x:t>
  </x:si>
  <x:si>
    <x:t>FLOAT</x:t>
  </x:si>
  <x:si>
    <x:t>검사id</x:t>
  </x:si>
  <x:si>
    <x:t>관찰유형ID</x:t>
  </x:si>
  <x:si>
    <x:t>입력값컨셉ID</x:t>
  </x:si>
  <x:si>
    <x:t>기준단위값</x:t>
  </x:si>
  <x:si>
    <x:t>입력숫자값</x:t>
  </x:si>
  <x:si>
    <x:t>한정자값</x:t>
  </x:si>
  <x:si>
    <x:t>처방ID</x:t>
  </x:si>
  <x:si>
    <x:t>접수일자</x:t>
  </x:si>
  <x:si>
    <x:t>INTGER</x:t>
  </x:si>
  <x:si>
    <x:t>접수일시</x:t>
  </x:si>
  <x:si>
    <x:t>단위컨셉id</x:t>
  </x:si>
  <x:si>
    <x:t>접수시각</x:t>
  </x:si>
  <x:si>
    <x:t>검사코드</x:t>
  </x:si>
  <x:si>
    <x:t>연산자컨셉id</x:t>
  </x:si>
  <x:si>
    <x:t>관찰ID</x:t>
  </x:si>
  <x:si>
    <x:t>입력일시</x:t>
  </x:si>
  <x:si>
    <x:t>한정자컨셉ID</x:t>
  </x:si>
  <x:si>
    <x:t>변경인자값</x:t>
  </x:si>
  <x:si>
    <x:t>처방컨셉ID</x:t>
  </x:si>
  <x:si>
    <x:t>약품코드</x:t>
  </x:si>
  <x:si>
    <x:t>처방개념ID</x:t>
  </x:si>
  <x:si>
    <x:t>결과컨셉id</x:t>
  </x:si>
  <x:si>
    <x:t>기준하한치</x:t>
  </x:si>
  <x:si>
    <x:t>기준상한치</x:t>
  </x:si>
  <x:si>
    <x:t>항목ID</x:t>
  </x:si>
  <x:si>
    <x:t>입력일자</x:t>
  </x:si>
  <x:si>
    <x:t>입력문자값</x:t>
  </x:si>
  <x:si>
    <x:t>정형입력값ID</x:t>
  </x:si>
  <x:si>
    <x:t>진료의ID</x:t>
  </x:si>
  <x:si>
    <x:t>투여단위</x:t>
  </x:si>
  <x:si>
    <x:t>입력원본값</x:t>
  </x:si>
  <x:si>
    <x:t>처방일시</x:t>
  </x:si>
  <x:si>
    <x:t>사망유형id</x:t>
  </x:si>
  <x:si>
    <x:t>의사면허번호</x:t>
  </x:si>
  <x:si>
    <x:t>샘플일자</x:t>
  </x:si>
  <x:si>
    <x:t>NOTE_ID</x:t>
  </x:si>
  <x:si>
    <x:t>사망일자</x:t>
  </x:si>
  <x:si>
    <x:t>인코딩컨셉ID</x:t>
  </x:si>
  <x:si>
    <x:t>사망일시</x:t>
  </x:si>
  <x:si>
    <x:t>검사ID</x:t>
  </x:si>
  <x:si>
    <x:t>SNIPPET</x:t>
  </x:si>
  <x:si>
    <x:t>샘플컨셉ID</x:t>
  </x:si>
  <x:si>
    <x:t>검사내용</x:t>
  </x:si>
  <x:si>
    <x:t>샘플일시</x:t>
  </x:si>
  <x:si>
    <x:t>해부장소값</x:t>
  </x:si>
  <x:si>
    <x:t>샘플원천ID</x:t>
  </x:si>
  <x:si>
    <x:t>의사DEA번호</x:t>
  </x:si>
  <x:si>
    <x:t>진료과컨셉ID</x:t>
  </x:si>
  <x:si>
    <x:t>의사사번</x:t>
  </x:si>
  <x:si>
    <x:t>샘플ID</x:t>
  </x:si>
  <x:si>
    <x:t>CITY</x:t>
  </x:si>
  <x:si>
    <x:t>검사접수일자</x:t>
  </x:si>
  <x:si>
    <x:t>사망원인id</x:t>
  </x:si>
  <x:si>
    <x:t>진료과코드</x:t>
  </x:si>
  <x:si>
    <x:t>성별개념ID</x:t>
  </x:si>
  <x:si>
    <x:t>COUNTRY</x:t>
  </x:si>
  <x:si>
    <x:t>COST_ID</x:t>
  </x:si>
  <x:si>
    <x:t>NAME</x:t>
  </x:si>
  <x:si>
    <x:t>검사제목</x:t>
  </x:si>
  <x:si>
    <x:t>검사접수일시</x:t>
  </x:si>
  <x:si>
    <x:t>샘플원천값</x:t>
  </x:si>
  <x:si>
    <x:t>검사원천값</x:t>
  </x:si>
  <x:si>
    <x:t>STATE</x:t>
  </x:si>
  <x:si>
    <x:t>언어개념ID</x:t>
  </x:si>
  <x:si>
    <x:t>9803005</x:t>
  </x:si>
  <x:si>
    <x:t>9801004</x:t>
  </x:si>
  <x:si>
    <x:t>9803006</x:t>
  </x:si>
  <x:si>
    <x:t>9803007</x:t>
  </x:si>
  <x:si>
    <x:t>9801014</x:t>
  </x:si>
  <x:si>
    <x:t>9803008</x:t>
  </x:si>
  <x:si>
    <x:t>9802004</x:t>
  </x:si>
  <x:si>
    <x:t>9802001</x:t>
  </x:si>
  <x:si>
    <x:t>9801007</x:t>
  </x:si>
  <x:si>
    <x:t>9803009</x:t>
  </x:si>
  <x:si>
    <x:t>9801006</x:t>
  </x:si>
  <x:si>
    <x:t>9801009</x:t>
  </x:si>
  <x:si>
    <x:t>9801005</x:t>
  </x:si>
  <x:si>
    <x:t>9801010</x:t>
  </x:si>
  <x:si>
    <x:t>9801002</x:t>
  </x:si>
  <x:si>
    <x:t>9802003</x:t>
  </x:si>
  <x:si>
    <x:t>9801017</x:t>
  </x:si>
  <x:si>
    <x:t>9803001</x:t>
  </x:si>
  <x:si>
    <x:t>9802002</x:t>
  </x:si>
  <x:si>
    <x:t>9801008</x:t>
  </x:si>
  <x:si>
    <x:t>9801001</x:t>
  </x:si>
  <x:si>
    <x:t>9801013</x:t>
  </x:si>
  <x:si>
    <x:t>9802005</x:t>
  </x:si>
  <x:si>
    <x:t>9803003</x:t>
  </x:si>
  <x:si>
    <x:t>9801003</x:t>
  </x:si>
  <x:si>
    <x:t>9801015</x:t>
  </x:si>
  <x:si>
    <x:t>9803004</x:t>
  </x:si>
  <x:si>
    <x:t>9801018</x:t>
  </x:si>
  <x:si>
    <x:t>9801011</x:t>
  </x:si>
  <x:si>
    <x:t>9801012</x:t>
  </x:si>
  <x:si>
    <x:t>9803002</x:t>
  </x:si>
  <x:si>
    <x:t>9801016</x:t>
  </x:si>
  <x:si>
    <x:t>9805005</x:t>
  </x:si>
  <x:si>
    <x:t>9805001</x:t>
  </x:si>
  <x:si>
    <x:t>9803012</x:t>
  </x:si>
  <x:si>
    <x:t>9803014</x:t>
  </x:si>
  <x:si>
    <x:t>9804007</x:t>
  </x:si>
  <x:si>
    <x:t>9804014</x:t>
  </x:si>
  <x:si>
    <x:t>9804019</x:t>
  </x:si>
  <x:si>
    <x:t>9803015</x:t>
  </x:si>
  <x:si>
    <x:t>9805002</x:t>
  </x:si>
  <x:si>
    <x:t>9803010</x:t>
  </x:si>
  <x:si>
    <x:t>9804012</x:t>
  </x:si>
  <x:si>
    <x:t>9804006</x:t>
  </x:si>
  <x:si>
    <x:t>9804015</x:t>
  </x:si>
  <x:si>
    <x:t>9804005</x:t>
  </x:si>
  <x:si>
    <x:t>9804008</x:t>
  </x:si>
  <x:si>
    <x:t>9803011</x:t>
  </x:si>
  <x:si>
    <x:t>9804001</x:t>
  </x:si>
  <x:si>
    <x:t>9804004</x:t>
  </x:si>
  <x:si>
    <x:t>9804016</x:t>
  </x:si>
  <x:si>
    <x:t>9804017</x:t>
  </x:si>
  <x:si>
    <x:t>9804018</x:t>
  </x:si>
  <x:si>
    <x:t>9803017</x:t>
  </x:si>
  <x:si>
    <x:t>9803013</x:t>
  </x:si>
  <x:si>
    <x:t>9803016</x:t>
  </x:si>
  <x:si>
    <x:t>9804002</x:t>
  </x:si>
  <x:si>
    <x:t>9804011</x:t>
  </x:si>
  <x:si>
    <x:t>9804010</x:t>
  </x:si>
  <x:si>
    <x:t>9804003</x:t>
  </x:si>
  <x:si>
    <x:t>9804009</x:t>
  </x:si>
  <x:si>
    <x:t>9804013</x:t>
  </x:si>
  <x:si>
    <x:t>9805003</x:t>
  </x:si>
  <x:si>
    <x:t>9805004</x:t>
  </x:si>
  <x:si>
    <x:t>9806002</x:t>
  </x:si>
  <x:si>
    <x:t>9806004</x:t>
  </x:si>
  <x:si>
    <x:t>9806005</x:t>
  </x:si>
  <x:si>
    <x:t>9806013</x:t>
  </x:si>
  <x:si>
    <x:t>9806009</x:t>
  </x:si>
  <x:si>
    <x:t>9806015</x:t>
  </x:si>
  <x:si>
    <x:t>9805007</x:t>
  </x:si>
  <x:si>
    <x:t>9805016</x:t>
  </x:si>
  <x:si>
    <x:t>9805011</x:t>
  </x:si>
  <x:si>
    <x:t>9806006</x:t>
  </x:si>
  <x:si>
    <x:t>9806008</x:t>
  </x:si>
  <x:si>
    <x:t>9806007</x:t>
  </x:si>
  <x:si>
    <x:t>9805010</x:t>
  </x:si>
  <x:si>
    <x:t>9806003</x:t>
  </x:si>
  <x:si>
    <x:t>9806010</x:t>
  </x:si>
  <x:si>
    <x:t>9805012</x:t>
  </x:si>
  <x:si>
    <x:t>9805013</x:t>
  </x:si>
  <x:si>
    <x:t>9805014</x:t>
  </x:si>
  <x:si>
    <x:t>9806011</x:t>
  </x:si>
  <x:si>
    <x:t>9806012</x:t>
  </x:si>
  <x:si>
    <x:t>9805006</x:t>
  </x:si>
  <x:si>
    <x:t>9805015</x:t>
  </x:si>
  <x:si>
    <x:t>9806014</x:t>
  </x:si>
  <x:si>
    <x:t>9806016</x:t>
  </x:si>
  <x:si>
    <x:t>9805008</x:t>
  </x:si>
  <x:si>
    <x:t>9806001</x:t>
  </x:si>
  <x:si>
    <x:t>9806017</x:t>
  </x:si>
  <x:si>
    <x:t>9806018</x:t>
  </x:si>
  <x:si>
    <x:t>9806019</x:t>
  </x:si>
  <x:si>
    <x:t>9806020</x:t>
  </x:si>
  <x:si>
    <x:t>9806021</x:t>
  </x:si>
  <x:si>
    <x:t>9805009</x:t>
  </x:si>
  <x:si>
    <x:t>9807014</x:t>
  </x:si>
  <x:si>
    <x:t>9808014</x:t>
  </x:si>
  <x:si>
    <x:t>9807011</x:t>
  </x:si>
  <x:si>
    <x:t>9806023</x:t>
  </x:si>
  <x:si>
    <x:t>9807001</x:t>
  </x:si>
  <x:si>
    <x:t>9807009</x:t>
  </x:si>
  <x:si>
    <x:t>9808003</x:t>
  </x:si>
  <x:si>
    <x:t>9808006</x:t>
  </x:si>
  <x:si>
    <x:t>9807013</x:t>
  </x:si>
  <x:si>
    <x:t>9807002</x:t>
  </x:si>
  <x:si>
    <x:t>9807008</x:t>
  </x:si>
  <x:si>
    <x:t>9806022</x:t>
  </x:si>
  <x:si>
    <x:t>9807012</x:t>
  </x:si>
  <x:si>
    <x:t>9807003</x:t>
  </x:si>
  <x:si>
    <x:t>9807005</x:t>
  </x:si>
  <x:si>
    <x:t>9807006</x:t>
  </x:si>
  <x:si>
    <x:t>9808002</x:t>
  </x:si>
  <x:si>
    <x:t>9808008</x:t>
  </x:si>
  <x:si>
    <x:t>9809001</x:t>
  </x:si>
  <x:si>
    <x:t>9808015</x:t>
  </x:si>
  <x:si>
    <x:t>9808005</x:t>
  </x:si>
  <x:si>
    <x:t>9809002</x:t>
  </x:si>
  <x:si>
    <x:t>9807007</x:t>
  </x:si>
  <x:si>
    <x:t>9808001</x:t>
  </x:si>
  <x:si>
    <x:t>9808009</x:t>
  </x:si>
  <x:si>
    <x:t>9807004</x:t>
  </x:si>
  <x:si>
    <x:t>9807010</x:t>
  </x:si>
  <x:si>
    <x:t>9808004</x:t>
  </x:si>
  <x:si>
    <x:t>9808011</x:t>
  </x:si>
  <x:si>
    <x:t>9808012</x:t>
  </x:si>
  <x:si>
    <x:t>9808007</x:t>
  </x:si>
  <x:si>
    <x:t>9808013</x:t>
  </x:si>
  <x:si>
    <x:t>9810003</x:t>
  </x:si>
  <x:si>
    <x:t>9810004</x:t>
  </x:si>
  <x:si>
    <x:t>9809011</x:t>
  </x:si>
  <x:si>
    <x:t>9810009</x:t>
  </x:si>
  <x:si>
    <x:t>9810013</x:t>
  </x:si>
  <x:si>
    <x:t>9810014</x:t>
  </x:si>
  <x:si>
    <x:t>9809003</x:t>
  </x:si>
  <x:si>
    <x:t>9809005</x:t>
  </x:si>
  <x:si>
    <x:t>9809009</x:t>
  </x:si>
  <x:si>
    <x:t>9809018</x:t>
  </x:si>
  <x:si>
    <x:t>9809013</x:t>
  </x:si>
  <x:si>
    <x:t>9809012</x:t>
  </x:si>
  <x:si>
    <x:t>9809004</x:t>
  </x:si>
  <x:si>
    <x:t>9809007</x:t>
  </x:si>
  <x:si>
    <x:t>9810005</x:t>
  </x:si>
  <x:si>
    <x:t>9809017</x:t>
  </x:si>
  <x:si>
    <x:t>9809019</x:t>
  </x:si>
  <x:si>
    <x:t>9809020</x:t>
  </x:si>
  <x:si>
    <x:t>9809010</x:t>
  </x:si>
  <x:si>
    <x:t>9809006</x:t>
  </x:si>
  <x:si>
    <x:t>9809014</x:t>
  </x:si>
  <x:si>
    <x:t>9809015</x:t>
  </x:si>
  <x:si>
    <x:t>9809016</x:t>
  </x:si>
  <x:si>
    <x:t>9810001</x:t>
  </x:si>
  <x:si>
    <x:t>9810006</x:t>
  </x:si>
  <x:si>
    <x:t>9810007</x:t>
  </x:si>
  <x:si>
    <x:t>9810008</x:t>
  </x:si>
  <x:si>
    <x:t>9810010</x:t>
  </x:si>
  <x:si>
    <x:t>9810002</x:t>
  </x:si>
  <x:si>
    <x:t>9810011</x:t>
  </x:si>
  <x:si>
    <x:t>9809008</x:t>
  </x:si>
  <x:si>
    <x:t>9810012</x:t>
  </x:si>
  <x:si>
    <x:t>9813006</x:t>
  </x:si>
  <x:si>
    <x:t>9812010</x:t>
  </x:si>
  <x:si>
    <x:t>9811007</x:t>
  </x:si>
  <x:si>
    <x:t>9813007</x:t>
  </x:si>
  <x:si>
    <x:t>9812007</x:t>
  </x:si>
  <x:si>
    <x:t>9811006</x:t>
  </x:si>
  <x:si>
    <x:t>9812014</x:t>
  </x:si>
  <x:si>
    <x:t>9812013</x:t>
  </x:si>
  <x:si>
    <x:t>9811002</x:t>
  </x:si>
  <x:si>
    <x:t>9813004</x:t>
  </x:si>
  <x:si>
    <x:t>9812008</x:t>
  </x:si>
  <x:si>
    <x:t>9810015</x:t>
  </x:si>
  <x:si>
    <x:t>9812003</x:t>
  </x:si>
  <x:si>
    <x:t>9813005</x:t>
  </x:si>
  <x:si>
    <x:t>9812005</x:t>
  </x:si>
  <x:si>
    <x:t>9813002</x:t>
  </x:si>
  <x:si>
    <x:t>9811001</x:t>
  </x:si>
  <x:si>
    <x:t>9812011</x:t>
  </x:si>
  <x:si>
    <x:t>9811004</x:t>
  </x:si>
  <x:si>
    <x:t>9812006</x:t>
  </x:si>
  <x:si>
    <x:t>9812009</x:t>
  </x:si>
  <x:si>
    <x:t>9812001</x:t>
  </x:si>
  <x:si>
    <x:t>9811003</x:t>
  </x:si>
  <x:si>
    <x:t>9812012</x:t>
  </x:si>
  <x:si>
    <x:t>9810017</x:t>
  </x:si>
  <x:si>
    <x:t>9813003</x:t>
  </x:si>
  <x:si>
    <x:t>9812002</x:t>
  </x:si>
  <x:si>
    <x:t>9810018</x:t>
  </x:si>
  <x:si>
    <x:t>9810016</x:t>
  </x:si>
  <x:si>
    <x:t>9811005</x:t>
  </x:si>
  <x:si>
    <x:t>9812004</x:t>
  </x:si>
  <x:si>
    <x:t>9813001</x:t>
  </x:si>
  <x:si>
    <x:t>9814010</x:t>
  </x:si>
  <x:si>
    <x:t>9815005</x:t>
  </x:si>
  <x:si>
    <x:t>9814005</x:t>
  </x:si>
  <x:si>
    <x:t>9814008</x:t>
  </x:si>
  <x:si>
    <x:t>9814014</x:t>
  </x:si>
  <x:si>
    <x:t>9816005</x:t>
  </x:si>
  <x:si>
    <x:t>9813011</x:t>
  </x:si>
  <x:si>
    <x:t>9813010</x:t>
  </x:si>
  <x:si>
    <x:t>9813013</x:t>
  </x:si>
  <x:si>
    <x:t>9814003</x:t>
  </x:si>
  <x:si>
    <x:t>9814009</x:t>
  </x:si>
  <x:si>
    <x:t>9814006</x:t>
  </x:si>
  <x:si>
    <x:t>9814012</x:t>
  </x:si>
  <x:si>
    <x:t>9815002</x:t>
  </x:si>
  <x:si>
    <x:t>9813014</x:t>
  </x:si>
  <x:si>
    <x:t>9815003</x:t>
  </x:si>
  <x:si>
    <x:t>9815001</x:t>
  </x:si>
  <x:si>
    <x:t>9813008</x:t>
  </x:si>
  <x:si>
    <x:t>9814004</x:t>
  </x:si>
  <x:si>
    <x:t>9813012</x:t>
  </x:si>
  <x:si>
    <x:t>9814002</x:t>
  </x:si>
  <x:si>
    <x:t>9813009</x:t>
  </x:si>
  <x:si>
    <x:t>9814011</x:t>
  </x:si>
  <x:si>
    <x:t>9814001</x:t>
  </x:si>
  <x:si>
    <x:t>9814013</x:t>
  </x:si>
  <x:si>
    <x:t>9814007</x:t>
  </x:si>
  <x:si>
    <x:t>9814015</x:t>
  </x:si>
  <x:si>
    <x:t>9816001</x:t>
  </x:si>
  <x:si>
    <x:t>9816002</x:t>
  </x:si>
  <x:si>
    <x:t>9816004</x:t>
  </x:si>
  <x:si>
    <x:t>9816003</x:t>
  </x:si>
  <x:si>
    <x:t>9815004</x:t>
  </x:si>
  <x:si>
    <x:t>9819003</x:t>
  </x:si>
  <x:si>
    <x:t>9816012</x:t>
  </x:si>
  <x:si>
    <x:t>9817004</x:t>
  </x:si>
  <x:si>
    <x:t>9817002</x:t>
  </x:si>
  <x:si>
    <x:t>9819004</x:t>
  </x:si>
  <x:si>
    <x:t>9819006</x:t>
  </x:si>
  <x:si>
    <x:t>9818008</x:t>
  </x:si>
  <x:si>
    <x:t>9818010</x:t>
  </x:si>
  <x:si>
    <x:t>9817003</x:t>
  </x:si>
  <x:si>
    <x:t>9818013</x:t>
  </x:si>
  <x:si>
    <x:t>9819005</x:t>
  </x:si>
  <x:si>
    <x:t>9819001</x:t>
  </x:si>
  <x:si>
    <x:t>9818009</x:t>
  </x:si>
  <x:si>
    <x:t>9818012</x:t>
  </x:si>
  <x:si>
    <x:t>9816006</x:t>
  </x:si>
  <x:si>
    <x:t>9816008</x:t>
  </x:si>
  <x:si>
    <x:t>9818007</x:t>
  </x:si>
  <x:si>
    <x:t>9818006</x:t>
  </x:si>
  <x:si>
    <x:t>9819002</x:t>
  </x:si>
  <x:si>
    <x:t>9817005</x:t>
  </x:si>
  <x:si>
    <x:t>9816007</x:t>
  </x:si>
  <x:si>
    <x:t>9818005</x:t>
  </x:si>
  <x:si>
    <x:t>9817006</x:t>
  </x:si>
  <x:si>
    <x:t>9816010</x:t>
  </x:si>
  <x:si>
    <x:t>9818001</x:t>
  </x:si>
  <x:si>
    <x:t>9816009</x:t>
  </x:si>
  <x:si>
    <x:t>9818002</x:t>
  </x:si>
  <x:si>
    <x:t>9818004</x:t>
  </x:si>
  <x:si>
    <x:t>9817001</x:t>
  </x:si>
  <x:si>
    <x:t>9818003</x:t>
  </x:si>
  <x:si>
    <x:t>9818011</x:t>
  </x:si>
  <x:si>
    <x:t>9816011</x:t>
  </x:si>
  <x:si>
    <x:t>9820009</x:t>
  </x:si>
  <x:si>
    <x:t>9820010</x:t>
  </x:si>
  <x:si>
    <x:t>9820015</x:t>
  </x:si>
  <x:si>
    <x:t>9820016</x:t>
  </x:si>
  <x:si>
    <x:t>9819012</x:t>
  </x:si>
  <x:si>
    <x:t>9820007</x:t>
  </x:si>
  <x:si>
    <x:t>9820003</x:t>
  </x:si>
  <x:si>
    <x:t>9819017</x:t>
  </x:si>
  <x:si>
    <x:t>9820017</x:t>
  </x:si>
  <x:si>
    <x:t>9820018</x:t>
  </x:si>
  <x:si>
    <x:t>9819007</x:t>
  </x:si>
  <x:si>
    <x:t>9819008</x:t>
  </x:si>
  <x:si>
    <x:t>9820002</x:t>
  </x:si>
  <x:si>
    <x:t>9820004</x:t>
  </x:si>
  <x:si>
    <x:t>9820020</x:t>
  </x:si>
  <x:si>
    <x:t>9820013</x:t>
  </x:si>
  <x:si>
    <x:t>9819015</x:t>
  </x:si>
  <x:si>
    <x:t>9820012</x:t>
  </x:si>
  <x:si>
    <x:t>9820001</x:t>
  </x:si>
  <x:si>
    <x:t>9820014</x:t>
  </x:si>
  <x:si>
    <x:t>9819011</x:t>
  </x:si>
  <x:si>
    <x:t>9820005</x:t>
  </x:si>
  <x:si>
    <x:t>9820008</x:t>
  </x:si>
  <x:si>
    <x:t>9820011</x:t>
  </x:si>
  <x:si>
    <x:t>9820019</x:t>
  </x:si>
  <x:si>
    <x:t>9819013</x:t>
  </x:si>
  <x:si>
    <x:t>9820021</x:t>
  </x:si>
  <x:si>
    <x:t>9819016</x:t>
  </x:si>
  <x:si>
    <x:t>9819009</x:t>
  </x:si>
  <x:si>
    <x:t>9819010</x:t>
  </x:si>
  <x:si>
    <x:t>9820006</x:t>
  </x:si>
  <x:si>
    <x:t>9819014</x:t>
  </x:si>
  <x:si>
    <x:t>9824010</x:t>
  </x:si>
  <x:si>
    <x:t>9823005</x:t>
  </x:si>
  <x:si>
    <x:t>9824011</x:t>
  </x:si>
  <x:si>
    <x:t>9820022</x:t>
  </x:si>
  <x:si>
    <x:t>9822003</x:t>
  </x:si>
  <x:si>
    <x:t>9823002</x:t>
  </x:si>
  <x:si>
    <x:t>9824003</x:t>
  </x:si>
  <x:si>
    <x:t>9824002</x:t>
  </x:si>
  <x:si>
    <x:t>9821003</x:t>
  </x:si>
  <x:si>
    <x:t>9824005</x:t>
  </x:si>
  <x:si>
    <x:t>9821002</x:t>
  </x:si>
  <x:si>
    <x:t>9821005</x:t>
  </x:si>
  <x:si>
    <x:t>9821001</x:t>
  </x:si>
  <x:si>
    <x:t>9821006</x:t>
  </x:si>
  <x:si>
    <x:t>9822007</x:t>
  </x:si>
  <x:si>
    <x:t>9823003</x:t>
  </x:si>
  <x:si>
    <x:t>9824006</x:t>
  </x:si>
  <x:si>
    <x:t>9823006</x:t>
  </x:si>
  <x:si>
    <x:t>9823001</x:t>
  </x:si>
  <x:si>
    <x:t>9821004</x:t>
  </x:si>
  <x:si>
    <x:t>9822002</x:t>
  </x:si>
  <x:si>
    <x:t>9823004</x:t>
  </x:si>
  <x:si>
    <x:t>9824001</x:t>
  </x:si>
  <x:si>
    <x:t>9824004</x:t>
  </x:si>
  <x:si>
    <x:t>9824007</x:t>
  </x:si>
  <x:si>
    <x:t>9822004</x:t>
  </x:si>
  <x:si>
    <x:t>9824008</x:t>
  </x:si>
  <x:si>
    <x:t>9824009</x:t>
  </x:si>
  <x:si>
    <x:t>9821007</x:t>
  </x:si>
  <x:si>
    <x:t>9822001</x:t>
  </x:si>
  <x:si>
    <x:t>9822006</x:t>
  </x:si>
  <x:si>
    <x:t>9822005</x:t>
  </x:si>
  <x:si>
    <x:t>9826007</x:t>
  </x:si>
  <x:si>
    <x:t>9827008</x:t>
  </x:si>
  <x:si>
    <x:t>9828007</x:t>
  </x:si>
  <x:si>
    <x:t>9825001</x:t>
  </x:si>
  <x:si>
    <x:t>9827002</x:t>
  </x:si>
  <x:si>
    <x:t>9828002</x:t>
  </x:si>
  <x:si>
    <x:t>9826005</x:t>
  </x:si>
  <x:si>
    <x:t>9826009</x:t>
  </x:si>
  <x:si>
    <x:t>9827005</x:t>
  </x:si>
  <x:si>
    <x:t>9827009</x:t>
  </x:si>
  <x:si>
    <x:t>9825002</x:t>
  </x:si>
  <x:si>
    <x:t>9824012</x:t>
  </x:si>
  <x:si>
    <x:t>9826001</x:t>
  </x:si>
  <x:si>
    <x:t>9826002</x:t>
  </x:si>
  <x:si>
    <x:t>9826004</x:t>
  </x:si>
  <x:si>
    <x:t>9827006</x:t>
  </x:si>
  <x:si>
    <x:t>9826003</x:t>
  </x:si>
  <x:si>
    <x:t>9826006</x:t>
  </x:si>
  <x:si>
    <x:t>9827004</x:t>
  </x:si>
  <x:si>
    <x:t>9825003</x:t>
  </x:si>
  <x:si>
    <x:t>9826008</x:t>
  </x:si>
  <x:si>
    <x:t>9827001</x:t>
  </x:si>
  <x:si>
    <x:t>9827003</x:t>
  </x:si>
  <x:si>
    <x:t>9828001</x:t>
  </x:si>
  <x:si>
    <x:t>9828003</x:t>
  </x:si>
  <x:si>
    <x:t>9824013</x:t>
  </x:si>
  <x:si>
    <x:t>9827010</x:t>
  </x:si>
  <x:si>
    <x:t>9828004</x:t>
  </x:si>
  <x:si>
    <x:t>9828005</x:t>
  </x:si>
  <x:si>
    <x:t>9828006</x:t>
  </x:si>
  <x:si>
    <x:t>9827011</x:t>
  </x:si>
  <x:si>
    <x:t>9827007</x:t>
  </x:si>
  <x:si>
    <x:t>9835001</x:t>
  </x:si>
  <x:si>
    <x:t>9835002</x:t>
  </x:si>
  <x:si>
    <x:t>9835003</x:t>
  </x:si>
  <x:si>
    <x:t>9833003</x:t>
  </x:si>
  <x:si>
    <x:t>9830001</x:t>
  </x:si>
  <x:si>
    <x:t>9833004</x:t>
  </x:si>
  <x:si>
    <x:t>9832003</x:t>
  </x:si>
  <x:si>
    <x:t>9831003</x:t>
  </x:si>
  <x:si>
    <x:t>9828009</x:t>
  </x:si>
  <x:si>
    <x:t>9833005</x:t>
  </x:si>
  <x:si>
    <x:t>9828008</x:t>
  </x:si>
  <x:si>
    <x:t>9829001</x:t>
  </x:si>
  <x:si>
    <x:t>9829002</x:t>
  </x:si>
  <x:si>
    <x:t>9832002</x:t>
  </x:si>
  <x:si>
    <x:t>9832004</x:t>
  </x:si>
  <x:si>
    <x:t>9833002</x:t>
  </x:si>
  <x:si>
    <x:t>9831001</x:t>
  </x:si>
  <x:si>
    <x:t>9833006</x:t>
  </x:si>
  <x:si>
    <x:t>9832001</x:t>
  </x:si>
  <x:si>
    <x:t>9828010</x:t>
  </x:si>
  <x:si>
    <x:t>9829005</x:t>
  </x:si>
  <x:si>
    <x:t>9832005</x:t>
  </x:si>
  <x:si>
    <x:t>9832006</x:t>
  </x:si>
  <x:si>
    <x:t>9834002</x:t>
  </x:si>
  <x:si>
    <x:t>9834003</x:t>
  </x:si>
  <x:si>
    <x:t>9830002</x:t>
  </x:si>
  <x:si>
    <x:t>9834001</x:t>
  </x:si>
  <x:si>
    <x:t>9831002</x:t>
  </x:si>
  <x:si>
    <x:t>9829003</x:t>
  </x:si>
  <x:si>
    <x:t>9829004</x:t>
  </x:si>
  <x:si>
    <x:t>9833001</x:t>
  </x:si>
  <x:si>
    <x:t>9830003</x:t>
  </x:si>
  <x:si>
    <x:t>9836004</x:t>
  </x:si>
  <x:si>
    <x:t>9837003</x:t>
  </x:si>
  <x:si>
    <x:t>9836001</x:t>
  </x:si>
  <x:si>
    <x:t>9836008</x:t>
  </x:si>
  <x:si>
    <x:t>9837004</x:t>
  </x:si>
  <x:si>
    <x:t>9837008</x:t>
  </x:si>
  <x:si>
    <x:t>9836007</x:t>
  </x:si>
  <x:si>
    <x:t>9837011</x:t>
  </x:si>
  <x:si>
    <x:t>9836003</x:t>
  </x:si>
  <x:si>
    <x:t>9837005</x:t>
  </x:si>
  <x:si>
    <x:t>9837007</x:t>
  </x:si>
  <x:si>
    <x:t>9836002</x:t>
  </x:si>
  <x:si>
    <x:t>9837002</x:t>
  </x:si>
  <x:si>
    <x:t>9837006</x:t>
  </x:si>
  <x:si>
    <x:t>9836006</x:t>
  </x:si>
  <x:si>
    <x:t>9837009</x:t>
  </x:si>
  <x:si>
    <x:t>9837010</x:t>
  </x:si>
  <x:si>
    <x:t>9838001</x:t>
  </x:si>
  <x:si>
    <x:t>9838002</x:t>
  </x:si>
  <x:si>
    <x:t>9838003</x:t>
  </x:si>
  <x:si>
    <x:t>9838004</x:t>
  </x:si>
  <x:si>
    <x:t>9839001</x:t>
  </x:si>
  <x:si>
    <x:t>9839002</x:t>
  </x:si>
  <x:si>
    <x:t>9836005</x:t>
  </x:si>
  <x:si>
    <x:t>9839005</x:t>
  </x:si>
  <x:si>
    <x:t>9836009</x:t>
  </x:si>
  <x:si>
    <x:t>9835004</x:t>
  </x:si>
  <x:si>
    <x:t>9839003</x:t>
  </x:si>
  <x:si>
    <x:t>9839006</x:t>
  </x:si>
  <x:si>
    <x:t>9839007</x:t>
  </x:si>
  <x:si>
    <x:t>9839004</x:t>
  </x:si>
  <x:si>
    <x:t>9837001</x:t>
  </x:si>
  <x:si>
    <x:t>00070</x:t>
  </x:si>
  <x:si>
    <x:t>분당서울대병원</x:t>
  </x:si>
  <x:si>
    <x:t>고려대의료원</x:t>
  </x:si>
  <x:si>
    <x:t>OPEN_YN</x:t>
  </x:si>
  <x:si>
    <x:t>00080</x:t>
  </x:si>
  <x:si>
    <x:t>00050</x:t>
  </x:si>
  <x:si>
    <x:t>삼성서울병원</x:t>
  </x:si>
  <x:si>
    <x:t>00090</x:t>
  </x:si>
  <x:si>
    <x:t>가천대길병원</x:t>
  </x:si>
  <x:si>
    <x:t>서울대병원</x:t>
  </x:si>
  <x:si>
    <x:t>00110</x:t>
  </x:si>
  <x:si>
    <x:t>00010</x:t>
  </x:si>
  <x:si>
    <x:t>서울아산병원</x:t>
  </x:si>
  <x:si>
    <x:t>00120</x:t>
  </x:si>
  <x:si>
    <x:t>00100</x:t>
  </x:si>
  <x:si>
    <x:t>세브란스병원</x:t>
  </x:si>
  <x:si>
    <x:t>00130</x:t>
  </x:si>
  <x:si>
    <x:t>OFFSET</x:t>
  </x:si>
  <x:si>
    <x:t>전북대병원</x:t>
  </x:si>
  <x:si>
    <x:t>00140</x:t>
  </x:si>
  <x:si>
    <x:t>공개여부</x:t>
  </x:si>
  <x:si>
    <x:t>00030</x:t>
  </x:si>
  <x:si>
    <x:t>한림대병원</x:t>
  </x:si>
  <x:si>
    <x:t>CD_ID</x:t>
  </x:si>
  <x:si>
    <x:t>부산대병원</x:t>
  </x:si>
  <x:si>
    <x:t>00060</x:t>
  </x:si>
  <x:si>
    <x:t>아주대병원</x:t>
  </x:si>
  <x:si>
    <x:t>00020</x:t>
  </x:si>
  <x:si>
    <x:t>00040</x:t>
  </x:si>
  <x:si>
    <x:t>국립암센터</x:t>
  </x:si>
  <x:si>
    <x:t>9808010</x:t>
  </x:si>
  <x:si>
    <x:t>건양대병원</x:t>
  </x:si>
  <x:si>
    <x:t>99000</x:t>
  </x:si>
  <x:si>
    <x:t>00150</x:t>
  </x:si>
  <x:si>
    <x:t>화순전남대병원</x:t>
  </x:si>
  <x:si>
    <x:t>Lowerbody</x:t>
  </x:si>
  <x:si>
    <x:t>Flat (IIb)</x:t>
  </x:si>
  <x:si>
    <x:t>Not done</x:t>
  </x:si>
  <x:si>
    <x:t>Palliative</x:t>
  </x:si>
  <x:si>
    <x:t>급성(3개월 이내)</x:t>
  </x:si>
  <x:si>
    <x:t>만성(3개월 초과)</x:t>
  </x:si>
  <x:si>
    <x:t>Neoadjuvant</x:t>
  </x:si>
  <x:si>
    <x:t>세기변조 방사선치료</x:t>
  </x:si>
  <x:si>
    <x:t>뇌 정위적 방사선수술</x:t>
  </x:si>
  <x:si>
    <x:t>Curative</x:t>
  </x:si>
  <x:si>
    <x:t>Adjuvant</x:t>
  </x:si>
  <x:si>
    <x:t>IP chemo</x:t>
  </x:si>
  <x:si>
    <x:t>전체 NULL 수</x:t>
  </x:si>
  <x:si>
    <x:t>Public ID</x:t>
  </x:si>
  <x:si>
    <x:t>전체 Row 수</x:t>
  </x:si>
  <x:si>
    <x:t>집계 쿼리(안)</x:t>
  </x:si>
  <x:si>
    <x:t>컬럼별 데이터 최빈값</x:t>
  </x:si>
  <x:si>
    <x:t>컬럼별 데이터 최소값</x:t>
  </x:si>
  <x:si>
    <x:t>CD_VL_NM</x:t>
  </x:si>
  <x:si>
    <x:t>암_테이블_통계</x:t>
  </x:si>
  <x:si>
    <x:t>암_테이블_메타</x:t>
  </x:si>
  <x:si>
    <x:t>암_테이블_컬럼_메타</x:t>
  </x:si>
  <x:si>
    <x:t>년도기준영문컬럼명</x:t>
  </x:si>
  <x:si>
    <x:t>ARRY_ORD_VL</x:t>
  </x:si>
  <x:si>
    <x:t>코드유효값정렬순서</x:t>
  </x:si>
  <x:si>
    <x:t>48시간이내 사망</x:t>
  </x:si>
  <x:si>
    <x:t>48시간이후 사망</x:t>
  </x:si>
  <x:si>
    <x:t>제한없이 정상적이다</x:t>
  </x:si>
  <x:si>
    <x:t>Recurrence</x:t>
  </x:si>
  <x:si>
    <x:t xml:space="preserve">Primary  </x:t>
  </x:si>
  <x:si>
    <x:t>상피내암(D002)</x:t>
  </x:si>
  <x:si>
    <x:t>Peritoneum</x:t>
  </x:si>
  <x:si>
    <x:t>Grade 4a</x:t>
  </x:si>
  <x:si>
    <x:t>유방암(C50)</x:t>
  </x:si>
  <x:si>
    <x:t>Grade 3a</x:t>
  </x:si>
  <x:si>
    <x:t>상피내암(D05)</x:t>
  </x:si>
  <x:si>
    <x:t>Grade 3b</x:t>
  </x:si>
  <x:si>
    <x:t>Grade 4b</x:t>
  </x:si>
  <x:si>
    <x:t>Bleeding</x:t>
  </x:si>
  <x:si>
    <x:t>Positive</x:t>
  </x:si>
  <x:si>
    <x:t>Combination</x:t>
  </x:si>
  <x:si>
    <x:t>Perforation</x:t>
  </x:si>
  <x:si>
    <x:t>Negative</x:t>
  </x:si>
  <x:si>
    <x:t>Detected</x:t>
  </x:si>
  <x:si>
    <x:t>Equivocal</x:t>
  </x:si>
  <x:si>
    <x:t>핵당 HER2 평균수</x:t>
  </x:si>
  <x:si>
    <x:t>Encircling</x:t>
  </x:si>
  <x:si>
    <x:t>Bilateral</x:t>
  </x:si>
  <x:si>
    <x:t>Excision</x:t>
  </x:si>
  <x:si>
    <x:t>Gun biopsy</x:t>
  </x:si>
  <x:si>
    <x:t>Esophagus</x:t>
  </x:si>
  <x:si>
    <x:t>Duodenum</x:t>
  </x:si>
  <x:si>
    <x:t>*(Ter/Stop)</x:t>
  </x:si>
  <x:si>
    <x:t>Suspicous</x:t>
  </x:si>
  <x:si>
    <x:t>수술후 추적검사</x:t>
  </x:si>
  <x:si>
    <x:t>Bone scan</x:t>
  </x:si>
  <x:si>
    <x:t>암예방검진센터 수검자</x:t>
  </x:si>
  <x:si>
    <x:t>Mammaprint</x:t>
  </x:si>
  <x:si>
    <x:t>Oncofree</x:t>
  </x:si>
  <x:si>
    <x:t>Oncotype Dx</x:t>
  </x:si>
  <x:si>
    <x:t>Endopredict</x:t>
  </x:si>
  <x:si>
    <x:t>Type III</x:t>
  </x:si>
  <x:si>
    <x:t>Combined</x:t>
  </x:si>
  <x:si>
    <x:t>Lymphoma</x:t>
  </x:si>
  <x:si>
    <x:t>Basophil</x:t>
  </x:si>
  <x:si>
    <x:t>CIS only</x:t>
  </x:si>
  <x:si>
    <x:t>No residual</x:t>
  </x:si>
  <x:si>
    <x:t>Creatinine</x:t>
  </x:si>
  <x:si>
    <x:t>Vitamin B12</x:t>
  </x:si>
  <x:si>
    <x:t>Hemoglobin</x:t>
  </x:si>
  <x:si>
    <x:t>Monocyte</x:t>
  </x:si>
  <x:si>
    <x:t>Hematocrit</x:t>
  </x:si>
  <x:si>
    <x:t>Eosinophil</x:t>
  </x:si>
  <x:si>
    <x:t>Lymphocyte</x:t>
  </x:si>
  <x:si>
    <x:t>Neutrophil</x:t>
  </x:si>
  <x:si>
    <x:t>Platelets</x:t>
  </x:si>
  <x:si>
    <x:t>Ferritin</x:t>
  </x:si>
  <x:si>
    <x:t>Involved</x:t>
  </x:si>
  <x:si>
    <x:t>Submucosa</x:t>
  </x:si>
  <x:si>
    <x:t>Subseroca</x:t>
  </x:si>
  <x:si>
    <x:t>Mesocolon</x:t>
  </x:si>
  <x:si>
    <x:t>정상의 건강한 환자</x:t>
  </x:si>
  <x:si>
    <x:t>Diaphragm</x:t>
  </x:si>
  <x:si>
    <x:t>Pancreas</x:t>
  </x:si>
  <x:si>
    <x:t>Gallbladder</x:t>
  </x:si>
  <x:si>
    <x:t>Bilateral involvement at time of diagnosis, lateral origin unknown for a single primary</x:t>
  </x:si>
  <x:si>
    <x:t>Unknown if extension or metastasis (unstaged, unknown, or unspecified) Death certification only case</x:t>
  </x:si>
  <x:si>
    <x:t>Central nervous system complications</x:t>
  </x:si>
  <x:si>
    <x:t>Axillary Sentinel Lymph Node Excision</x:t>
  </x:si>
  <x:si>
    <x:t>Regional, NOS (Not Otherwise Specified)</x:t>
  </x:si>
  <x:si>
    <x:t>수술하지 않으면 생명을 유지할 수 없는 정도의 중증질환을 가진 환자</x:t>
  </x:si>
  <x:si>
    <x:t>Mastectomy With Axillary L/N Dissection</x:t>
  </x:si>
  <x:si>
    <x:t>10</x:t>
  </x:si>
  <x:si>
    <x:t>대장</x:t>
  </x:si>
  <x:si>
    <x:t>02</x:t>
  </x:si>
  <x:si>
    <x:t>09</x:t>
  </x:si>
  <x:si>
    <x:t>01</x:t>
  </x:si>
  <x:si>
    <x:t>미혼</x:t>
  </x:si>
  <x:si>
    <x:t>이혼</x:t>
  </x:si>
  <x:si>
    <x:t>뇌</x:t>
  </x:si>
  <x:si>
    <x:t>구강</x:t>
  </x:si>
  <x:si>
    <x:t>내용</x:t>
  </x:si>
  <x:si>
    <x:t>기혼</x:t>
  </x:si>
  <x:si>
    <x:t>기타</x:t>
  </x:si>
  <x:si>
    <x:t>갑상선</x:t>
  </x:si>
  <x:si>
    <x:t>간</x:t>
  </x:si>
  <x:si>
    <x:t>07</x:t>
  </x:si>
  <x:si>
    <x:t>골육종</x:t>
  </x:si>
  <x:si>
    <x:t>사별</x:t>
  </x:si>
  <x:si>
    <x:t>코드명</x:t>
  </x:si>
  <x:si>
    <x:t>04</x:t>
  </x:si>
  <x:si>
    <x:t>비고</x:t>
  </x:si>
  <x:si>
    <x:t>06</x:t>
  </x:si>
  <x:si>
    <x:t>난소</x:t>
  </x:si>
  <x:si>
    <x:t>08</x:t>
  </x:si>
  <x:si>
    <x:t>05</x:t>
  </x:si>
  <x:si>
    <x:t>담도</x:t>
  </x:si>
  <x:si>
    <x:t>신장</x:t>
  </x:si>
  <x:si>
    <x:t>03</x:t>
  </x:si>
  <x:si>
    <x:t>자궁</x:t>
  </x:si>
  <x:si>
    <x:t>2</x:t>
  </x:si>
  <x:si>
    <x:t>혈액</x:t>
  </x:si>
  <x:si>
    <x:t>N</x:t>
  </x:si>
  <x:si>
    <x:t>4</x:t>
  </x:si>
  <x:si>
    <x:t>위</x:t>
  </x:si>
  <x:si>
    <x:t>폐</x:t>
  </x:si>
  <x:si>
    <x:t>막걸리</x:t>
  </x:si>
  <x:si>
    <x:t>맥주</x:t>
  </x:si>
  <x:si>
    <x:t>양주</x:t>
  </x:si>
  <x:si>
    <x:t>8</x:t>
  </x:si>
  <x:si>
    <x:t>소주</x:t>
  </x:si>
  <x:si>
    <x:t>12</x:t>
  </x:si>
  <x:si>
    <x:t>무응답</x:t>
  </x:si>
  <x:si>
    <x:t>15</x:t>
  </x:si>
  <x:si>
    <x:t>3</x:t>
  </x:si>
  <x:si>
    <x:t>사망</x:t>
  </x:si>
  <x:si>
    <x:t>유방</x:t>
  </x:si>
  <x:si>
    <x:t>예</x:t>
  </x:si>
  <x:si>
    <x:t>9</x:t>
  </x:si>
  <x:si>
    <x:t>악화</x:t>
  </x:si>
  <x:si>
    <x:t>13</x:t>
  </x:si>
  <x:si>
    <x:t>완쾌</x:t>
  </x:si>
  <x:si>
    <x:t>16</x:t>
  </x:si>
  <x:si>
    <x:t>14</x:t>
  </x:si>
  <x:si>
    <x:t>Y</x:t>
  </x:si>
  <x:si>
    <x:t>전립선</x:t>
  </x:si>
  <x:si>
    <x:t>췌장</x:t>
  </x:si>
  <x:si>
    <x:t>아니오</x:t>
  </x:si>
  <x:si>
    <x:t>11</x:t>
  </x:si>
  <x:si>
    <x:t>Z</x:t>
  </x:si>
  <x:si>
    <x:t>1</x:t>
  </x:si>
  <x:si>
    <x:t>자녀</x:t>
  </x:si>
  <x:si>
    <x:t>Del</x:t>
  </x:si>
  <x:si>
    <x:t>G&gt;</x:t>
  </x:si>
  <x:si>
    <x:t>C</x:t>
  </x:si>
  <x:si>
    <x:t>NX</x:t>
  </x:si>
  <x:si>
    <x:t>아버지</x:t>
  </x:si>
  <x:si>
    <x:t>T3</x:t>
  </x:si>
  <x:si>
    <x:t>T1a</x:t>
  </x:si>
  <x:si>
    <x:t>%</x:t>
  </x:si>
  <x:si>
    <x:t>T</x:t>
  </x:si>
  <x:si>
    <x:t>T&gt;</x:t>
  </x:si>
  <x:si>
    <x:t>Ins</x:t>
  </x:si>
  <x:si>
    <x:t>MX</x:t>
  </x:si>
  <x:si>
    <x:t>호전</x:t>
  </x:si>
  <x:si>
    <x:t>T1b</x:t>
  </x:si>
  <x:si>
    <x:t>T2</x:t>
  </x:si>
  <x:si>
    <x:t>T4b</x:t>
  </x:si>
  <x:si>
    <x:t>98</x:t>
  </x:si>
  <x:si>
    <x:t>어머니</x:t>
  </x:si>
  <x:si>
    <x:t>진단뿐</x:t>
  </x:si>
  <x:si>
    <x:t>LN</x:t>
  </x:si>
  <x:si>
    <x:t>M0</x:t>
  </x:si>
  <x:si>
    <x:t>M1</x:t>
  </x:si>
  <x:si>
    <x:t>Dup</x:t>
  </x:si>
  <x:si>
    <x:t>N0</x:t>
  </x:si>
  <x:si>
    <x:t>T4a</x:t>
  </x:si>
  <x:si>
    <x:t>17</x:t>
  </x:si>
  <x:si>
    <x:t>기타암</x:t>
  </x:si>
  <x:si>
    <x:t>A&gt;</x:t>
  </x:si>
  <x:si>
    <x:t>친척</x:t>
  </x:si>
  <x:si>
    <x:t>C&gt;</x:t>
  </x:si>
  <x:si>
    <x:t>G</x:t>
  </x:si>
  <x:si>
    <x:t>MMG</x:t>
  </x:si>
  <x:si>
    <x:t>R0</x:t>
  </x:si>
  <x:si>
    <x:t>PET</x:t>
  </x:si>
  <x:si>
    <x:t>DBT</x:t>
  </x:si>
  <x:si>
    <x:t xml:space="preserve">G3 </x:t>
  </x:si>
  <x:si>
    <x:t>R2</x:t>
  </x:si>
  <x:si>
    <x:t>EBV</x:t>
  </x:si>
  <x:si>
    <x:t>TIL</x:t>
  </x:si>
  <x:si>
    <x:t>I</x:t>
  </x:si>
  <x:si>
    <x:t>G1</x:t>
  </x:si>
  <x:si>
    <x:t>G3</x:t>
  </x:si>
  <x:si>
    <x:t>Gx</x:t>
  </x:si>
  <x:si>
    <x:t>ER</x:t>
  </x:si>
  <x:si>
    <x:t>Low</x:t>
  </x:si>
  <x:si>
    <x:t>NGS</x:t>
  </x:si>
  <x:si>
    <x:t>dup</x:t>
  </x:si>
  <x:si>
    <x:t>G2</x:t>
  </x:si>
  <x:si>
    <x:t>AR</x:t>
  </x:si>
  <x:si>
    <x:t>p53</x:t>
  </x:si>
  <x:si>
    <x:t>0</x:t>
  </x:si>
  <x:si>
    <x:t>Yes</x:t>
  </x:si>
  <x:si>
    <x:t>PR</x:t>
  </x:si>
  <x:si>
    <x:t>CT</x:t>
  </x:si>
  <x:si>
    <x:t>MRI</x:t>
  </x:si>
  <x:si>
    <x:t>II</x:t>
  </x:si>
  <x:si>
    <x:t>IV</x:t>
  </x:si>
  <x:si>
    <x:t>V</x:t>
  </x:si>
  <x:si>
    <x:t>BCI</x:t>
  </x:si>
  <x:si>
    <x:t>R1</x:t>
  </x:si>
  <x:si>
    <x:t>ins</x:t>
  </x:si>
  <x:si>
    <x:t>del</x:t>
  </x:si>
  <x:si>
    <x:t>No</x:t>
  </x:si>
  <x:si>
    <x:t>22</x:t>
  </x:si>
  <x:si>
    <x:t>25</x:t>
  </x:si>
  <x:si>
    <x:t>FSH</x:t>
  </x:si>
  <x:si>
    <x:t>28</x:t>
  </x:si>
  <x:si>
    <x:t>PD</x:t>
  </x:si>
  <x:si>
    <x:t>30</x:t>
  </x:si>
  <x:si>
    <x:t>D1</x:t>
  </x:si>
  <x:si>
    <x:t>CR</x:t>
  </x:si>
  <x:si>
    <x:t>D2+</x:t>
  </x:si>
  <x:si>
    <x:t>23</x:t>
  </x:si>
  <x:si>
    <x:t>18</x:t>
  </x:si>
  <x:si>
    <x:t>CEA</x:t>
  </x:si>
  <x:si>
    <x:t>&lt;D1</x:t>
  </x:si>
  <x:si>
    <x:t>Dye</x:t>
  </x:si>
  <x:si>
    <x:t>24</x:t>
  </x:si>
  <x:si>
    <x:t>ICG</x:t>
  </x:si>
  <x:si>
    <x:t>D1+</x:t>
  </x:si>
  <x:si>
    <x:t>D2</x:t>
  </x:si>
  <x:si>
    <x:t>WBC</x:t>
  </x:si>
  <x:si>
    <x:t>29</x:t>
  </x:si>
  <x:si>
    <x:t>SD</x:t>
  </x:si>
  <x:si>
    <x:t>NE</x:t>
  </x:si>
  <x:si>
    <x:t>20</x:t>
  </x:si>
  <x:si>
    <x:t>32</x:t>
  </x:si>
  <x:si>
    <x:t>ANC</x:t>
  </x:si>
  <x:si>
    <x:t>CRP</x:t>
  </x:si>
  <x:si>
    <x:t>26</x:t>
  </x:si>
  <x:si>
    <x:t>31</x:t>
  </x:si>
  <x:si>
    <x:t>19</x:t>
  </x:si>
  <x:si>
    <x:t>21</x:t>
  </x:si>
  <x:si>
    <x:t>E2</x:t>
  </x:si>
  <x:si>
    <x:t>27</x:t>
  </x:si>
  <x:si>
    <x:t>44</x:t>
  </x:si>
  <x:si>
    <x:t>43</x:t>
  </x:si>
  <x:si>
    <x:t>MAC</x:t>
  </x:si>
  <x:si>
    <x:t>개복</x:t>
  </x:si>
  <x:si>
    <x:t>ke</x:t>
  </x:si>
  <x:si>
    <x:t>ml</x:t>
  </x:si>
  <x:si>
    <x:t>g</x:t>
  </x:si>
  <x:si>
    <x:t>cap</x:t>
  </x:si>
  <x:si>
    <x:t>45</x:t>
  </x:si>
  <x:si>
    <x:t>38</x:t>
  </x:si>
  <x:si>
    <x:t>척추</x:t>
  </x:si>
  <x:si>
    <x:t>34</x:t>
  </x:si>
  <x:si>
    <x:t>kit</x:t>
  </x:si>
  <x:si>
    <x:t>ea</x:t>
  </x:si>
  <x:si>
    <x:t>mg</x:t>
  </x:si>
  <x:si>
    <x:t>pkg</x:t>
  </x:si>
  <x:si>
    <x:t>42</x:t>
  </x:si>
  <x:si>
    <x:t>set</x:t>
  </x:si>
  <x:si>
    <x:t>전신</x:t>
  </x:si>
  <x:si>
    <x:t>40</x:t>
  </x:si>
  <x:si>
    <x:t>정맥</x:t>
  </x:si>
  <x:si>
    <x:t>33</x:t>
  </x:si>
  <x:si>
    <x:t>37</x:t>
  </x:si>
  <x:si>
    <x:t>39</x:t>
  </x:si>
  <x:si>
    <x:t>dos</x:t>
  </x:si>
  <x:si>
    <x:t>mcg</x:t>
  </x:si>
  <x:si>
    <x:t>pfu</x:t>
  </x:si>
  <x:si>
    <x:t>국소</x:t>
  </x:si>
  <x:si>
    <x:t>경막외</x:t>
  </x:si>
  <x:si>
    <x:t>35</x:t>
  </x:si>
  <x:si>
    <x:t>36</x:t>
  </x:si>
  <x:si>
    <x:t>41</x:t>
  </x:si>
  <x:si>
    <x:t>생년</x:t>
  </x:si>
  <x:si>
    <x:t>생일</x:t>
  </x:si>
  <x:si>
    <x:t>검진</x:t>
  </x:si>
  <x:si>
    <x:t>간암</x:t>
  </x:si>
  <x:si>
    <x:t>생월</x:t>
  </x:si>
  <x:si>
    <x:t>생시각</x:t>
  </x:si>
  <x:si>
    <x:t>신장암</x:t>
  </x:si>
  <x:si>
    <x:t>폐암</x:t>
  </x:si>
  <x:si>
    <x:t>학생</x:t>
  </x:si>
  <x:si>
    <x:t>사무직</x:t>
  </x:si>
  <x:si>
    <x:t>무직</x:t>
  </x:si>
  <x:si>
    <x:t>경구</x:t>
  </x:si>
  <x:si>
    <x:t>외국인</x:t>
  </x:si>
  <x:si>
    <x:t>대장암</x:t>
  </x:si>
  <x:si>
    <x:t>췌장암</x:t>
  </x:si>
  <x:si>
    <x:t>III</x:t>
  </x:si>
  <x:si>
    <x:t>혈액암</x:t>
  </x:si>
  <x:si>
    <x:t>모름</x:t>
  </x:si>
  <x:si>
    <x:t>군인</x:t>
  </x:si>
  <x:si>
    <x:t>운수업</x:t>
  </x:si>
  <x:si>
    <x:t>tab</x:t>
  </x:si>
  <x:si>
    <x:t>생산직</x:t>
  </x:si>
  <x:si>
    <x:t>미상</x:t>
  </x:si>
  <x:si>
    <x:t>내국인</x:t>
  </x:si>
  <x:si>
    <x:t>부검</x:t>
  </x:si>
  <x:si>
    <x:t>시행</x:t>
  </x:si>
  <x:si>
    <x:t>주부</x:t>
  </x:si>
  <x:si>
    <x:t>여부</x:t>
  </x:si>
  <x:si>
    <x:t>컬럼수</x:t>
  </x:si>
  <x:si>
    <x:t>남</x:t>
  </x:si>
  <x:si>
    <x:t>여</x:t>
  </x:si>
  <x:si>
    <x:t>YES</x:t>
  </x:si>
  <x:si>
    <x:t>확인</x:t>
  </x:si>
  <x:si>
    <x:t>NPI</x:t>
  </x:si>
  <x:si>
    <x:t>ZIP</x:t>
  </x:si>
  <x:si>
    <x:t>결과값</x:t>
  </x:si>
  <x:si>
    <x:t>처방값</x:t>
  </x:si>
  <x:si>
    <x:t>의사명</x:t>
  </x:si>
  <x:si>
    <x:t>보유량</x:t>
  </x:si>
  <x:si>
    <x:t>DEA</x:t>
  </x:si>
  <x:si>
    <x:t>수량</x:t>
  </x:si>
  <x:si>
    <x:t>질병명</x:t>
  </x:si>
  <x:si>
    <x:t>SIG</x:t>
  </x:si>
  <x:si>
    <x:t>amp</x:t>
  </x:si>
  <x:si>
    <x:t>VISIT_DETAIL_TYPE_CONCEPT_ID</x:t>
  </x:si>
  <x:si>
    <x:t>VISIT_DETAIL_SOURCE_CONCEPT_ID</x:t>
  </x:si>
  <x:si>
    <x:t>PRECEDING_VISIT_OCCURRENCE_ID</x:t>
  </x:si>
  <x:si>
    <x:t>CONDITION_STATUS_SOURCE_VALUE</x:t>
  </x:si>
  <x:si>
    <x:t>DRUG_EXPOSURE_START_DATETIME</x:t>
  </x:si>
  <x:si>
    <x:t>DEVICE_EXPOSURE_END_DATETIME</x:t>
  </x:si>
  <x:si>
    <x:t>DEVICE_EXPOSURE_START_DATETIME</x:t>
  </x:si>
  <x:si>
    <x:t>MEASUREMENT_SOURCE_CONCEPT_ID</x:t>
  </x:si>
  <x:si>
    <x:t>OBSERVATION_SOURCE_CONCEPT_ID</x:t>
  </x:si>
  <x:si>
    <x:t>PLACE_OF_SERVICE_SOURCE_VALUE</x:t>
  </x:si>
  <x:si>
    <x:t>STOP_REASON_SOURCE_CONCEPT_ID</x:t>
  </x:si>
  <x:si>
    <x:t>PAYER_PLAN_PERIOD_START_DATE</x:t>
  </x:si>
  <x:si>
    <x:t>EPISODE_EVENT_FIELD_CONCEPT_ID</x:t>
  </x:si>
  <x:si>
    <x:t>SOURCE_DOCUMENTATION_REFERENCE</x:t>
  </x:si>
  <x:si>
    <x:t>COHORT_DEFINITION_DESCRIPTION</x:t>
  </x:si>
  <x:si>
    <x:t>1:공통코드, 2:원내코드, 3:표준코드, 9:기타</x:t>
  </x:si>
  <x:si>
    <x:t>Doxorubicin</x:t>
  </x:si>
  <x:si>
    <x:t>Epirubicin</x:t>
  </x:si>
  <x:si>
    <x:t>Bevacizumab</x:t>
  </x:si>
  <x:si>
    <x:t>Anastrozole</x:t>
  </x:si>
  <x:si>
    <x:t>Abemaciclib</x:t>
  </x:si>
  <x:si>
    <x:t>Upper inner</x:t>
  </x:si>
  <x:si>
    <x:t>Cetuximab</x:t>
  </x:si>
  <x:si>
    <x:t>Upper outer</x:t>
  </x:si>
  <x:si>
    <x:t>Carboplatin</x:t>
  </x:si>
  <x:si>
    <x:t>Cisplatin</x:t>
  </x:si>
  <x:si>
    <x:t>Docetaxel</x:t>
  </x:si>
  <x:si>
    <x:t>Mitomycin C</x:t>
  </x:si>
  <x:si>
    <x:t>Irinotecan</x:t>
  </x:si>
  <x:si>
    <x:t>Ifosfamide</x:t>
  </x:si>
  <x:si>
    <x:t>Leucovorin</x:t>
  </x:si>
  <x:si>
    <x:t>Eribulin</x:t>
  </x:si>
  <x:si>
    <x:t>Gemcitabine</x:t>
  </x:si>
  <x:si>
    <x:t>Goserelin</x:t>
  </x:si>
  <x:si>
    <x:t>Exemestane</x:t>
  </x:si>
  <x:si>
    <x:t>Fulvestrant</x:t>
  </x:si>
  <x:si>
    <x:t>lapatinib</x:t>
  </x:si>
  <x:si>
    <x:t>Leuprolide</x:t>
  </x:si>
  <x:si>
    <x:t>Everolimus</x:t>
  </x:si>
  <x:si>
    <x:t>Letrozole</x:t>
  </x:si>
  <x:si>
    <x:t>Etoposide</x:t>
  </x:si>
  <x:si>
    <x:t>Paclitaxel</x:t>
  </x:si>
  <x:si>
    <x:t>Ramucirumab</x:t>
  </x:si>
  <x:si>
    <x:t>Pertuzumab</x:t>
  </x:si>
  <x:si>
    <x:t>Nivolumab</x:t>
  </x:si>
  <x:si>
    <x:t>Oxaliplatin</x:t>
  </x:si>
  <x:si>
    <x:t>Ribociclib</x:t>
  </x:si>
  <x:si>
    <x:t>Tamoxifen</x:t>
  </x:si>
  <x:si>
    <x:t>Trastuzumab</x:t>
  </x:si>
  <x:si>
    <x:t>Palbociclib</x:t>
  </x:si>
  <x:si>
    <x:t xml:space="preserve">Toremifene </x:t>
  </x:si>
  <x:si>
    <x:t>Vinorelbine</x:t>
  </x:si>
  <x:si>
    <x:t>Oncoplastic</x:t>
  </x:si>
  <x:si>
    <x:t>TRAM/DIEP</x:t>
  </x:si>
  <x:si>
    <x:t>Roux-en-Y</x:t>
  </x:si>
  <x:si>
    <x:t>Vicryl mesh</x:t>
  </x:si>
  <x:si>
    <x:t>Hand-sewing</x:t>
  </x:si>
  <x:si>
    <x:t>Billroth I</x:t>
  </x:si>
  <x:si>
    <x:t>Endoscopic</x:t>
  </x:si>
  <x:si>
    <x:t>Billroth II</x:t>
  </x:si>
  <x:si>
    <x:t>Skin rash</x:t>
  </x:si>
  <x:si>
    <x:t>Dry skin</x:t>
  </x:si>
  <x:si>
    <x:t>Concurrent</x:t>
  </x:si>
  <x:si>
    <x:t>Mucositis</x:t>
  </x:si>
  <x:si>
    <x:t>Neuropathy</x:t>
  </x:si>
  <x:si>
    <x:t>Maintenance</x:t>
  </x:si>
  <x:si>
    <x:t>Diarrhea</x:t>
  </x:si>
  <x:si>
    <x:t>Alopecia</x:t>
  </x:si>
  <x:si>
    <x:t>Induction</x:t>
  </x:si>
  <x:si>
    <x:t>Anorexia</x:t>
  </x:si>
  <x:si>
    <x:t>Leukopenia</x:t>
  </x:si>
  <x:si>
    <x:t>Platelet</x:t>
  </x:si>
  <x:si>
    <x:t>Distans LN</x:t>
  </x:si>
  <x:si>
    <x:t>Skin change</x:t>
  </x:si>
  <x:si>
    <x:t>Grade III</x:t>
  </x:si>
  <x:si>
    <x:t>행정 및 관리직</x:t>
  </x:si>
  <x:si>
    <x:t>Grade II</x:t>
  </x:si>
  <x:si>
    <x:t>Grade IV</x:t>
  </x:si>
  <x:si>
    <x:t>원발부위 조직점사</x:t>
  </x:si>
  <x:si>
    <x:t>Null cell</x:t>
  </x:si>
  <x:si>
    <x:t>전이부위 조직검사</x:t>
  </x:si>
  <x:si>
    <x:t>ENG_TBL_NM</x:t>
  </x:si>
  <x:si>
    <x:t>집계정보
(컬럼기준)</x:t>
  </x:si>
  <x:si>
    <x:t>ENG_COL_NM</x:t>
  </x:si>
  <x:si>
    <x:t>NUMERIC(10)</x:t>
  </x:si>
  <x:si>
    <x:t>COL_PK_YN</x:t>
  </x:si>
  <x:si>
    <x:t>TBL_CAPA</x:t>
  </x:si>
  <x:si>
    <x:t>KOR_COL_NM</x:t>
  </x:si>
  <x:si>
    <x:t>KOR_TBL_NM</x:t>
  </x:si>
  <x:si>
    <x:t>집계정보
(코드기준)</x:t>
  </x:si>
  <x:si>
    <x:t>TBL_MCLS_CD</x:t>
  </x:si>
  <x:si>
    <x:t>DATETIME</x:t>
  </x:si>
  <x:si>
    <x:t>테이블중분류코드</x:t>
  </x:si>
  <x:si>
    <x:t>TBL_LCLS_CD</x:t>
  </x:si>
  <x:si>
    <x:t>PERSON_ID</x:t>
  </x:si>
  <x:si>
    <x:t>테이블대분류코드</x:t>
  </x:si>
  <x:si>
    <x:t>국적코드개념ID</x:t>
  </x:si>
  <x:si>
    <x:t>성별코드개념ID</x:t>
  </x:si>
  <x:si>
    <x:t>민족코드개념ID</x:t>
  </x:si>
  <x:si>
    <x:t>PROVIDER_ID</x:t>
  </x:si>
  <x:si>
    <x:t>LOCATION_ID</x:t>
  </x:si>
  <x:si>
    <x:t>타병원입원개념ID</x:t>
  </x:si>
  <x:si>
    <x:t>관찰기간유형개념ID</x:t>
  </x:si>
  <x:si>
    <x:t>관찰기간종료일자</x:t>
  </x:si>
  <x:si>
    <x:t>관찰기간시작일자</x:t>
  </x:si>
  <x:si>
    <x:t>내원원천컨셉ID</x:t>
  </x:si>
  <x:si>
    <x:t>내원유형개념ID</x:t>
  </x:si>
  <x:si>
    <x:t>내원상세개념ID</x:t>
  </x:si>
  <x:si>
    <x:t>진단상태개념ID</x:t>
  </x:si>
  <x:si>
    <x:t>진단유형개념ID</x:t>
  </x:si>
  <x:si>
    <x:t>STOP_REASON</x:t>
  </x:si>
  <x:si>
    <x:t>진단표준개념ID</x:t>
  </x:si>
  <x:si>
    <x:t>QUANTITY</x:t>
  </x:si>
  <x:si>
    <x:t>DAYS_SUPPLY</x:t>
  </x:si>
  <x:si>
    <x:t>투여경로컨셉ID</x:t>
  </x:si>
  <x:si>
    <x:t>원천투약종료일자</x:t>
  </x:si>
  <x:si>
    <x:t>LOT_NUMBER</x:t>
  </x:si>
  <x:si>
    <x:t>약품코드개념ID</x:t>
  </x:si>
  <x:si>
    <x:t>투약유형컨셉id</x:t>
  </x:si>
  <x:si>
    <x:t>처방유형컨셉ID</x:t>
  </x:si>
  <x:si>
    <x:t>변경인자컨셉ID</x:t>
  </x:si>
  <x:si>
    <x:t>검사결과값(숫자)</x:t>
  </x:si>
  <x:si>
    <x:t>검사코드컨셉id</x:t>
  </x:si>
  <x:si>
    <x:t>검사유향컨셉id</x:t>
  </x:si>
  <x:si>
    <x:t>RANGE_LOW</x:t>
  </x:si>
  <x:si>
    <x:t>RANGE_HIGH</x:t>
  </x:si>
  <x:si>
    <x:t>VARCHAR(60)</x:t>
  </x:si>
  <x:si>
    <x:t>검사코드 컨셉ID</x:t>
  </x:si>
  <x:si>
    <x:t>사망원인개념id</x:t>
  </x:si>
  <x:si>
    <x:t>검사유형컨셉ID</x:t>
  </x:si>
  <x:si>
    <x:t>검사분류컨셉ID</x:t>
  </x:si>
  <x:si>
    <x:t>DEATH_DATE</x:t>
  </x:si>
  <x:si>
    <x:t>NOTE_DATE</x:t>
  </x:si>
  <x:si>
    <x:t>NOTE_TITLE</x:t>
  </x:si>
  <x:si>
    <x:t>SPECIMEN_ID</x:t>
  </x:si>
  <x:si>
    <x:t>샘플유형컨셉ID</x:t>
  </x:si>
  <x:si>
    <x:t>VARCHAR(1)</x:t>
  </x:si>
  <x:si>
    <x:t>TERM_EXISTS</x:t>
  </x:si>
  <x:si>
    <x:t>NOTE_TEXT</x:t>
  </x:si>
  <x:si>
    <x:t>NOTE_NLP_ID</x:t>
  </x:si>
  <x:si>
    <x:t>VARCHAR(9)</x:t>
  </x:si>
  <x:si>
    <x:t>질병상태컨셉ID</x:t>
  </x:si>
  <x:si>
    <x:t>ADDRESS_1</x:t>
  </x:si>
  <x:si>
    <x:t>해부장소컨셉ID</x:t>
  </x:si>
  <x:si>
    <x:t>FACT_ID_2</x:t>
  </x:si>
  <x:si>
    <x:t>VARCHAR(2)</x:t>
  </x:si>
  <x:si>
    <x:t>FACT_ID_1</x:t>
  </x:si>
  <x:si>
    <x:t>ADDRESS_2</x:t>
  </x:si>
  <x:si>
    <x:t>LATITUDE</x:t>
  </x:si>
  <x:si>
    <x:t>LONGITUDE</x:t>
  </x:si>
  <x:si>
    <x:t>VARCHAR(80)</x:t>
  </x:si>
  <x:si>
    <x:t>TOTAL_PAID</x:t>
  </x:si>
  <x:si>
    <x:t>TOTAL_COST</x:t>
  </x:si>
  <x:si>
    <x:t>DOSE_VALUE</x:t>
  </x:si>
  <x:si>
    <x:t>DOSE_ERA_ID</x:t>
  </x:si>
  <x:si>
    <x:t>GAP_DAYS</x:t>
  </x:si>
  <x:si>
    <x:t>EPISODE_ID</x:t>
  </x:si>
  <x:si>
    <x:t>DRUG_ERA_ID</x:t>
  </x:si>
  <x:si>
    <x:t>CDM_VERSION</x:t>
  </x:si>
  <x:si>
    <x:t>EVENT_ID</x:t>
  </x:si>
  <x:si>
    <x:t>VARCHAR(25)</x:t>
  </x:si>
  <x:si>
    <x:t>CONCEPT_ID</x:t>
  </x:si>
  <x:si>
    <x:t>DOMAIN_ID</x:t>
  </x:si>
  <x:si>
    <x:t>METADATA_ID</x:t>
  </x:si>
  <x:si>
    <x:t>CDM_HOLDER</x:t>
  </x:si>
  <x:si>
    <x:t>SOURCE_CODE</x:t>
  </x:si>
  <x:si>
    <x:t>DOMAIN_NAME</x:t>
  </x:si>
  <x:si>
    <x:t>BOX_SIZE</x:t>
  </x:si>
  <x:si>
    <x:t>SUBJECT_ID</x:t>
  </x:si>
  <x:si>
    <x:t>Squamous cell carcinoma</x:t>
  </x:si>
  <x:si>
    <x:t>Radiation pneumonitis</x:t>
  </x:si>
  <x:si>
    <x:t>전복강경 (다공, multi-port)</x:t>
  </x:si>
  <x:si>
    <x:t>Breast Reconstruction</x:t>
  </x:si>
  <x:si>
    <x:t>상위 100건 코드 출력(너무 많을 경우)</x:t>
  </x:si>
  <x:si>
    <x:t>Mucinous adenocarcinoma</x:t>
  </x:si>
  <x:si>
    <x:t>Heterogeneously dense</x:t>
  </x:si>
  <x:si>
    <x:t>전복강경 (단일공, single port)</x:t>
  </x:si>
  <x:si>
    <x:t>Anastomotic stricture</x:t>
  </x:si>
  <x:si>
    <x:t>Intraluminal bleeding</x:t>
  </x:si>
  <x:si>
    <x:t>Poorly differentiated</x:t>
  </x:si>
  <x:si>
    <x:t>Adenosquamous carcinoma</x:t>
  </x:si>
  <x:si>
    <x:t>Intraductal papilloma</x:t>
  </x:si>
  <x:si>
    <x:t>K-CURE 사무국 및 국가암데이터센터</x:t>
  </x:si>
  <x:si>
    <x:t>Foreign body reaction</x:t>
  </x:si>
  <x:si>
    <x:t>Hepatoid adenocarcinoma</x:t>
  </x:si>
  <x:si>
    <x:t>Duodenal stump leakage</x:t>
  </x:si>
  <x:si>
    <x:t>Systemic complication</x:t>
  </x:si>
  <x:si>
    <x:t>Mixed adenocarcinoma</x:t>
  </x:si>
  <x:si>
    <x:t>Neuroendocrine tumor</x:t>
  </x:si>
  <x:si>
    <x:t>Tubular adenocarcinoma</x:t>
  </x:si>
  <x:si>
    <x:t>Residual breast tumor</x:t>
  </x:si>
  <x:si>
    <x:t>컬럼에 대한 도메인 단위(타입, 길이 등)</x:t>
  </x:si>
  <x:si>
    <x:t>Alkaline Phosphatase</x:t>
  </x:si>
  <x:si>
    <x:t>장기 공여를 위한 수술 예정인 뇌사자</x:t>
  </x:si>
  <x:si>
    <x:t>내시경치료 없이 보존치료 (산소투여 등)</x:t>
  </x:si>
  <x:si>
    <x:t>Mallory-weiss tearing</x:t>
  </x:si>
  <x:si>
    <x:t>Stromal degeneration</x:t>
  </x:si>
  <x:si>
    <x:t>Metaplastic carcinoma</x:t>
  </x:si>
  <x:si>
    <x:t>Both Local &amp; Distant</x:t>
  </x:si>
  <x:si>
    <x:t>CONDITION_END_DATETIME</x:t>
  </x:si>
  <x:si>
    <x:t>CONDITION_SOURCE_VALUE</x:t>
  </x:si>
  <x:si>
    <x:t>VISIT_TYPE_CONCEPT_ID</x:t>
  </x:si>
  <x:si>
    <x:t>VISIT_DETAIL_END_DATE</x:t>
  </x:si>
  <x:si>
    <x:t>VISIT_DETAIL_PARENT_ID</x:t>
  </x:si>
  <x:si>
    <x:t>Proximal gastrectomy</x:t>
  </x:si>
  <x:si>
    <x:t>Skin sparing mastectomy</x:t>
  </x:si>
  <x:si>
    <x:t>Plateletpheresis (혈액원)</x:t>
  </x:si>
  <x:si>
    <x:t>VISIT_DETAIL_START_DATE</x:t>
  </x:si>
  <x:si>
    <x:t>PERIOD_TYPE_CONCEPT_ID</x:t>
  </x:si>
  <x:si>
    <x:t>CONDITION_CONCEPT_ID</x:t>
  </x:si>
  <x:si>
    <x:t>CONDITION_START_DATE</x:t>
  </x:si>
  <x:si>
    <x:t>CONDITION_OCCURRENCE_ID</x:t>
  </x:si>
  <x:si>
    <x:t>ETHNICITY_SOURCE_VALUE</x:t>
  </x:si>
  <x:si>
    <x:t>Left: origin of primary</x:t>
  </x:si>
  <x:si>
    <x:t>ETHNICITY_CONCEPT_ID</x:t>
  </x:si>
  <x:si>
    <x:t>Musculocutaneous Flap</x:t>
  </x:si>
  <x:si>
    <x:t>Reduction Mammoplasty</x:t>
  </x:si>
  <x:si>
    <x:t>Subcutaneous Mastectomy</x:t>
  </x:si>
  <x:si>
    <x:t>DISCHARGE_TO_CONCEPT_ID</x:t>
  </x:si>
  <x:si>
    <x:t>Trifluridine-tipiracil</x:t>
  </x:si>
  <x:si>
    <x:t>Washed red blood cell</x:t>
  </x:si>
  <x:si>
    <x:t>RACE_SOURCE_CONCEPT_ID</x:t>
  </x:si>
  <x:si>
    <x:t>Delayed reconstruction</x:t>
  </x:si>
  <x:si>
    <x:t>OBSERVATION_PERIOD_ID</x:t>
  </x:si>
  <x:si>
    <x:t>VISIT_START_DATETIME</x:t>
  </x:si>
  <x:si>
    <x:t>VISIT_SOURCE_CONCEPT_ID</x:t>
  </x:si>
  <x:si>
    <x:t>VISIT_DETAIL_CONCEPT_ID</x:t>
  </x:si>
  <x:si>
    <x:t xml:space="preserve">Trastuzumab emtansine </x:t>
  </x:si>
  <x:si>
    <x:t>ADMITTING_SOURCE_VALUE</x:t>
  </x:si>
  <x:si>
    <x:t>CAUSE_SOURCE_CONCEPT_ID</x:t>
  </x:si>
  <x:si>
    <x:t>DRUG_SOURCE_CONCEPT_ID</x:t>
  </x:si>
  <x:si>
    <x:t>PROCEDURE_OCCURRENCE_ID</x:t>
  </x:si>
  <x:si>
    <x:t>OBSERVATION_DATETIME</x:t>
  </x:si>
  <x:si>
    <x:t>CARE_SITE_SOURCE_VALUE</x:t>
  </x:si>
  <x:si>
    <x:t>PROCEDURE_SOURCE_VALUE</x:t>
  </x:si>
  <x:si>
    <x:t>QUALIFIER_CONCEPT_ID</x:t>
  </x:si>
  <x:si>
    <x:t>QUALIFIER_SOURCE_VALUE</x:t>
  </x:si>
  <x:si>
    <x:t>PAYER_PLAN_PEERIOD_ID</x:t>
  </x:si>
  <x:si>
    <x:t>PLAN_SOURCE_CONCEPT_ID</x:t>
  </x:si>
  <x:si>
    <x:t>DRUG_TYPE_CONCEPT_ID</x:t>
  </x:si>
  <x:si>
    <x:t>DOSE_UNIT_SOURCE_VALUE</x:t>
  </x:si>
  <x:si>
    <x:t>PAYER_SOURCE_CONCEPT_ID</x:t>
  </x:si>
  <x:si>
    <x:t>STOP_REASON_CONCEPT_ID</x:t>
  </x:si>
  <x:si>
    <x:t>LOCATION_SOURCE_VALUE</x:t>
  </x:si>
  <x:si>
    <x:t>PROCEDURE_CONCEPT_ID</x:t>
  </x:si>
  <x:si>
    <x:t>DRUG_EXPOSURE_END_DATE</x:t>
  </x:si>
  <x:si>
    <x:t>OBSERVATION_CONCEPT_ID</x:t>
  </x:si>
  <x:si>
    <x:t>COUNTRY_SOURCE_VALUE</x:t>
  </x:si>
  <x:si>
    <x:t>DEVICE_TYPE_CONCEPT_ID</x:t>
  </x:si>
  <x:si>
    <x:t>DEATH_TYPE_CONCEPT_ID</x:t>
  </x:si>
  <x:si>
    <x:t>MODIFIER_SOURCE_VALUE</x:t>
  </x:si>
  <x:si>
    <x:t>SPECIALTY_CONCEPT_ID</x:t>
  </x:si>
  <x:si>
    <x:t>NOTE_TYPE_CONCEPT_ID</x:t>
  </x:si>
  <x:si>
    <x:t>SPECIMEN_SOURCE_VALUE</x:t>
  </x:si>
  <x:si>
    <x:t>MEASUREMENT_CONCEPT_ID</x:t>
  </x:si>
  <x:si>
    <x:t>PROVIDER_SOURCE_VALUE</x:t>
  </x:si>
  <x:si>
    <x:t>SPECIALTY_SOURCE_VALUE</x:t>
  </x:si>
  <x:si>
    <x:t>NOTE_CLASS_CONCEPT_ID</x:t>
  </x:si>
  <x:si>
    <x:t>SPONSOR_SOURCE_VALUE</x:t>
  </x:si>
  <x:si>
    <x:t>MEASUREMENT_DATETIME</x:t>
  </x:si>
  <x:si>
    <x:t>CDM_SOURCE_ABBREVIATION</x:t>
  </x:si>
  <x:si>
    <x:t>PAID_INGREDIENT_COST</x:t>
  </x:si>
  <x:si>
    <x:t>DECENDANT_CONCEPT_ID</x:t>
  </x:si>
  <x:si>
    <x:t>CONDITION_EAR_END_DATE</x:t>
  </x:si>
  <x:si>
    <x:t>COHORT_DEFINITION_ID</x:t>
  </x:si>
  <x:si>
    <x:t>VOCABULARY_CONCEPT_ID</x:t>
  </x:si>
  <x:si>
    <x:t>TARGET_VOCABULARY_ID</x:t>
  </x:si>
  <x:si>
    <x:t>COHORT_DEFINITION_NAME</x:t>
  </x:si>
  <x:si>
    <x:t>EPISODE_END_DATETIME</x:t>
  </x:si>
  <x:si>
    <x:t>COST_TYPE_CONCEPT_ID</x:t>
  </x:si>
  <x:si>
    <x:t>EPISODE_START_DATETIME</x:t>
  </x:si>
  <x:si>
    <x:t>CDM_VERSION_CONCEPT_ID</x:t>
  </x:si>
  <x:si>
    <x:t>RELATIONSHIP_CONCEPT_ID</x:t>
  </x:si>
  <x:si>
    <x:t>SOURCE_VOCABULARY_ID</x:t>
  </x:si>
  <x:si>
    <x:t>PAID_PATIENT_DEDUCTIBLE</x:t>
  </x:si>
  <x:si>
    <x:t>REVENUE_CODE_CONCEPT_ID</x:t>
  </x:si>
  <x:si>
    <x:t>VOCABULARY_REFERENCE</x:t>
  </x:si>
  <x:si>
    <x:t>CONCEPT_SYNONYM_NAME</x:t>
  </x:si>
  <x:si>
    <x:t>SOURCE_CODE_DESCRIPTION</x:t>
  </x:si>
  <x:si>
    <x:t>COHORT_INITIATION_DATE</x:t>
  </x:si>
  <x:si>
    <x:t>AMOUNT_UNIT_CONCEPT_ID</x:t>
  </x:si>
  <x:si>
    <x:t>중분류 (최신 2022.12.30.)</x:t>
  </x:si>
  <x:si>
    <x:t>중분류 (이전 2022.11.14.)</x:t>
  </x:si>
  <x:si>
    <x:t>한글테이블명 (최신 2022.12.30.)</x:t>
  </x:si>
  <x:si>
    <x:t>영문컬럼명 (최신 2022.12.30.)</x:t>
  </x:si>
  <x:si>
    <x:t>REVERSE_RELATIONSHIP_ID</x:t>
  </x:si>
  <x:si>
    <x:t>한글컬럼명 (최신 2022.12.30.)</x:t>
  </x:si>
  <x:si>
    <x:t>INCREDENT_CONCEPT_ID</x:t>
  </x:si>
  <x:si>
    <x:t>EPISODE_SOURCE_VALUE</x:t>
  </x:si>
  <x:si>
    <x:t>데이터타입 (최신 2022.12.30.)</x:t>
  </x:si>
  <x:si>
    <x:t>PAYER_PLAN_PERIOD_ID</x:t>
  </x:si>
  <x:si>
    <x:t>EPISODE_TYPE_CONCEPT_ID</x:t>
  </x:si>
  <x:si>
    <x:t>영문컬럼명 (이전 2022.11.14.)</x:t>
  </x:si>
  <x:si>
    <x:t>ADMITTED_SOURCE_VALUE</x:t>
  </x:si>
  <x:si>
    <x:t>영문테이블명 (이전 2022.11.14.)</x:t>
  </x:si>
  <x:si>
    <x:t>한글컬럼명 (이전 2022.11.14.)</x:t>
  </x:si>
  <x:si>
    <x:t>영문테이블명 (최신 2022.12.30.)</x:t>
  </x:si>
  <x:si>
    <x:t>한글테이블명 (이전 2022.11.14.)</x:t>
  </x:si>
  <x:si>
    <x:t>데이터타입 (이전 2022.11.14.)</x:t>
  </x:si>
  <x:si>
    <x:t>Respiratory complications</x:t>
  </x:si>
  <x:si>
    <x:t>Moderately differentiated</x:t>
  </x:si>
  <x:si>
    <x:t>Malignant Phyllodes tumor</x:t>
  </x:si>
  <x:si>
    <x:t>Irinotecan hydrochloride</x:t>
  </x:si>
  <x:si>
    <x:t>Immediate reconstruction</x:t>
  </x:si>
  <x:si>
    <x:t>컬럼에 대한 전체 Row 수(Null 값 제외)</x:t>
  </x:si>
  <x:si>
    <x:t>Intra-abdominal bleeding</x:t>
  </x:si>
  <x:si>
    <x:t>Rapid urease test(CLO test)</x:t>
  </x:si>
  <x:si>
    <x:t>Risk-of-Recurrence Result</x:t>
  </x:si>
  <x:si>
    <x:t>Modified radical mastectomy</x:t>
  </x:si>
  <x:si>
    <x:t>Complex sclerosing lesion</x:t>
  </x:si>
  <x:si>
    <x:t>Usual ductal hyperplasia</x:t>
  </x:si>
  <x:si>
    <x:t>Undifferentiated carcinoma</x:t>
  </x:si>
  <x:si>
    <x:t>Right: origin of primary</x:t>
  </x:si>
  <x:si>
    <x:t>Sentinel basin dissection</x:t>
  </x:si>
  <x:si>
    <x:t>Ultrasound scan and biopsy</x:t>
  </x:si>
  <x:si>
    <x:t>Elevated (I, IIa, IIa+IIc)</x:t>
  </x:si>
  <x:si>
    <x:t>Papillary adenocarcinoma</x:t>
  </x:si>
  <x:si>
    <x:t>Breast conserving surgery</x:t>
  </x:si>
  <x:si>
    <x:t>Percutaneous liver biopsy</x:t>
  </x:si>
  <x:si>
    <x:t>Augmentation Mammoplasty</x:t>
  </x:si>
  <x:si>
    <x:t>Albumin-bound paclitaxel</x:t>
  </x:si>
  <x:si>
    <x:t>Paired site: midline tumor</x:t>
  </x:si>
  <x:si>
    <x:t>NOTE_NLP_SOURCE_CONCEPT_ID</x:t>
  </x:si>
  <x:si>
    <x:t>암_코드_메타 테이블 코드명(코드 컬럼일 경우)</x:t>
  </x:si>
  <x:si>
    <x:t>암_코드_메타 테이블 병원코드(코드 컬럼일 경우)</x:t>
  </x:si>
  <x:si>
    <x:t>Apocrine differentiation</x:t>
  </x:si>
  <x:si>
    <x:t>GENDER_SOURCE_CONCEPT_ID</x:t>
  </x:si>
  <x:si>
    <x:t>Scattered fibroglandular</x:t>
  </x:si>
  <x:si>
    <x:t>VISIT_DETAIL_SOURCE_VALUE</x:t>
  </x:si>
  <x:si>
    <x:t>DEVICE_EXPOSURE_START_DATE</x:t>
  </x:si>
  <x:si>
    <x:t>CONDITION_TYPE_CONCEPT_ID</x:t>
  </x:si>
  <x:si>
    <x:t>CONDITION_SOURCE_CONCEPT_ID</x:t>
  </x:si>
  <x:si>
    <x:t>DEVICE_EXPOSURE_END_DATE</x:t>
  </x:si>
  <x:si>
    <x:t>DRUG_EXPOSURE_START_DATE</x:t>
  </x:si>
  <x:si>
    <x:t>MEASUREMENT_SOURCE_VALUE</x:t>
  </x:si>
  <x:si>
    <x:t>CONDITION_STATUS_CONCEPT_ID</x:t>
  </x:si>
  <x:si>
    <x:t>VISIT_DETAIL_END_DATETIME</x:t>
  </x:si>
  <x:si>
    <x:t>ETHNICITY_SOURCE_CONCEPT_ID</x:t>
  </x:si>
  <x:si>
    <x:t>ADMITTING_SOURCE_CONCEPT_ID</x:t>
  </x:si>
  <x:si>
    <x:t>OBSERVATION_TYPE_CONCEPT_ID</x:t>
  </x:si>
  <x:si>
    <x:t>SPECIMEN_TYPE_CONCEPT_ID</x:t>
  </x:si>
  <x:si>
    <x:t>ANATOMIC_SITE_CONCEPT_ID</x:t>
  </x:si>
  <x:si>
    <x:t>PRECEDING VISIT_DETAIL_ID</x:t>
  </x:si>
  <x:si>
    <x:t>VISIT_DETAIL_START_DATETIME</x:t>
  </x:si>
  <x:si>
    <x:t>DEVICE_SOURCE_CONCEPT_ID</x:t>
  </x:si>
  <x:si>
    <x:t>OBSERVATION_SOURCE_VALUE</x:t>
  </x:si>
  <x:si>
    <x:t>OBSERVATION_PERIOD_END_DATE</x:t>
  </x:si>
  <x:si>
    <x:t>CONDITION_START_DATETIME</x:t>
  </x:si>
  <x:si>
    <x:t>PROCEDURE_TYPE_CONCEPT_ID</x:t>
  </x:si>
  <x:si>
    <x:t>PROCEDURE_SOURCE_CONCEPT_ID</x:t>
  </x:si>
  <x:si>
    <x:t>MEASUREMENT_TYPE_CONCEPT_ID</x:t>
  </x:si>
  <x:si>
    <x:t>DISEASE_STATUS_CONCEPT_ID</x:t>
  </x:si>
  <x:si>
    <x:t>ANATOMIC_SITE_SOURCE_VALUE</x:t>
  </x:si>
  <x:si>
    <x:t>DISEASE_STATUS_SOURCE_VALUE</x:t>
  </x:si>
  <x:si>
    <x:t>RELATIONSHIP_CONCEPT_ID_2</x:t>
  </x:si>
  <x:si>
    <x:t>DRUG_EXPOSURE_END_DATETIME</x:t>
  </x:si>
  <x:si>
    <x:t>PLACE_OF_SERVICE_CONCEPT_ID</x:t>
  </x:si>
  <x:si>
    <x:t>DISCHARGE_TO_SOURCE_VALUE</x:t>
  </x:si>
  <x:si>
    <x:t>SPECIALTY_SOURCE_CONCEPT_ID</x:t>
  </x:si>
  <x:si>
    <x:t>NUMERATOR_UNIT_CONCEPT_ID</x:t>
  </x:si>
  <x:si>
    <x:t>PAID_PATIENT_COINSURANCE</x:t>
  </x:si>
  <x:si>
    <x:t>REVENUE_CODE_SOURCE_VLAUE</x:t>
  </x:si>
  <x:si>
    <x:t>METADATA_TYPE_CONCEPT_ID</x:t>
  </x:si>
  <x:si>
    <x:t>CONCEPT_CLASS_CONCEPT_ID</x:t>
  </x:si>
  <x:si>
    <x:t>PAYER_PLAN_PERIOD_END_DATE</x:t>
  </x:si>
  <x:si>
    <x:t>DEFINITION_TYPE_CONCEPT_ID</x:t>
  </x:si>
  <x:si>
    <x:t>ADMITTED_SOURCE_CONCEPT_ID</x:t>
  </x:si>
  <x:si>
    <x:t>EPISODE_OBJECT_CONCEPT_ID</x:t>
  </x:si>
  <x:si>
    <x:t>MIN_LEVELS_OF_SEPARATION</x:t>
  </x:si>
  <x:si>
    <x:t>NOTE_NIP_SOURCE_CONCEPT_ID</x:t>
  </x:si>
  <x:si>
    <x:t>Microsatellite stable (MSS)</x:t>
  </x:si>
  <x:si>
    <x:t>COHORT_DEFINITION_SYNTAX</x:t>
  </x:si>
  <x:si>
    <x:t>CONDITION_EAR_START_DATE</x:t>
  </x:si>
  <x:si>
    <x:t>STOP_REASON_SOURCE_VALUE</x:t>
  </x:si>
  <x:si>
    <x:t>EPISODE_SOURCE_CONCEPT_ID</x:t>
  </x:si>
  <x:si>
    <x:t>SPONSOR_SOURCE_CONCEPT_ID</x:t>
  </x:si>
  <x:si>
    <x:t>CONDITION_OCCURRENCE_COUNT</x:t>
  </x:si>
  <x:si>
    <x:t>MAX_LEVELS_OF_SEPARATION</x:t>
  </x:si>
  <x:si>
    <x:t>DENOMINATOR_UNIT_CPNCEPT_ID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</x:si>
</x:sst>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x:font>
      <x:name val="맑은 고딕"/>
      <x:sz val="10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x:font>
      <x:name val="맑은 고딕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d3d3eb"/>
        <x:bgColor indexed="64"/>
      </x:patternFill>
    </x:fill>
    <x:fill>
      <x:patternFill patternType="solid">
        <x:fgColor rgb="ff44546a"/>
        <x:bgColor rgb="ffffffff"/>
      </x:patternFill>
    </x:fill>
    <x:fill>
      <x:patternFill patternType="solid">
        <x:fgColor rgb="ff333f50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44546a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faedd2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c55a1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adbbca"/>
        <x:bgColor indexed="64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9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67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x:xf numFmtId="0" fontId="8" fillId="0" borderId="2" xfId="0" applyFont="1" applyBorder="1" applyAlignment="1">
      <x:alignment horizontal="general" vertical="center" wrapText="1"/>
    </x:xf>
    <x:xf numFmtId="0" fontId="9" fillId="0" borderId="2" xfId="0" applyFont="1" applyBorder="1" applyAlignment="1">
      <x:alignment horizontal="general" vertical="center" wrapText="1"/>
    </x:xf>
    <x:xf numFmtId="0" fontId="0" fillId="0" borderId="3" xfId="0" applyBorder="1" applyAlignment="1">
      <x:alignment horizontal="general" vertical="center"/>
    </x:xf>
    <x:xf numFmtId="0" fontId="0" fillId="0" borderId="3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3" xfId="0" applyFont="1" applyFill="1" applyBorder="1" applyAlignment="1">
          <x:alignment horizontal="center" vertical="center"/>
        </x:xf>
      </mc:Fallback>
    </mc:AlternateContent>
    <x:xf numFmtId="0" fontId="8" fillId="6" borderId="3" xfId="0" applyFont="1" applyFill="1" applyBorder="1" applyAlignment="1">
      <x:alignment horizontal="left" vertical="center"/>
    </x:xf>
    <x:xf numFmtId="49" fontId="8" fillId="6" borderId="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6" borderId="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" xfId="0" applyFont="1" applyFill="1" applyBorder="1" applyAlignment="1">
          <x:alignment horizontal="right" vertical="center"/>
        </x:xf>
      </mc:Fallback>
    </mc:AlternateContent>
    <x:xf numFmtId="0" fontId="8" fillId="6" borderId="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6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" xfId="0" applyFont="1" applyFill="1" applyBorder="1" applyAlignment="1">
          <x:alignment horizontal="center" vertical="bottom"/>
        </x:xf>
      </mc:Fallback>
    </mc:AlternateContent>
    <x:xf numFmtId="49" fontId="8" fillId="6" borderId="3" xfId="0" applyNumberFormat="1" applyFont="1" applyFill="1" applyBorder="1" applyAlignment="1">
      <x:alignment horizontal="left" vertical="center" wrapText="1"/>
    </x:xf>
    <x:xf numFmtId="0" fontId="11" fillId="6" borderId="3" xfId="0" applyFont="1" applyFill="1" applyBorder="1" applyAlignment="1">
      <x:alignment horizontal="general" vertical="center"/>
    </x:xf>
    <x:xf numFmtId="0" fontId="11" fillId="6" borderId="3" xfId="0" applyFont="1" applyFill="1" applyBorder="1" applyAlignment="1">
      <x:alignment horizontal="left" vertical="center"/>
    </x:xf>
    <x:xf numFmtId="0" fontId="12" fillId="6" borderId="3" xfId="0" applyFont="1" applyFill="1" applyBorder="1" applyAlignment="1">
      <x:alignment horizontal="general" vertical="center"/>
    </x:xf>
    <x:xf numFmtId="49" fontId="8" fillId="6" borderId="3" xfId="4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" xfId="0" applyFont="1" applyFill="1" applyBorder="1" applyAlignment="1">
          <x:alignment horizontal="center" vertical="center"/>
        </x:xf>
      </mc:Fallback>
    </mc:AlternateContent>
    <x:xf numFmtId="0" fontId="8" fillId="6" borderId="3" xfId="0" applyFont="1" applyFill="1" applyBorder="1" applyAlignment="1">
      <x:alignment horizontal="left" vertical="center" wrapText="1"/>
    </x:xf>
    <x:xf numFmtId="0" fontId="8" fillId="6" borderId="3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0" fontId="8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7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3" xfId="2" applyFont="1" applyFill="1" applyBorder="1" applyAlignment="1">
          <x:alignment horizontal="center" vertical="center"/>
        </x:xf>
      </mc:Fallback>
    </mc:AlternateContent>
    <x:xf numFmtId="0" fontId="14" fillId="0" borderId="0" xfId="0" applyFont="1">
      <x:alignment horizontal="general" vertical="bottom"/>
    </x:xf>
    <x:xf numFmtId="0" fontId="14" fillId="0" borderId="3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1" applyFont="1" applyBorder="1" applyAlignment="1">
          <x:alignment horizontal="center" vertical="center"/>
        </x:xf>
      </mc:Fallback>
    </mc:AlternateContent>
    <x:xf numFmtId="0" fontId="14" fillId="0" borderId="3" xfId="3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3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3" applyFont="1" applyBorder="1" applyAlignment="1">
          <x:alignment horizontal="center" vertical="center"/>
        </x:xf>
      </mc:Fallback>
    </mc:AlternateContent>
    <x:xf numFmtId="0" fontId="14" fillId="0" borderId="3" xfId="3" applyFont="1" applyBorder="1" applyAlignment="1">
      <x:alignment horizontal="left" vertical="center" wrapText="1"/>
    </x:xf>
    <x:xf numFmtId="0" fontId="14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Alignment="1">
          <x:alignment horizontal="center" vertical="bottom"/>
        </x:xf>
      </mc:Fallback>
    </mc:AlternateContent>
    <x:xf numFmtId="0" fontId="14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5" fillId="8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" xfId="0" applyFont="1" applyFill="1" applyBorder="1" applyAlignment="1">
          <x:alignment horizontal="center" vertical="center"/>
        </x:xf>
      </mc:Fallback>
    </mc:AlternateContent>
    <x:xf numFmtId="0" fontId="8" fillId="9" borderId="3" xfId="0" applyFont="1" applyFill="1" applyBorder="1" applyAlignment="1">
      <x:alignment horizontal="left" vertical="center" wrapText="1"/>
    </x:xf>
    <x:xf numFmtId="0" fontId="0" fillId="9" borderId="3" xfId="0" applyFont="1" applyFill="1" applyBorder="1" applyAlignment="1">
      <x:alignment horizontal="general" vertical="center"/>
    </x:xf>
    <x:xf numFmtId="0" fontId="0" fillId="9" borderId="3" xfId="0" applyFont="1" applyFill="1" applyBorder="1">
      <x:alignment horizontal="general" vertical="bottom"/>
    </x:xf>
    <x:xf numFmtId="0" fontId="16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Font="1" applyFill="1" applyBorder="1" applyAlignment="1">
          <x:alignment horizontal="center" vertical="center"/>
        </x:xf>
      </mc:Fallback>
    </mc:AlternateContent>
    <x:xf numFmtId="0" fontId="0" fillId="6" borderId="3" xfId="0" applyFont="1" applyFill="1" applyBorder="1" applyAlignment="1">
      <x:alignment horizontal="general" vertical="center"/>
    </x:xf>
    <x:xf numFmtId="0" fontId="16" fillId="6" borderId="3" xfId="0" applyFont="1" applyFill="1" applyBorder="1" applyAlignment="1">
      <x:alignment horizontal="general" vertical="center"/>
    </x:xf>
    <x:xf numFmtId="0" fontId="16" fillId="9" borderId="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3" xfId="0" applyFont="1" applyFill="1" applyBorder="1" applyAlignment="1">
          <x:alignment horizontal="center" vertical="center"/>
        </x:xf>
      </mc:Fallback>
    </mc:AlternateContent>
    <x:xf numFmtId="0" fontId="0" fillId="9" borderId="3" xfId="0" applyFont="1" applyFill="1" applyBorder="1" applyAlignment="1">
      <x:alignment horizontal="left" vertical="center" wrapText="1"/>
    </x:xf>
    <x:xf numFmtId="0" fontId="0" fillId="9" borderId="3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bottom"/>
        </x:xf>
      </mc:Fallback>
    </mc:AlternateContent>
    <x:xf numFmtId="0" fontId="0" fillId="0" borderId="3" xfId="0" applyFont="1" applyBorder="1" applyAlignment="1">
      <x:alignment horizontal="general" vertical="center"/>
    </x:xf>
    <x:xf numFmtId="0" fontId="0" fillId="0" borderId="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Font="1" applyFill="1" applyBorder="1" applyAlignment="1">
          <x:alignment horizontal="center" vertical="center"/>
        </x:xf>
      </mc:Fallback>
    </mc:AlternateContent>
    <x:xf numFmtId="0" fontId="0" fillId="6" borderId="3" xfId="0" applyFont="1" applyFill="1" applyBorder="1" applyAlignment="1">
      <x:alignment horizontal="general" vertical="center"/>
    </x:xf>
    <x:xf numFmtId="0" fontId="14" fillId="10" borderId="3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10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3" xfId="1" applyFont="1" applyFill="1" applyBorder="1" applyAlignment="1">
          <x:alignment horizontal="center" vertical="center"/>
        </x:xf>
      </mc:Fallback>
    </mc:AlternateContent>
    <x:xf numFmtId="0" fontId="14" fillId="10" borderId="3" xfId="3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10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0" borderId="3" xfId="3" applyFont="1" applyFill="1" applyBorder="1" applyAlignment="1">
          <x:alignment horizontal="center" vertical="center"/>
        </x:xf>
      </mc:Fallback>
    </mc:AlternateContent>
    <x:xf numFmtId="0" fontId="14" fillId="10" borderId="3" xfId="3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1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3" xfId="0" applyFont="1" applyFill="1" applyBorder="1" applyAlignment="1">
          <x:alignment horizontal="center" vertical="center" wrapText="1"/>
        </x:xf>
      </mc:Fallback>
    </mc:AlternateContent>
    <x:xf numFmtId="0" fontId="0" fillId="0" borderId="3" xfId="1" applyFont="1" applyFill="1" applyBorder="1" applyAlignment="1">
      <x:alignment horizontal="left" vertical="center"/>
    </x:xf>
    <x:xf numFmtId="0" fontId="0" fillId="0" borderId="3" xfId="4" applyFont="1" applyFill="1" applyBorder="1" applyAlignment="1">
      <x:alignment horizontal="left" vertical="center"/>
    </x:xf>
    <x:xf numFmtId="0" fontId="0" fillId="0" borderId="3" xfId="0" applyFont="1" applyBorder="1" applyAlignment="1">
      <x:alignment horizontal="left" vertical="center" wrapText="1"/>
    </x:xf>
    <x:xf numFmtId="0" fontId="0" fillId="0" borderId="0" xfId="0" applyAlignment="1">
      <x:alignment horizontal="general" vertical="bottom" wrapText="1"/>
    </x:xf>
    <x:xf numFmtId="0" fontId="8" fillId="6" borderId="3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8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3" xfId="0" applyFont="1" applyFill="1" applyBorder="1" applyAlignment="1">
          <x:alignment horizontal="center" vertical="center"/>
        </x:xf>
      </mc:Fallback>
    </mc:AlternateContent>
    <x:xf numFmtId="0" fontId="17" fillId="6" borderId="3" xfId="0" applyFont="1" applyFill="1" applyBorder="1" applyAlignment="1">
      <x:alignment horizontal="left" vertical="center"/>
    </x:xf>
    <x:xf numFmtId="0" fontId="17" fillId="0" borderId="3" xfId="0" applyFont="1" applyFill="1" applyBorder="1" applyAlignment="1">
      <x:alignment horizontal="left" vertical="center"/>
    </x:xf>
    <x:xf numFmtId="0" fontId="8" fillId="0" borderId="3" xfId="0" applyFont="1" applyBorder="1" applyAlignment="1">
      <x:alignment horizontal="left" vertical="center"/>
    </x:xf>
    <x:xf numFmtId="0" fontId="8" fillId="0" borderId="0" xfId="0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0" applyFont="1" applyBorder="1" applyAlignment="1">
          <x:alignment horizontal="center" vertical="center"/>
        </x:xf>
      </mc:Fallback>
    </mc:AlternateContent>
    <x:xf numFmtId="0" fontId="14" fillId="0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3" xfId="0" applyFont="1" applyFill="1" applyBorder="1" applyAlignment="1">
          <x:alignment horizontal="center" vertical="center"/>
        </x:xf>
      </mc:Fallback>
    </mc:AlternateContent>
    <x:xf numFmtId="0" fontId="14" fillId="6" borderId="3" xfId="0" applyFont="1" applyFill="1" applyBorder="1" applyAlignment="1">
      <x:alignment horizontal="general" vertical="center"/>
    </x:xf>
    <x:xf numFmtId="0" fontId="18" fillId="0" borderId="3" xfId="0" applyFont="1" applyBorder="1" applyAlignment="1">
      <x:alignment horizontal="general" vertical="center"/>
    </x:xf>
    <x:xf numFmtId="49" fontId="14" fillId="0" borderId="3" xfId="0" applyNumberFormat="1" applyFont="1" applyBorder="1" applyAlignment="1">
      <x:alignment horizontal="general" vertical="center"/>
    </x:xf>
    <x:xf numFmtId="0" fontId="18" fillId="6" borderId="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1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3" borderId="3" xfId="0" applyFont="1" applyFill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left" vertical="center"/>
    </x:xf>
    <x:xf numFmtId="0" fontId="14" fillId="6" borderId="3" xfId="0" applyFont="1" applyFill="1" applyBorder="1" applyAlignment="1">
      <x:alignment horizontal="general" vertical="center"/>
    </x:xf>
    <x:xf numFmtId="0" fontId="14" fillId="0" borderId="3" xfId="0" applyFont="1" applyBorder="1" applyAlignment="1">
      <x:alignment horizontal="general" vertical="center"/>
    </x:xf>
    <x:xf numFmtId="0" fontId="14" fillId="0" borderId="3" xfId="0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x:xf numFmtId="0" fontId="8" fillId="0" borderId="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6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6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bottom"/>
        </x:xf>
      </mc:Fallback>
    </mc:AlternateContent>
    <x:xf numFmtId="49" fontId="8" fillId="6" borderId="3" xfId="0" applyNumberFormat="1" applyFont="1" applyFill="1" applyBorder="1" applyAlignment="1">
      <x:alignment horizontal="left" vertical="center"/>
    </x:xf>
    <x:xf numFmtId="0" fontId="19" fillId="6" borderId="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" xfId="0" applyFont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left" vertical="center" wrapText="1"/>
    </x:xf>
    <x:xf numFmtId="0" fontId="0" fillId="0" borderId="3" xfId="4" applyFont="1" applyBorder="1">
      <x:alignment horizontal="general" vertical="center"/>
    </x:xf>
    <x:xf numFmtId="0" fontId="0" fillId="6" borderId="3" xfId="0" applyFont="1" applyFill="1" applyBorder="1" applyAlignment="1">
      <x:alignment horizontal="left" vertical="center"/>
    </x:xf>
    <x:xf numFmtId="0" fontId="0" fillId="6" borderId="3" xfId="0" applyFont="1" applyFill="1" applyBorder="1" applyAlignment="1">
      <x:alignment horizontal="general" vertical="center" wrapText="1"/>
    </x:xf>
    <x:xf numFmtId="0" fontId="0" fillId="6" borderId="3" xfId="0" applyFont="1" applyFill="1" applyBorder="1" applyAlignment="1">
      <x:alignment horizontal="left" vertical="center" wrapText="1"/>
    </x:xf>
    <x:xf numFmtId="0" fontId="16" fillId="6" borderId="3" xfId="0" applyFont="1" applyFill="1" applyBorder="1" applyAlignment="1">
      <x:alignment horizontal="left" vertical="center"/>
    </x:xf>
    <x:xf numFmtId="0" fontId="0" fillId="0" borderId="3" xfId="0" applyFont="1" applyBorder="1" applyAlignment="1">
      <x:alignment horizontal="general" vertical="center"/>
    </x:xf>
    <x:xf numFmtId="0" fontId="0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x:xf numFmtId="0" fontId="0" fillId="0" borderId="3" xfId="0" applyFont="1" applyFill="1" applyBorder="1" applyAlignment="1">
      <x:alignment horizontal="left" vertical="center"/>
    </x:xf>
    <x:xf numFmtId="0" fontId="0" fillId="0" borderId="3" xfId="0" applyFont="1" applyFill="1" applyBorder="1" applyAlignment="1">
      <x:alignment horizontal="general" vertical="center"/>
    </x:xf>
    <x:xf numFmtId="0" fontId="0" fillId="0" borderId="3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x:xf numFmtId="49" fontId="0" fillId="6" borderId="3" xfId="0" applyNumberFormat="1" applyFont="1" applyFill="1" applyBorder="1" applyAlignment="1">
      <x:alignment horizontal="left" vertical="center" wrapText="1"/>
    </x:xf>
    <x:xf numFmtId="0" fontId="0" fillId="0" borderId="3" xfId="0" applyFont="1" applyFill="1" applyBorder="1" applyAlignment="1">
      <x:alignment horizontal="left" vertical="center" wrapText="1"/>
    </x:xf>
    <x:xf numFmtId="49" fontId="0" fillId="6" borderId="3" xfId="0" applyNumberFormat="1" applyFont="1" applyFill="1" applyBorder="1" applyAlignment="1">
      <x:alignment horizontal="general" vertical="center" wrapText="1"/>
    </x:xf>
    <x:xf numFmtId="0" fontId="0" fillId="6" borderId="3" xfId="0" quotePrefix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" xfId="0" applyFont="1" applyFill="1" applyBorder="1" applyAlignment="1">
          <x:alignment horizontal="center" vertical="center"/>
        </x:xf>
      </mc:Fallback>
    </mc:AlternateContent>
    <x:xf numFmtId="0" fontId="8" fillId="6" borderId="3" xfId="0" applyFont="1" applyFill="1" applyBorder="1" applyAlignment="1">
      <x:alignment horizontal="left" vertical="center" wrapText="1"/>
    </x:xf>
    <x:xf numFmtId="0" fontId="8" fillId="6" borderId="3" xfId="0" applyFont="1" applyFill="1" applyBorder="1" applyAlignment="1">
      <x:alignment horizontal="left" vertical="center"/>
    </x:xf>
    <x:xf numFmtId="0" fontId="0" fillId="6" borderId="3" xfId="8" applyFont="1" applyFill="1" applyBorder="1">
      <x:alignment horizontal="general" vertical="center"/>
    </x:xf>
    <x:xf numFmtId="0" fontId="8" fillId="6" borderId="3" xfId="0" applyFont="1" applyFill="1" applyBorder="1" applyAlignment="1">
      <x:alignment horizontal="general" vertical="center" wrapText="1"/>
    </x:xf>
    <x:xf numFmtId="49" fontId="8" fillId="6" borderId="3" xfId="0" applyNumberFormat="1" applyFont="1" applyFill="1" applyBorder="1" applyAlignment="1">
      <x:alignment horizontal="left" vertical="center" wrapText="1"/>
    </x:xf>
    <x:xf numFmtId="0" fontId="8" fillId="6" borderId="3" xfId="0" applyFont="1" applyFill="1" applyBorder="1">
      <x:alignment horizontal="general" vertical="bottom"/>
    </x:xf>
    <x:xf numFmtId="0" fontId="8" fillId="6" borderId="3" xfId="0" applyFont="1" applyFill="1" applyBorder="1" applyAlignment="1">
      <x:alignment horizontal="general" vertical="center"/>
    </x:xf>
    <x:xf numFmtId="0" fontId="8" fillId="6" borderId="3" xfId="7" applyFont="1" applyFill="1" applyBorder="1" applyAlignment="1">
      <x:alignment horizontal="left" vertical="center" wrapText="1"/>
    </x:xf>
    <x:xf numFmtId="0" fontId="8" fillId="6" borderId="3" xfId="7" applyFont="1" applyFill="1" applyBorder="1" applyAlignment="1">
      <x:alignment horizontal="left" vertical="center"/>
    </x:xf>
    <x:xf numFmtId="0" fontId="8" fillId="6" borderId="3" xfId="0" applyFont="1" applyFill="1" applyBorder="1" applyAlignment="1">
      <x:alignment horizontal="general" vertical="center" wrapText="1"/>
    </x:xf>
    <x:xf numFmtId="0" fontId="8" fillId="6" borderId="3" xfId="8" applyFont="1" applyFill="1" applyBorder="1" applyAlignment="1">
      <x:alignment horizontal="left" vertical="center" wrapText="1"/>
    </x:xf>
    <x:xf numFmtId="0" fontId="8" fillId="6" borderId="3" xfId="0" applyFont="1" applyFill="1" applyBorder="1" applyAlignment="1">
      <x:alignment horizontal="left" vertical="center" wrapText="1"/>
    </x:xf>
    <x:xf numFmtId="49" fontId="8" fillId="6" borderId="3" xfId="0" applyNumberFormat="1" applyFont="1" applyFill="1" applyBorder="1" applyAlignment="1">
      <x:alignment horizontal="general" vertical="center" wrapText="1"/>
    </x:xf>
    <x:xf numFmtId="0" fontId="8" fillId="6" borderId="3" xfId="0" quotePrefix="1" applyFont="1" applyFill="1" applyBorder="1" applyAlignment="1">
      <x:alignment horizontal="left" vertical="center" wrapText="1"/>
    </x:xf>
    <x:xf numFmtId="0" fontId="8" fillId="6" borderId="3" xfId="5" applyFont="1" applyFill="1" applyBorder="1" applyAlignment="1">
      <x:alignment horizontal="general" vertical="center" wrapText="1"/>
    </x:xf>
    <x:xf numFmtId="49" fontId="8" fillId="6" borderId="3" xfId="0" applyNumberFormat="1" applyFont="1" applyFill="1" applyBorder="1" applyAlignment="1">
      <x:alignment horizontal="left" vertical="center" wrapText="1"/>
    </x:xf>
    <x:xf numFmtId="0" fontId="8" fillId="6" borderId="3" xfId="0" applyFont="1" applyFill="1" applyBorder="1" applyAlignment="1">
      <x:alignment horizontal="left" vertical="bottom"/>
    </x:xf>
    <x:xf numFmtId="0" fontId="8" fillId="6" borderId="3" xfId="6" applyFont="1" applyFill="1" applyBorder="1" applyAlignment="1">
      <x:alignment horizontal="left" vertical="center" wrapText="1"/>
    </x:xf>
    <x:xf numFmtId="0" fontId="8" fillId="6" borderId="3" xfId="6" applyFont="1" applyFill="1" applyBorder="1" applyAlignment="1">
      <x:alignment horizontal="general" vertical="center" wrapText="1"/>
    </x:xf>
    <x:xf numFmtId="0" fontId="8" fillId="6" borderId="3" xfId="0" quotePrefix="1" applyFont="1" applyFill="1" applyBorder="1" applyAlignment="1">
      <x:alignment horizontal="general" vertical="center"/>
    </x:xf>
    <x:xf numFmtId="0" fontId="8" fillId="0" borderId="5" xfId="4" applyFont="1" applyBorder="1" applyAlignment="1">
      <x:alignment horizontal="left" vertical="center"/>
    </x:xf>
    <x:xf numFmtId="0" fontId="8" fillId="0" borderId="3" xfId="0" applyFont="1" applyFill="1" applyBorder="1" applyAlignment="1">
      <x:alignment horizontal="left" vertical="center"/>
    </x:xf>
    <x:xf numFmtId="0" fontId="8" fillId="6" borderId="6" xfId="0" applyFont="1" applyFill="1" applyBorder="1" applyAlignment="1">
      <x:alignment horizontal="left" vertical="center"/>
    </x:xf>
    <x:xf numFmtId="0" fontId="8" fillId="0" borderId="6" xfId="4" applyFont="1" applyBorder="1" applyAlignment="1">
      <x:alignment horizontal="left" vertical="center"/>
    </x:xf>
    <x:xf numFmtId="0" fontId="8" fillId="0" borderId="6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1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0" borderId="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0" borderId="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0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0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0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0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1" applyFont="1" applyBorder="1" applyAlignment="1">
          <x:alignment horizontal="center" vertical="center"/>
        </x:xf>
      </mc:Fallback>
    </mc:AlternateContent>
    <x:xf numFmtId="0" fontId="8" fillId="0" borderId="2" xfId="0" applyFont="1" applyBorder="1" applyAlignment="1">
      <x:alignment horizontal="general" vertical="center" wrapText="1"/>
    </x:xf>
    <x:xf numFmtId="0" fontId="8" fillId="0" borderId="1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5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5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5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5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5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5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bottom"/>
        </x:xf>
      </mc:Fallback>
    </mc:AlternateContent>
  </x:cellXfs>
  <x:cellStyles count="9">
    <x:cellStyle name="표준" xfId="0" builtinId="0"/>
    <x:cellStyle name="표준 2 3" xfId="1"/>
    <x:cellStyle name="표준 5 2" xfId="2"/>
    <x:cellStyle name="표준 7 2" xfId="3"/>
    <x:cellStyle name="표준 7" xfId="4"/>
    <x:cellStyle name="좋음" xfId="5" builtinId="26"/>
    <x:cellStyle name="표준 3 4" xfId="6"/>
    <x:cellStyle name="표준 7 2 2" xfId="7"/>
    <x:cellStyle name="표준 7 3 2 2" xfId="8"/>
  </x:cellStyles>
  <x:dxfs count="22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f2cc"/>
        </x:patternFill>
      </x:fill>
    </x:dxf>
    <x:dxf>
      <x:fill>
        <x:patternFill>
          <x:bgColor rgb="fffff2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2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  <x:dxf>
      <x:fill>
        <x:patternFill>
          <x:bgColor rgb="ffffffcc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L115"/>
  <x:sheetViews>
    <x:sheetView tabSelected="1" topLeftCell="C1" zoomScaleNormal="75" zoomScaleSheetLayoutView="100" workbookViewId="0">
      <x:pane xSplit="0" ySplit="1" topLeftCell="C92" activePane="bottomLeft" state="frozen"/>
      <x:selection pane="bottomLeft" activeCell="K109" activeCellId="0" sqref="K109:K109"/>
    </x:sheetView>
  </x:sheetViews>
  <x:sheetFormatPr defaultColWidth="8.33203125" defaultRowHeight="11.94999999999999928946"/>
  <x:cols>
    <x:col min="1" max="1" width="18.08203125" style="28" customWidth="1"/>
    <x:col min="2" max="2" width="25.5" style="28" customWidth="1"/>
    <x:col min="3" max="3" width="20" style="28" customWidth="1"/>
    <x:col min="4" max="4" width="7.6640625" style="35" customWidth="1"/>
    <x:col min="5" max="5" width="21.5" style="28" customWidth="1"/>
    <x:col min="6" max="6" width="17.5" style="28" customWidth="1"/>
    <x:col min="7" max="7" width="13.58203125" style="28" customWidth="1"/>
    <x:col min="8" max="8" width="6.83203125" style="35" customWidth="1"/>
    <x:col min="9" max="9" width="10" style="35" customWidth="1"/>
    <x:col min="10" max="10" width="8.58203125" style="35" customWidth="1"/>
    <x:col min="11" max="11" width="17.33203125" style="28" customWidth="1"/>
    <x:col min="12" max="12" width="65.08203125" style="36" customWidth="1"/>
    <x:col min="13" max="16384" width="8.33203125" style="28"/>
  </x:cols>
  <x:sheetData>
    <x:row r="1" spans="1:12" ht="35.25" customHeight="1">
      <x:c r="A1" s="26" t="s">
        <x:v>1415</x:v>
      </x:c>
      <x:c r="B1" s="26" t="s">
        <x:v>3583</x:v>
      </x:c>
      <x:c r="C1" s="26" t="s">
        <x:v>3566</x:v>
      </x:c>
      <x:c r="D1" s="26" t="s">
        <x:v>3579</x:v>
      </x:c>
      <x:c r="E1" s="27" t="s">
        <x:v>1387</x:v>
      </x:c>
      <x:c r="F1" s="27" t="s">
        <x:v>811</x:v>
      </x:c>
      <x:c r="G1" s="27" t="s">
        <x:v>3587</x:v>
      </x:c>
      <x:c r="H1" s="27" t="s">
        <x:v>1388</x:v>
      </x:c>
      <x:c r="I1" s="27" t="s">
        <x:v>3576</x:v>
      </x:c>
      <x:c r="J1" s="27" t="s">
        <x:v>812</x:v>
      </x:c>
      <x:c r="K1" s="27" t="s">
        <x:v>3580</x:v>
      </x:c>
      <x:c r="L1" s="27" t="s">
        <x:v>1157</x:v>
      </x:c>
    </x:row>
    <x:row r="2" spans="1:12">
      <x:c r="A2" s="152" t="s">
        <x:v>1067</x:v>
      </x:c>
      <x:c r="B2" s="29" t="s">
        <x:v>2613</x:v>
      </x:c>
      <x:c r="C2" s="29" t="s">
        <x:v>1565</x:v>
      </x:c>
      <x:c r="D2" s="30">
        <x:v>1</x:v>
      </x:c>
      <x:c r="E2" s="31" t="s">
        <x:v>3656</x:v>
      </x:c>
      <x:c r="F2" s="31" t="s">
        <x:v>3582</x:v>
      </x:c>
      <x:c r="G2" s="31" t="s">
        <x:v>809</x:v>
      </x:c>
      <x:c r="H2" s="32" t="s">
        <x:v>3565</x:v>
      </x:c>
      <x:c r="I2" s="31"/>
      <x:c r="J2" s="33" t="s">
        <x:v>1389</x:v>
      </x:c>
      <x:c r="K2" s="31" t="s">
        <x:v>3582</x:v>
      </x:c>
      <x:c r="L2" s="31"/>
    </x:row>
    <x:row r="3" spans="1:12">
      <x:c r="A3" s="153"/>
      <x:c r="B3" s="29" t="s">
        <x:v>2613</x:v>
      </x:c>
      <x:c r="C3" s="29" t="s">
        <x:v>1565</x:v>
      </x:c>
      <x:c r="D3" s="30">
        <x:v>2</x:v>
      </x:c>
      <x:c r="E3" s="31" t="s">
        <x:v>3703</x:v>
      </x:c>
      <x:c r="F3" s="31" t="s">
        <x:v>3677</x:v>
      </x:c>
      <x:c r="G3" s="31" t="s">
        <x:v>809</x:v>
      </x:c>
      <x:c r="H3" s="32" t="s">
        <x:v>3577</x:v>
      </x:c>
      <x:c r="I3" s="31"/>
      <x:c r="J3" s="33" t="s">
        <x:v>1389</x:v>
      </x:c>
      <x:c r="K3" s="31" t="s">
        <x:v>3677</x:v>
      </x:c>
      <x:c r="L3" s="31" t="s">
        <x:v>282</x:v>
      </x:c>
    </x:row>
    <x:row r="4" spans="1:12" ht="23.89999999999999857891">
      <x:c r="A4" s="153"/>
      <x:c r="B4" s="29" t="s">
        <x:v>2613</x:v>
      </x:c>
      <x:c r="C4" s="29" t="s">
        <x:v>1565</x:v>
      </x:c>
      <x:c r="D4" s="30">
        <x:v>3</x:v>
      </x:c>
      <x:c r="E4" s="31" t="s">
        <x:v>3711</x:v>
      </x:c>
      <x:c r="F4" s="31" t="s">
        <x:v>3704</x:v>
      </x:c>
      <x:c r="G4" s="31" t="s">
        <x:v>809</x:v>
      </x:c>
      <x:c r="H4" s="32" t="s">
        <x:v>3568</x:v>
      </x:c>
      <x:c r="I4" s="31"/>
      <x:c r="J4" s="33" t="s">
        <x:v>1389</x:v>
      </x:c>
      <x:c r="K4" s="31" t="s">
        <x:v>3704</x:v>
      </x:c>
      <x:c r="L4" s="33" t="s">
        <x:v>300</x:v>
      </x:c>
    </x:row>
    <x:row r="5" spans="1:12">
      <x:c r="A5" s="153"/>
      <x:c r="B5" s="29" t="s">
        <x:v>2613</x:v>
      </x:c>
      <x:c r="C5" s="29" t="s">
        <x:v>1565</x:v>
      </x:c>
      <x:c r="D5" s="30">
        <x:v>4</x:v>
      </x:c>
      <x:c r="E5" s="31" t="s">
        <x:v>3644</x:v>
      </x:c>
      <x:c r="F5" s="31" t="s">
        <x:v>3578</x:v>
      </x:c>
      <x:c r="G5" s="31" t="s">
        <x:v>492</x:v>
      </x:c>
      <x:c r="H5" s="32"/>
      <x:c r="I5" s="31"/>
      <x:c r="J5" s="33"/>
      <x:c r="K5" s="31" t="s">
        <x:v>3635</x:v>
      </x:c>
      <x:c r="L5" s="31"/>
    </x:row>
    <x:row r="6" spans="1:12" ht="15.65000000000000035527" customHeight="1">
      <x:c r="A6" s="153"/>
      <x:c r="B6" s="29" t="s">
        <x:v>2613</x:v>
      </x:c>
      <x:c r="C6" s="29" t="s">
        <x:v>1565</x:v>
      </x:c>
      <x:c r="D6" s="30">
        <x:v>5</x:v>
      </x:c>
      <x:c r="E6" s="31" t="s">
        <x:v>3573</x:v>
      </x:c>
      <x:c r="F6" s="31" t="s">
        <x:v>3569</x:v>
      </x:c>
      <x:c r="G6" s="31" t="s">
        <x:v>481</x:v>
      </x:c>
      <x:c r="H6" s="32"/>
      <x:c r="I6" s="31"/>
      <x:c r="J6" s="33"/>
      <x:c r="K6" s="31" t="s">
        <x:v>3634</x:v>
      </x:c>
      <x:c r="L6" s="31" t="s">
        <x:v>505</x:v>
      </x:c>
    </x:row>
    <x:row r="7" spans="1:12">
      <x:c r="A7" s="153"/>
      <x:c r="B7" s="29" t="s">
        <x:v>2613</x:v>
      </x:c>
      <x:c r="C7" s="29" t="s">
        <x:v>1565</x:v>
      </x:c>
      <x:c r="D7" s="30">
        <x:v>6</x:v>
      </x:c>
      <x:c r="E7" s="31" t="s">
        <x:v>490</x:v>
      </x:c>
      <x:c r="F7" s="31" t="s">
        <x:v>3585</x:v>
      </x:c>
      <x:c r="G7" s="31" t="s">
        <x:v>481</x:v>
      </x:c>
      <x:c r="H7" s="32"/>
      <x:c r="I7" s="31"/>
      <x:c r="J7" s="33"/>
      <x:c r="K7" s="31" t="s">
        <x:v>3634</x:v>
      </x:c>
      <x:c r="L7" s="31"/>
    </x:row>
    <x:row r="8" spans="1:12">
      <x:c r="A8" s="153"/>
      <x:c r="B8" s="29" t="s">
        <x:v>2613</x:v>
      </x:c>
      <x:c r="C8" s="29" t="s">
        <x:v>1565</x:v>
      </x:c>
      <x:c r="D8" s="30">
        <x:v>7</x:v>
      </x:c>
      <x:c r="E8" s="31" t="s">
        <x:v>3628</x:v>
      </x:c>
      <x:c r="F8" s="31" t="s">
        <x:v>1391</x:v>
      </x:c>
      <x:c r="G8" s="31" t="s">
        <x:v>481</x:v>
      </x:c>
      <x:c r="H8" s="32"/>
      <x:c r="I8" s="31"/>
      <x:c r="J8" s="33"/>
      <x:c r="K8" s="31" t="s">
        <x:v>3634</x:v>
      </x:c>
      <x:c r="L8" s="31" t="s">
        <x:v>506</x:v>
      </x:c>
    </x:row>
    <x:row r="9" spans="1:12">
      <x:c r="A9" s="153"/>
      <x:c r="B9" s="29" t="s">
        <x:v>2613</x:v>
      </x:c>
      <x:c r="C9" s="29" t="s">
        <x:v>1565</x:v>
      </x:c>
      <x:c r="D9" s="30">
        <x:v>8</x:v>
      </x:c>
      <x:c r="E9" s="31" t="s">
        <x:v>3706</x:v>
      </x:c>
      <x:c r="F9" s="31" t="s">
        <x:v>1401</x:v>
      </x:c>
      <x:c r="G9" s="31" t="s">
        <x:v>481</x:v>
      </x:c>
      <x:c r="H9" s="32"/>
      <x:c r="I9" s="31"/>
      <x:c r="J9" s="33"/>
      <x:c r="K9" s="31" t="s">
        <x:v>3581</x:v>
      </x:c>
      <x:c r="L9" s="31"/>
    </x:row>
    <x:row r="10" spans="1:12">
      <x:c r="A10" s="153"/>
      <x:c r="B10" s="29" t="s">
        <x:v>2613</x:v>
      </x:c>
      <x:c r="C10" s="29" t="s">
        <x:v>1565</x:v>
      </x:c>
      <x:c r="D10" s="30">
        <x:v>9</x:v>
      </x:c>
      <x:c r="E10" s="31" t="s">
        <x:v>3636</x:v>
      </x:c>
      <x:c r="F10" s="31" t="s">
        <x:v>1392</x:v>
      </x:c>
      <x:c r="G10" s="31" t="s">
        <x:v>481</x:v>
      </x:c>
      <x:c r="H10" s="32"/>
      <x:c r="I10" s="31"/>
      <x:c r="J10" s="33"/>
      <x:c r="K10" s="31" t="s">
        <x:v>3581</x:v>
      </x:c>
      <x:c r="L10" s="31"/>
    </x:row>
    <x:row r="11" spans="1:12">
      <x:c r="A11" s="153"/>
      <x:c r="B11" s="29" t="s">
        <x:v>2613</x:v>
      </x:c>
      <x:c r="C11" s="29" t="s">
        <x:v>1565</x:v>
      </x:c>
      <x:c r="D11" s="30">
        <x:v>10</x:v>
      </x:c>
      <x:c r="E11" s="31" t="s">
        <x:v>480</x:v>
      </x:c>
      <x:c r="F11" s="31" t="s">
        <x:v>3586</x:v>
      </x:c>
      <x:c r="G11" s="31" t="s">
        <x:v>481</x:v>
      </x:c>
      <x:c r="H11" s="32"/>
      <x:c r="I11" s="31"/>
      <x:c r="J11" s="33"/>
      <x:c r="K11" s="31" t="s">
        <x:v>3634</x:v>
      </x:c>
      <x:c r="L11" s="31"/>
    </x:row>
    <x:row r="12" spans="1:12">
      <x:c r="A12" s="153"/>
      <x:c r="B12" s="29" t="s">
        <x:v>2613</x:v>
      </x:c>
      <x:c r="C12" s="29" t="s">
        <x:v>1565</x:v>
      </x:c>
      <x:c r="D12" s="30">
        <x:v>11</x:v>
      </x:c>
      <x:c r="E12" s="31" t="s">
        <x:v>484</x:v>
      </x:c>
      <x:c r="F12" s="31" t="s">
        <x:v>3589</x:v>
      </x:c>
      <x:c r="G12" s="31" t="s">
        <x:v>481</x:v>
      </x:c>
      <x:c r="H12" s="32"/>
      <x:c r="I12" s="31"/>
      <x:c r="J12" s="33"/>
      <x:c r="K12" s="31" t="s">
        <x:v>3634</x:v>
      </x:c>
      <x:c r="L12" s="31"/>
    </x:row>
    <x:row r="13" spans="1:12">
      <x:c r="A13" s="153"/>
      <x:c r="B13" s="29" t="s">
        <x:v>2613</x:v>
      </x:c>
      <x:c r="C13" s="29" t="s">
        <x:v>1565</x:v>
      </x:c>
      <x:c r="D13" s="30">
        <x:v>12</x:v>
      </x:c>
      <x:c r="E13" s="31" t="s">
        <x:v>495</x:v>
      </x:c>
      <x:c r="F13" s="31" t="s">
        <x:v>3590</x:v>
      </x:c>
      <x:c r="G13" s="31" t="s">
        <x:v>481</x:v>
      </x:c>
      <x:c r="H13" s="32"/>
      <x:c r="I13" s="31"/>
      <x:c r="J13" s="33"/>
      <x:c r="K13" s="31" t="s">
        <x:v>3634</x:v>
      </x:c>
      <x:c r="L13" s="31"/>
    </x:row>
    <x:row r="14" spans="1:12">
      <x:c r="A14" s="153"/>
      <x:c r="B14" s="29" t="s">
        <x:v>2613</x:v>
      </x:c>
      <x:c r="C14" s="29" t="s">
        <x:v>1565</x:v>
      </x:c>
      <x:c r="D14" s="30">
        <x:v>13</x:v>
      </x:c>
      <x:c r="E14" s="31" t="s">
        <x:v>491</x:v>
      </x:c>
      <x:c r="F14" s="31" t="s">
        <x:v>3570</x:v>
      </x:c>
      <x:c r="G14" s="31" t="s">
        <x:v>481</x:v>
      </x:c>
      <x:c r="H14" s="32"/>
      <x:c r="I14" s="31"/>
      <x:c r="J14" s="33"/>
      <x:c r="K14" s="31" t="s">
        <x:v>3634</x:v>
      </x:c>
      <x:c r="L14" s="31" t="s">
        <x:v>1390</x:v>
      </x:c>
    </x:row>
    <x:row r="15" spans="1:12">
      <x:c r="A15" s="153"/>
      <x:c r="B15" s="29" t="s">
        <x:v>2613</x:v>
      </x:c>
      <x:c r="C15" s="29" t="s">
        <x:v>1565</x:v>
      </x:c>
      <x:c r="D15" s="30">
        <x:v>14</x:v>
      </x:c>
      <x:c r="E15" s="31" t="s">
        <x:v>3645</x:v>
      </x:c>
      <x:c r="F15" s="31" t="s">
        <x:v>1396</x:v>
      </x:c>
      <x:c r="G15" s="31" t="s">
        <x:v>481</x:v>
      </x:c>
      <x:c r="H15" s="32"/>
      <x:c r="I15" s="31"/>
      <x:c r="J15" s="33"/>
      <x:c r="K15" s="31" t="s">
        <x:v>3581</x:v>
      </x:c>
      <x:c r="L15" s="31"/>
    </x:row>
    <x:row r="16" spans="1:12">
      <x:c r="A16" s="153"/>
      <x:c r="B16" s="29" t="s">
        <x:v>2613</x:v>
      </x:c>
      <x:c r="C16" s="29" t="s">
        <x:v>1565</x:v>
      </x:c>
      <x:c r="D16" s="30">
        <x:v>15</x:v>
      </x:c>
      <x:c r="E16" s="31" t="s">
        <x:v>312</x:v>
      </x:c>
      <x:c r="F16" s="31" t="s">
        <x:v>3610</x:v>
      </x:c>
      <x:c r="G16" s="31" t="s">
        <x:v>810</x:v>
      </x:c>
      <x:c r="H16" s="32"/>
      <x:c r="I16" s="31"/>
      <x:c r="J16" s="33" t="s">
        <x:v>1389</x:v>
      </x:c>
      <x:c r="K16" s="31" t="s">
        <x:v>3608</x:v>
      </x:c>
      <x:c r="L16" s="31" t="s">
        <x:v>1165</x:v>
      </x:c>
    </x:row>
    <x:row r="17" spans="1:12">
      <x:c r="A17" s="153"/>
      <x:c r="B17" s="29" t="s">
        <x:v>2613</x:v>
      </x:c>
      <x:c r="C17" s="29" t="s">
        <x:v>1565</x:v>
      </x:c>
      <x:c r="D17" s="30">
        <x:v>16</x:v>
      </x:c>
      <x:c r="E17" s="31" t="s">
        <x:v>319</x:v>
      </x:c>
      <x:c r="F17" s="31" t="s">
        <x:v>3602</x:v>
      </x:c>
      <x:c r="G17" s="31" t="s">
        <x:v>810</x:v>
      </x:c>
      <x:c r="H17" s="32"/>
      <x:c r="I17" s="31"/>
      <x:c r="J17" s="33" t="s">
        <x:v>1389</x:v>
      </x:c>
      <x:c r="K17" s="31" t="s">
        <x:v>3608</x:v>
      </x:c>
      <x:c r="L17" s="31" t="s">
        <x:v>882</x:v>
      </x:c>
    </x:row>
    <x:row r="18" spans="1:12">
      <x:c r="A18" s="153"/>
      <x:c r="B18" s="29" t="s">
        <x:v>2613</x:v>
      </x:c>
      <x:c r="C18" s="29" t="s">
        <x:v>1565</x:v>
      </x:c>
      <x:c r="D18" s="30">
        <x:v>17</x:v>
      </x:c>
      <x:c r="E18" s="31" t="s">
        <x:v>318</x:v>
      </x:c>
      <x:c r="F18" s="31" t="s">
        <x:v>3613</x:v>
      </x:c>
      <x:c r="G18" s="31" t="s">
        <x:v>810</x:v>
      </x:c>
      <x:c r="H18" s="32"/>
      <x:c r="I18" s="31"/>
      <x:c r="J18" s="33" t="s">
        <x:v>1389</x:v>
      </x:c>
      <x:c r="K18" s="31" t="s">
        <x:v>3608</x:v>
      </x:c>
      <x:c r="L18" s="31" t="s">
        <x:v>129</x:v>
      </x:c>
    </x:row>
    <x:row r="19" spans="1:12">
      <x:c r="A19" s="154"/>
      <x:c r="B19" s="29" t="s">
        <x:v>2613</x:v>
      </x:c>
      <x:c r="C19" s="29" t="s">
        <x:v>1565</x:v>
      </x:c>
      <x:c r="D19" s="30">
        <x:v>18</x:v>
      </x:c>
      <x:c r="E19" s="31" t="s">
        <x:v>3584</x:v>
      </x:c>
      <x:c r="F19" s="31" t="s">
        <x:v>3567</x:v>
      </x:c>
      <x:c r="G19" s="31" t="s">
        <x:v>489</x:v>
      </x:c>
      <x:c r="H19" s="32"/>
      <x:c r="I19" s="31"/>
      <x:c r="J19" s="33" t="s">
        <x:v>1389</x:v>
      </x:c>
      <x:c r="K19" s="31" t="s">
        <x:v>493</x:v>
      </x:c>
      <x:c r="L19" s="33" t="s">
        <x:v>888</x:v>
      </x:c>
    </x:row>
    <x:row r="20" spans="1:12">
      <x:c r="A20" s="146" t="s">
        <x:v>1066</x:v>
      </x:c>
      <x:c r="B20" s="58" t="s">
        <x:v>2614</x:v>
      </x:c>
      <x:c r="C20" s="58" t="s">
        <x:v>1559</x:v>
      </x:c>
      <x:c r="D20" s="59">
        <x:v>1</x:v>
      </x:c>
      <x:c r="E20" s="60" t="s">
        <x:v>3656</x:v>
      </x:c>
      <x:c r="F20" s="60" t="s">
        <x:v>3582</x:v>
      </x:c>
      <x:c r="G20" s="60" t="s">
        <x:v>809</x:v>
      </x:c>
      <x:c r="H20" s="61" t="s">
        <x:v>3565</x:v>
      </x:c>
      <x:c r="I20" s="60"/>
      <x:c r="J20" s="62" t="s">
        <x:v>1389</x:v>
      </x:c>
      <x:c r="K20" s="60" t="s">
        <x:v>3582</x:v>
      </x:c>
      <x:c r="L20" s="60"/>
    </x:row>
    <x:row r="21" spans="1:12">
      <x:c r="A21" s="147"/>
      <x:c r="B21" s="58" t="s">
        <x:v>2614</x:v>
      </x:c>
      <x:c r="C21" s="58" t="s">
        <x:v>1559</x:v>
      </x:c>
      <x:c r="D21" s="59">
        <x:v>2</x:v>
      </x:c>
      <x:c r="E21" s="60" t="s">
        <x:v>3703</x:v>
      </x:c>
      <x:c r="F21" s="60" t="s">
        <x:v>3677</x:v>
      </x:c>
      <x:c r="G21" s="60" t="s">
        <x:v>809</x:v>
      </x:c>
      <x:c r="H21" s="61" t="s">
        <x:v>3577</x:v>
      </x:c>
      <x:c r="I21" s="60"/>
      <x:c r="J21" s="62" t="s">
        <x:v>1389</x:v>
      </x:c>
      <x:c r="K21" s="60" t="s">
        <x:v>3677</x:v>
      </x:c>
      <x:c r="L21" s="60" t="s">
        <x:v>282</x:v>
      </x:c>
    </x:row>
    <x:row r="22" spans="1:12" ht="23.89999999999999857891">
      <x:c r="A22" s="147"/>
      <x:c r="B22" s="58" t="s">
        <x:v>2614</x:v>
      </x:c>
      <x:c r="C22" s="58" t="s">
        <x:v>1559</x:v>
      </x:c>
      <x:c r="D22" s="59">
        <x:v>3</x:v>
      </x:c>
      <x:c r="E22" s="60" t="s">
        <x:v>3711</x:v>
      </x:c>
      <x:c r="F22" s="60" t="s">
        <x:v>3704</x:v>
      </x:c>
      <x:c r="G22" s="60" t="s">
        <x:v>809</x:v>
      </x:c>
      <x:c r="H22" s="61" t="s">
        <x:v>3568</x:v>
      </x:c>
      <x:c r="I22" s="60"/>
      <x:c r="J22" s="62" t="s">
        <x:v>1389</x:v>
      </x:c>
      <x:c r="K22" s="60" t="s">
        <x:v>3704</x:v>
      </x:c>
      <x:c r="L22" s="62" t="s">
        <x:v>300</x:v>
      </x:c>
    </x:row>
    <x:row r="23" spans="1:12">
      <x:c r="A23" s="147"/>
      <x:c r="B23" s="58" t="s">
        <x:v>2614</x:v>
      </x:c>
      <x:c r="C23" s="58" t="s">
        <x:v>1559</x:v>
      </x:c>
      <x:c r="D23" s="59">
        <x:v>4</x:v>
      </x:c>
      <x:c r="E23" s="60" t="s">
        <x:v>3574</x:v>
      </x:c>
      <x:c r="F23" s="60" t="s">
        <x:v>1414</x:v>
      </x:c>
      <x:c r="G23" s="60" t="s">
        <x:v>311</x:v>
      </x:c>
      <x:c r="H23" s="61" t="s">
        <x:v>3572</x:v>
      </x:c>
      <x:c r="I23" s="60"/>
      <x:c r="J23" s="62" t="s">
        <x:v>1389</x:v>
      </x:c>
      <x:c r="K23" s="60" t="s">
        <x:v>3626</x:v>
      </x:c>
      <x:c r="L23" s="60"/>
    </x:row>
    <x:row r="24" spans="1:12" ht="14" customHeight="1">
      <x:c r="A24" s="147"/>
      <x:c r="B24" s="58" t="s">
        <x:v>2614</x:v>
      </x:c>
      <x:c r="C24" s="58" t="s">
        <x:v>1559</x:v>
      </x:c>
      <x:c r="D24" s="59">
        <x:v>5</x:v>
      </x:c>
      <x:c r="E24" s="60" t="s">
        <x:v>3644</x:v>
      </x:c>
      <x:c r="F24" s="60" t="s">
        <x:v>3578</x:v>
      </x:c>
      <x:c r="G24" s="60" t="s">
        <x:v>492</x:v>
      </x:c>
      <x:c r="H24" s="61"/>
      <x:c r="I24" s="60"/>
      <x:c r="J24" s="62"/>
      <x:c r="K24" s="60" t="s">
        <x:v>3635</x:v>
      </x:c>
      <x:c r="L24" s="60"/>
    </x:row>
    <x:row r="25" spans="1:12" ht="15.65000000000000035527" customHeight="1">
      <x:c r="A25" s="147"/>
      <x:c r="B25" s="58" t="s">
        <x:v>2614</x:v>
      </x:c>
      <x:c r="C25" s="58" t="s">
        <x:v>1559</x:v>
      </x:c>
      <x:c r="D25" s="59">
        <x:v>6</x:v>
      </x:c>
      <x:c r="E25" s="60" t="s">
        <x:v>3573</x:v>
      </x:c>
      <x:c r="F25" s="60" t="s">
        <x:v>3569</x:v>
      </x:c>
      <x:c r="G25" s="60" t="s">
        <x:v>481</x:v>
      </x:c>
      <x:c r="H25" s="61"/>
      <x:c r="I25" s="60"/>
      <x:c r="J25" s="62"/>
      <x:c r="K25" s="60" t="s">
        <x:v>3634</x:v>
      </x:c>
      <x:c r="L25" s="60" t="s">
        <x:v>2535</x:v>
      </x:c>
    </x:row>
    <x:row r="26" spans="1:12">
      <x:c r="A26" s="147"/>
      <x:c r="B26" s="58" t="s">
        <x:v>2614</x:v>
      </x:c>
      <x:c r="C26" s="58" t="s">
        <x:v>1559</x:v>
      </x:c>
      <x:c r="D26" s="59">
        <x:v>7</x:v>
      </x:c>
      <x:c r="E26" s="60" t="s">
        <x:v>3628</x:v>
      </x:c>
      <x:c r="F26" s="60" t="s">
        <x:v>1391</x:v>
      </x:c>
      <x:c r="G26" s="60" t="s">
        <x:v>481</x:v>
      </x:c>
      <x:c r="H26" s="61"/>
      <x:c r="I26" s="60"/>
      <x:c r="J26" s="62"/>
      <x:c r="K26" s="60" t="s">
        <x:v>3634</x:v>
      </x:c>
      <x:c r="L26" s="60" t="s">
        <x:v>2536</x:v>
      </x:c>
    </x:row>
    <x:row r="27" spans="1:12">
      <x:c r="A27" s="147"/>
      <x:c r="B27" s="58" t="s">
        <x:v>2614</x:v>
      </x:c>
      <x:c r="C27" s="58" t="s">
        <x:v>1559</x:v>
      </x:c>
      <x:c r="D27" s="59">
        <x:v>8</x:v>
      </x:c>
      <x:c r="E27" s="60" t="s">
        <x:v>312</x:v>
      </x:c>
      <x:c r="F27" s="60" t="s">
        <x:v>3610</x:v>
      </x:c>
      <x:c r="G27" s="60" t="s">
        <x:v>810</x:v>
      </x:c>
      <x:c r="H27" s="61"/>
      <x:c r="I27" s="60"/>
      <x:c r="J27" s="62" t="s">
        <x:v>1389</x:v>
      </x:c>
      <x:c r="K27" s="60" t="s">
        <x:v>3608</x:v>
      </x:c>
      <x:c r="L27" s="60" t="s">
        <x:v>1165</x:v>
      </x:c>
    </x:row>
    <x:row r="28" spans="1:12">
      <x:c r="A28" s="147"/>
      <x:c r="B28" s="58" t="s">
        <x:v>2614</x:v>
      </x:c>
      <x:c r="C28" s="58" t="s">
        <x:v>1559</x:v>
      </x:c>
      <x:c r="D28" s="59">
        <x:v>9</x:v>
      </x:c>
      <x:c r="E28" s="60" t="s">
        <x:v>319</x:v>
      </x:c>
      <x:c r="F28" s="60" t="s">
        <x:v>3602</x:v>
      </x:c>
      <x:c r="G28" s="60" t="s">
        <x:v>810</x:v>
      </x:c>
      <x:c r="H28" s="61"/>
      <x:c r="I28" s="60"/>
      <x:c r="J28" s="62" t="s">
        <x:v>1389</x:v>
      </x:c>
      <x:c r="K28" s="60" t="s">
        <x:v>3608</x:v>
      </x:c>
      <x:c r="L28" s="60" t="s">
        <x:v>882</x:v>
      </x:c>
    </x:row>
    <x:row r="29" spans="1:12">
      <x:c r="A29" s="147"/>
      <x:c r="B29" s="58" t="s">
        <x:v>2614</x:v>
      </x:c>
      <x:c r="C29" s="58" t="s">
        <x:v>1559</x:v>
      </x:c>
      <x:c r="D29" s="59">
        <x:v>10</x:v>
      </x:c>
      <x:c r="E29" s="60" t="s">
        <x:v>318</x:v>
      </x:c>
      <x:c r="F29" s="60" t="s">
        <x:v>3613</x:v>
      </x:c>
      <x:c r="G29" s="60" t="s">
        <x:v>810</x:v>
      </x:c>
      <x:c r="H29" s="61"/>
      <x:c r="I29" s="60"/>
      <x:c r="J29" s="62" t="s">
        <x:v>1389</x:v>
      </x:c>
      <x:c r="K29" s="60" t="s">
        <x:v>3608</x:v>
      </x:c>
      <x:c r="L29" s="60" t="s">
        <x:v>129</x:v>
      </x:c>
    </x:row>
    <x:row r="30" spans="1:12">
      <x:c r="A30" s="148"/>
      <x:c r="B30" s="58" t="s">
        <x:v>2614</x:v>
      </x:c>
      <x:c r="C30" s="58" t="s">
        <x:v>1559</x:v>
      </x:c>
      <x:c r="D30" s="59">
        <x:v>11</x:v>
      </x:c>
      <x:c r="E30" s="60" t="s">
        <x:v>3584</x:v>
      </x:c>
      <x:c r="F30" s="60" t="s">
        <x:v>3567</x:v>
      </x:c>
      <x:c r="G30" s="60" t="s">
        <x:v>489</x:v>
      </x:c>
      <x:c r="H30" s="61"/>
      <x:c r="I30" s="60"/>
      <x:c r="J30" s="62" t="s">
        <x:v>1389</x:v>
      </x:c>
      <x:c r="K30" s="60" t="s">
        <x:v>493</x:v>
      </x:c>
      <x:c r="L30" s="62" t="s">
        <x:v>888</x:v>
      </x:c>
    </x:row>
    <x:row r="31" spans="1:12">
      <x:c r="A31" s="152" t="s">
        <x:v>1064</x:v>
      </x:c>
      <x:c r="B31" s="29" t="s">
        <x:v>2611</x:v>
      </x:c>
      <x:c r="C31" s="29" t="s">
        <x:v>1555</x:v>
      </x:c>
      <x:c r="D31" s="30">
        <x:v>1</x:v>
      </x:c>
      <x:c r="E31" s="31" t="s">
        <x:v>3656</x:v>
      </x:c>
      <x:c r="F31" s="31" t="s">
        <x:v>3582</x:v>
      </x:c>
      <x:c r="G31" s="31" t="s">
        <x:v>809</x:v>
      </x:c>
      <x:c r="H31" s="32" t="s">
        <x:v>3565</x:v>
      </x:c>
      <x:c r="I31" s="31"/>
      <x:c r="J31" s="33" t="s">
        <x:v>1389</x:v>
      </x:c>
      <x:c r="K31" s="31" t="s">
        <x:v>3582</x:v>
      </x:c>
      <x:c r="L31" s="31"/>
    </x:row>
    <x:row r="32" spans="1:12">
      <x:c r="A32" s="153"/>
      <x:c r="B32" s="29" t="s">
        <x:v>2611</x:v>
      </x:c>
      <x:c r="C32" s="29" t="s">
        <x:v>1555</x:v>
      </x:c>
      <x:c r="D32" s="30">
        <x:v>2</x:v>
      </x:c>
      <x:c r="E32" s="31" t="s">
        <x:v>3703</x:v>
      </x:c>
      <x:c r="F32" s="31" t="s">
        <x:v>3677</x:v>
      </x:c>
      <x:c r="G32" s="31" t="s">
        <x:v>809</x:v>
      </x:c>
      <x:c r="H32" s="32" t="s">
        <x:v>3577</x:v>
      </x:c>
      <x:c r="I32" s="31"/>
      <x:c r="J32" s="33" t="s">
        <x:v>1389</x:v>
      </x:c>
      <x:c r="K32" s="31" t="s">
        <x:v>3677</x:v>
      </x:c>
      <x:c r="L32" s="31" t="s">
        <x:v>282</x:v>
      </x:c>
    </x:row>
    <x:row r="33" spans="1:12" ht="23.89999999999999857891">
      <x:c r="A33" s="153"/>
      <x:c r="B33" s="29" t="s">
        <x:v>2611</x:v>
      </x:c>
      <x:c r="C33" s="29" t="s">
        <x:v>1555</x:v>
      </x:c>
      <x:c r="D33" s="30">
        <x:v>3</x:v>
      </x:c>
      <x:c r="E33" s="31" t="s">
        <x:v>3711</x:v>
      </x:c>
      <x:c r="F33" s="31" t="s">
        <x:v>3704</x:v>
      </x:c>
      <x:c r="G33" s="31" t="s">
        <x:v>809</x:v>
      </x:c>
      <x:c r="H33" s="32" t="s">
        <x:v>3568</x:v>
      </x:c>
      <x:c r="I33" s="31"/>
      <x:c r="J33" s="33" t="s">
        <x:v>1389</x:v>
      </x:c>
      <x:c r="K33" s="31" t="s">
        <x:v>3704</x:v>
      </x:c>
      <x:c r="L33" s="33" t="s">
        <x:v>300</x:v>
      </x:c>
    </x:row>
    <x:row r="34" spans="1:12">
      <x:c r="A34" s="153"/>
      <x:c r="B34" s="29" t="s">
        <x:v>2611</x:v>
      </x:c>
      <x:c r="C34" s="29" t="s">
        <x:v>1555</x:v>
      </x:c>
      <x:c r="D34" s="30">
        <x:v>4</x:v>
      </x:c>
      <x:c r="E34" s="31" t="s">
        <x:v>3644</x:v>
      </x:c>
      <x:c r="F34" s="31" t="s">
        <x:v>3578</x:v>
      </x:c>
      <x:c r="G34" s="31" t="s">
        <x:v>492</x:v>
      </x:c>
      <x:c r="H34" s="32" t="s">
        <x:v>3572</x:v>
      </x:c>
      <x:c r="I34" s="31"/>
      <x:c r="J34" s="33" t="s">
        <x:v>1389</x:v>
      </x:c>
      <x:c r="K34" s="31" t="s">
        <x:v>3635</x:v>
      </x:c>
      <x:c r="L34" s="31"/>
    </x:row>
    <x:row r="35" spans="1:12" ht="23.89999999999999857891">
      <x:c r="A35" s="153"/>
      <x:c r="B35" s="29" t="s">
        <x:v>2611</x:v>
      </x:c>
      <x:c r="C35" s="29" t="s">
        <x:v>1555</x:v>
      </x:c>
      <x:c r="D35" s="30">
        <x:v>5</x:v>
      </x:c>
      <x:c r="E35" s="31" t="s">
        <x:v>3719</x:v>
      </x:c>
      <x:c r="F35" s="31" t="s">
        <x:v>3689</x:v>
      </x:c>
      <x:c r="G35" s="31" t="s">
        <x:v>1975</x:v>
      </x:c>
      <x:c r="H35" s="32" t="s">
        <x:v>914</x:v>
      </x:c>
      <x:c r="I35" s="31"/>
      <x:c r="J35" s="33" t="s">
        <x:v>1389</x:v>
      </x:c>
      <x:c r="K35" s="31" t="s">
        <x:v>3708</x:v>
      </x:c>
      <x:c r="L35" s="33" t="s">
        <x:v>79</x:v>
      </x:c>
    </x:row>
    <x:row r="36" spans="1:12" ht="15.65000000000000035527" customHeight="1">
      <x:c r="A36" s="153"/>
      <x:c r="B36" s="29" t="s">
        <x:v>2611</x:v>
      </x:c>
      <x:c r="C36" s="29" t="s">
        <x:v>1555</x:v>
      </x:c>
      <x:c r="D36" s="30">
        <x:v>6</x:v>
      </x:c>
      <x:c r="E36" s="31" t="s">
        <x:v>3573</x:v>
      </x:c>
      <x:c r="F36" s="31" t="s">
        <x:v>3569</x:v>
      </x:c>
      <x:c r="G36" s="31" t="s">
        <x:v>481</x:v>
      </x:c>
      <x:c r="H36" s="32"/>
      <x:c r="I36" s="31"/>
      <x:c r="J36" s="33"/>
      <x:c r="K36" s="31" t="s">
        <x:v>3634</x:v>
      </x:c>
      <x:c r="L36" s="31" t="s">
        <x:v>2521</x:v>
      </x:c>
    </x:row>
    <x:row r="37" spans="1:12">
      <x:c r="A37" s="153"/>
      <x:c r="B37" s="29" t="s">
        <x:v>2611</x:v>
      </x:c>
      <x:c r="C37" s="29" t="s">
        <x:v>1555</x:v>
      </x:c>
      <x:c r="D37" s="30">
        <x:v>7</x:v>
      </x:c>
      <x:c r="E37" s="31" t="s">
        <x:v>3628</x:v>
      </x:c>
      <x:c r="F37" s="31" t="s">
        <x:v>1391</x:v>
      </x:c>
      <x:c r="G37" s="31" t="s">
        <x:v>481</x:v>
      </x:c>
      <x:c r="H37" s="32"/>
      <x:c r="I37" s="31"/>
      <x:c r="J37" s="33"/>
      <x:c r="K37" s="31" t="s">
        <x:v>3634</x:v>
      </x:c>
      <x:c r="L37" s="31" t="s">
        <x:v>4420</x:v>
      </x:c>
    </x:row>
    <x:row r="38" spans="1:12">
      <x:c r="A38" s="153"/>
      <x:c r="B38" s="29" t="s">
        <x:v>2611</x:v>
      </x:c>
      <x:c r="C38" s="29" t="s">
        <x:v>1555</x:v>
      </x:c>
      <x:c r="D38" s="30">
        <x:v>8</x:v>
      </x:c>
      <x:c r="E38" s="31" t="s">
        <x:v>312</x:v>
      </x:c>
      <x:c r="F38" s="31" t="s">
        <x:v>3610</x:v>
      </x:c>
      <x:c r="G38" s="31" t="s">
        <x:v>810</x:v>
      </x:c>
      <x:c r="H38" s="32"/>
      <x:c r="I38" s="31"/>
      <x:c r="J38" s="33" t="s">
        <x:v>1389</x:v>
      </x:c>
      <x:c r="K38" s="31" t="s">
        <x:v>3608</x:v>
      </x:c>
      <x:c r="L38" s="31" t="s">
        <x:v>1165</x:v>
      </x:c>
    </x:row>
    <x:row r="39" spans="1:12">
      <x:c r="A39" s="153"/>
      <x:c r="B39" s="29" t="s">
        <x:v>2611</x:v>
      </x:c>
      <x:c r="C39" s="29" t="s">
        <x:v>1555</x:v>
      </x:c>
      <x:c r="D39" s="30">
        <x:v>9</x:v>
      </x:c>
      <x:c r="E39" s="31" t="s">
        <x:v>319</x:v>
      </x:c>
      <x:c r="F39" s="31" t="s">
        <x:v>3602</x:v>
      </x:c>
      <x:c r="G39" s="31" t="s">
        <x:v>810</x:v>
      </x:c>
      <x:c r="H39" s="32"/>
      <x:c r="I39" s="31"/>
      <x:c r="J39" s="33" t="s">
        <x:v>1389</x:v>
      </x:c>
      <x:c r="K39" s="31" t="s">
        <x:v>3608</x:v>
      </x:c>
      <x:c r="L39" s="31" t="s">
        <x:v>882</x:v>
      </x:c>
    </x:row>
    <x:row r="40" spans="1:12">
      <x:c r="A40" s="153"/>
      <x:c r="B40" s="29" t="s">
        <x:v>2611</x:v>
      </x:c>
      <x:c r="C40" s="29" t="s">
        <x:v>1555</x:v>
      </x:c>
      <x:c r="D40" s="30">
        <x:v>10</x:v>
      </x:c>
      <x:c r="E40" s="31" t="s">
        <x:v>318</x:v>
      </x:c>
      <x:c r="F40" s="31" t="s">
        <x:v>3613</x:v>
      </x:c>
      <x:c r="G40" s="31" t="s">
        <x:v>810</x:v>
      </x:c>
      <x:c r="H40" s="32"/>
      <x:c r="I40" s="31"/>
      <x:c r="J40" s="33" t="s">
        <x:v>1389</x:v>
      </x:c>
      <x:c r="K40" s="31" t="s">
        <x:v>3608</x:v>
      </x:c>
      <x:c r="L40" s="31" t="s">
        <x:v>129</x:v>
      </x:c>
    </x:row>
    <x:row r="41" spans="1:12">
      <x:c r="A41" s="154"/>
      <x:c r="B41" s="29" t="s">
        <x:v>2611</x:v>
      </x:c>
      <x:c r="C41" s="29" t="s">
        <x:v>1555</x:v>
      </x:c>
      <x:c r="D41" s="30">
        <x:v>11</x:v>
      </x:c>
      <x:c r="E41" s="31" t="s">
        <x:v>3584</x:v>
      </x:c>
      <x:c r="F41" s="31" t="s">
        <x:v>3567</x:v>
      </x:c>
      <x:c r="G41" s="31" t="s">
        <x:v>489</x:v>
      </x:c>
      <x:c r="H41" s="32"/>
      <x:c r="I41" s="31"/>
      <x:c r="J41" s="33" t="s">
        <x:v>1389</x:v>
      </x:c>
      <x:c r="K41" s="31" t="s">
        <x:v>493</x:v>
      </x:c>
      <x:c r="L41" s="33" t="s">
        <x:v>888</x:v>
      </x:c>
    </x:row>
    <x:row r="42" spans="1:12">
      <x:c r="A42" s="146" t="s">
        <x:v>1063</x:v>
      </x:c>
      <x:c r="B42" s="58" t="s">
        <x:v>2635</x:v>
      </x:c>
      <x:c r="C42" s="58" t="s">
        <x:v>1575</x:v>
      </x:c>
      <x:c r="D42" s="59">
        <x:v>1</x:v>
      </x:c>
      <x:c r="E42" s="60" t="s">
        <x:v>3656</x:v>
      </x:c>
      <x:c r="F42" s="60" t="s">
        <x:v>3582</x:v>
      </x:c>
      <x:c r="G42" s="60" t="s">
        <x:v>809</x:v>
      </x:c>
      <x:c r="H42" s="61" t="s">
        <x:v>3565</x:v>
      </x:c>
      <x:c r="I42" s="60"/>
      <x:c r="J42" s="62" t="s">
        <x:v>1389</x:v>
      </x:c>
      <x:c r="K42" s="60" t="s">
        <x:v>3582</x:v>
      </x:c>
      <x:c r="L42" s="60"/>
    </x:row>
    <x:row r="43" spans="1:12">
      <x:c r="A43" s="147"/>
      <x:c r="B43" s="58" t="s">
        <x:v>2635</x:v>
      </x:c>
      <x:c r="C43" s="58" t="s">
        <x:v>1575</x:v>
      </x:c>
      <x:c r="D43" s="59">
        <x:v>2</x:v>
      </x:c>
      <x:c r="E43" s="60" t="s">
        <x:v>3703</x:v>
      </x:c>
      <x:c r="F43" s="60" t="s">
        <x:v>3677</x:v>
      </x:c>
      <x:c r="G43" s="60" t="s">
        <x:v>809</x:v>
      </x:c>
      <x:c r="H43" s="61" t="s">
        <x:v>3577</x:v>
      </x:c>
      <x:c r="I43" s="60"/>
      <x:c r="J43" s="62" t="s">
        <x:v>1389</x:v>
      </x:c>
      <x:c r="K43" s="60" t="s">
        <x:v>3677</x:v>
      </x:c>
      <x:c r="L43" s="60" t="s">
        <x:v>282</x:v>
      </x:c>
    </x:row>
    <x:row r="44" spans="1:12" ht="23.89999999999999857891">
      <x:c r="A44" s="147"/>
      <x:c r="B44" s="58" t="s">
        <x:v>2635</x:v>
      </x:c>
      <x:c r="C44" s="58" t="s">
        <x:v>1575</x:v>
      </x:c>
      <x:c r="D44" s="59">
        <x:v>3</x:v>
      </x:c>
      <x:c r="E44" s="60" t="s">
        <x:v>3711</x:v>
      </x:c>
      <x:c r="F44" s="60" t="s">
        <x:v>3704</x:v>
      </x:c>
      <x:c r="G44" s="60" t="s">
        <x:v>809</x:v>
      </x:c>
      <x:c r="H44" s="61" t="s">
        <x:v>3568</x:v>
      </x:c>
      <x:c r="I44" s="60"/>
      <x:c r="J44" s="62" t="s">
        <x:v>1389</x:v>
      </x:c>
      <x:c r="K44" s="60" t="s">
        <x:v>3704</x:v>
      </x:c>
      <x:c r="L44" s="62" t="s">
        <x:v>300</x:v>
      </x:c>
    </x:row>
    <x:row r="45" spans="1:12">
      <x:c r="A45" s="147"/>
      <x:c r="B45" s="58" t="s">
        <x:v>2635</x:v>
      </x:c>
      <x:c r="C45" s="58" t="s">
        <x:v>1575</x:v>
      </x:c>
      <x:c r="D45" s="59">
        <x:v>4</x:v>
      </x:c>
      <x:c r="E45" s="60" t="s">
        <x:v>3574</x:v>
      </x:c>
      <x:c r="F45" s="60" t="s">
        <x:v>1414</x:v>
      </x:c>
      <x:c r="G45" s="60" t="s">
        <x:v>311</x:v>
      </x:c>
      <x:c r="H45" s="61" t="s">
        <x:v>3572</x:v>
      </x:c>
      <x:c r="I45" s="60"/>
      <x:c r="J45" s="62" t="s">
        <x:v>1389</x:v>
      </x:c>
      <x:c r="K45" s="60" t="s">
        <x:v>3626</x:v>
      </x:c>
      <x:c r="L45" s="60"/>
    </x:row>
    <x:row r="46" spans="1:12" ht="14" customHeight="1">
      <x:c r="A46" s="147"/>
      <x:c r="B46" s="58" t="s">
        <x:v>2635</x:v>
      </x:c>
      <x:c r="C46" s="58" t="s">
        <x:v>1575</x:v>
      </x:c>
      <x:c r="D46" s="59">
        <x:v>5</x:v>
      </x:c>
      <x:c r="E46" s="60" t="s">
        <x:v>3644</x:v>
      </x:c>
      <x:c r="F46" s="60" t="s">
        <x:v>3578</x:v>
      </x:c>
      <x:c r="G46" s="60" t="s">
        <x:v>492</x:v>
      </x:c>
      <x:c r="H46" s="61" t="s">
        <x:v>914</x:v>
      </x:c>
      <x:c r="I46" s="60"/>
      <x:c r="J46" s="62" t="s">
        <x:v>1389</x:v>
      </x:c>
      <x:c r="K46" s="60" t="s">
        <x:v>3635</x:v>
      </x:c>
      <x:c r="L46" s="60"/>
    </x:row>
    <x:row r="47" spans="1:12" ht="23.89999999999999857891">
      <x:c r="A47" s="147"/>
      <x:c r="B47" s="58" t="s">
        <x:v>2635</x:v>
      </x:c>
      <x:c r="C47" s="58" t="s">
        <x:v>1575</x:v>
      </x:c>
      <x:c r="D47" s="59">
        <x:v>6</x:v>
      </x:c>
      <x:c r="E47" s="60" t="s">
        <x:v>3719</x:v>
      </x:c>
      <x:c r="F47" s="60" t="s">
        <x:v>3689</x:v>
      </x:c>
      <x:c r="G47" s="60" t="s">
        <x:v>1975</x:v>
      </x:c>
      <x:c r="H47" s="61" t="s">
        <x:v>903</x:v>
      </x:c>
      <x:c r="I47" s="60"/>
      <x:c r="J47" s="62" t="s">
        <x:v>1389</x:v>
      </x:c>
      <x:c r="K47" s="60" t="s">
        <x:v>3708</x:v>
      </x:c>
      <x:c r="L47" s="62" t="s">
        <x:v>79</x:v>
      </x:c>
    </x:row>
    <x:row r="48" spans="1:12" ht="15.65000000000000035527" customHeight="1">
      <x:c r="A48" s="147"/>
      <x:c r="B48" s="58" t="s">
        <x:v>2635</x:v>
      </x:c>
      <x:c r="C48" s="58" t="s">
        <x:v>1575</x:v>
      </x:c>
      <x:c r="D48" s="59">
        <x:v>7</x:v>
      </x:c>
      <x:c r="E48" s="60" t="s">
        <x:v>3573</x:v>
      </x:c>
      <x:c r="F48" s="60" t="s">
        <x:v>3569</x:v>
      </x:c>
      <x:c r="G48" s="60" t="s">
        <x:v>481</x:v>
      </x:c>
      <x:c r="H48" s="61"/>
      <x:c r="I48" s="60"/>
      <x:c r="J48" s="62"/>
      <x:c r="K48" s="60" t="s">
        <x:v>3634</x:v>
      </x:c>
      <x:c r="L48" s="60" t="s">
        <x:v>4421</x:v>
      </x:c>
    </x:row>
    <x:row r="49" spans="1:12">
      <x:c r="A49" s="147"/>
      <x:c r="B49" s="58" t="s">
        <x:v>2635</x:v>
      </x:c>
      <x:c r="C49" s="58" t="s">
        <x:v>1575</x:v>
      </x:c>
      <x:c r="D49" s="59">
        <x:v>8</x:v>
      </x:c>
      <x:c r="E49" s="60" t="s">
        <x:v>3628</x:v>
      </x:c>
      <x:c r="F49" s="60" t="s">
        <x:v>1391</x:v>
      </x:c>
      <x:c r="G49" s="60" t="s">
        <x:v>481</x:v>
      </x:c>
      <x:c r="H49" s="61"/>
      <x:c r="I49" s="60"/>
      <x:c r="J49" s="62"/>
      <x:c r="K49" s="60" t="s">
        <x:v>3634</x:v>
      </x:c>
      <x:c r="L49" s="60" t="s">
        <x:v>2715</x:v>
      </x:c>
    </x:row>
    <x:row r="50" spans="1:12">
      <x:c r="A50" s="147"/>
      <x:c r="B50" s="58" t="s">
        <x:v>2635</x:v>
      </x:c>
      <x:c r="C50" s="58" t="s">
        <x:v>1575</x:v>
      </x:c>
      <x:c r="D50" s="59">
        <x:v>9</x:v>
      </x:c>
      <x:c r="E50" s="60" t="s">
        <x:v>312</x:v>
      </x:c>
      <x:c r="F50" s="60" t="s">
        <x:v>3610</x:v>
      </x:c>
      <x:c r="G50" s="60" t="s">
        <x:v>810</x:v>
      </x:c>
      <x:c r="H50" s="61"/>
      <x:c r="I50" s="60"/>
      <x:c r="J50" s="62" t="s">
        <x:v>1389</x:v>
      </x:c>
      <x:c r="K50" s="60" t="s">
        <x:v>3608</x:v>
      </x:c>
      <x:c r="L50" s="60" t="s">
        <x:v>1165</x:v>
      </x:c>
    </x:row>
    <x:row r="51" spans="1:12">
      <x:c r="A51" s="147"/>
      <x:c r="B51" s="58" t="s">
        <x:v>2635</x:v>
      </x:c>
      <x:c r="C51" s="58" t="s">
        <x:v>1575</x:v>
      </x:c>
      <x:c r="D51" s="59">
        <x:v>10</x:v>
      </x:c>
      <x:c r="E51" s="60" t="s">
        <x:v>319</x:v>
      </x:c>
      <x:c r="F51" s="60" t="s">
        <x:v>3602</x:v>
      </x:c>
      <x:c r="G51" s="60" t="s">
        <x:v>810</x:v>
      </x:c>
      <x:c r="H51" s="61"/>
      <x:c r="I51" s="60"/>
      <x:c r="J51" s="62" t="s">
        <x:v>1389</x:v>
      </x:c>
      <x:c r="K51" s="60" t="s">
        <x:v>3608</x:v>
      </x:c>
      <x:c r="L51" s="60" t="s">
        <x:v>882</x:v>
      </x:c>
    </x:row>
    <x:row r="52" spans="1:12">
      <x:c r="A52" s="147"/>
      <x:c r="B52" s="58" t="s">
        <x:v>2635</x:v>
      </x:c>
      <x:c r="C52" s="58" t="s">
        <x:v>1575</x:v>
      </x:c>
      <x:c r="D52" s="59">
        <x:v>11</x:v>
      </x:c>
      <x:c r="E52" s="60" t="s">
        <x:v>318</x:v>
      </x:c>
      <x:c r="F52" s="60" t="s">
        <x:v>3613</x:v>
      </x:c>
      <x:c r="G52" s="60" t="s">
        <x:v>810</x:v>
      </x:c>
      <x:c r="H52" s="61"/>
      <x:c r="I52" s="60"/>
      <x:c r="J52" s="62" t="s">
        <x:v>1389</x:v>
      </x:c>
      <x:c r="K52" s="60" t="s">
        <x:v>3608</x:v>
      </x:c>
      <x:c r="L52" s="60" t="s">
        <x:v>129</x:v>
      </x:c>
    </x:row>
    <x:row r="53" spans="1:12">
      <x:c r="A53" s="148"/>
      <x:c r="B53" s="58" t="s">
        <x:v>2635</x:v>
      </x:c>
      <x:c r="C53" s="58" t="s">
        <x:v>1575</x:v>
      </x:c>
      <x:c r="D53" s="59">
        <x:v>12</x:v>
      </x:c>
      <x:c r="E53" s="60" t="s">
        <x:v>3584</x:v>
      </x:c>
      <x:c r="F53" s="60" t="s">
        <x:v>3567</x:v>
      </x:c>
      <x:c r="G53" s="60" t="s">
        <x:v>489</x:v>
      </x:c>
      <x:c r="H53" s="61"/>
      <x:c r="I53" s="60"/>
      <x:c r="J53" s="62" t="s">
        <x:v>1389</x:v>
      </x:c>
      <x:c r="K53" s="60" t="s">
        <x:v>493</x:v>
      </x:c>
      <x:c r="L53" s="62" t="s">
        <x:v>888</x:v>
      </x:c>
    </x:row>
    <x:row r="54" spans="1:12" ht="15.65000000000000035527" customHeight="1">
      <x:c r="A54" s="152" t="s">
        <x:v>5284</x:v>
      </x:c>
      <x:c r="B54" s="29" t="s">
        <x:v>5036</x:v>
      </x:c>
      <x:c r="C54" s="29" t="s">
        <x:v>5855</x:v>
      </x:c>
      <x:c r="D54" s="30">
        <x:v>1</x:v>
      </x:c>
      <x:c r="E54" s="31" t="s">
        <x:v>3656</x:v>
      </x:c>
      <x:c r="F54" s="31" t="s">
        <x:v>3582</x:v>
      </x:c>
      <x:c r="G54" s="31" t="s">
        <x:v>809</x:v>
      </x:c>
      <x:c r="H54" s="32" t="s">
        <x:v>3565</x:v>
      </x:c>
      <x:c r="I54" s="31"/>
      <x:c r="J54" s="33" t="s">
        <x:v>1389</x:v>
      </x:c>
      <x:c r="K54" s="31" t="s">
        <x:v>3582</x:v>
      </x:c>
      <x:c r="L54" s="31"/>
    </x:row>
    <x:row r="55" spans="1:12" ht="15.65000000000000035527" customHeight="1">
      <x:c r="A55" s="153"/>
      <x:c r="B55" s="29" t="s">
        <x:v>5036</x:v>
      </x:c>
      <x:c r="C55" s="29" t="s">
        <x:v>5855</x:v>
      </x:c>
      <x:c r="D55" s="30">
        <x:v>2</x:v>
      </x:c>
      <x:c r="E55" s="31" t="s">
        <x:v>3703</x:v>
      </x:c>
      <x:c r="F55" s="31" t="s">
        <x:v>3677</x:v>
      </x:c>
      <x:c r="G55" s="31" t="s">
        <x:v>809</x:v>
      </x:c>
      <x:c r="H55" s="32" t="s">
        <x:v>3577</x:v>
      </x:c>
      <x:c r="I55" s="31"/>
      <x:c r="J55" s="33" t="s">
        <x:v>1389</x:v>
      </x:c>
      <x:c r="K55" s="31" t="s">
        <x:v>3677</x:v>
      </x:c>
      <x:c r="L55" s="31" t="s">
        <x:v>282</x:v>
      </x:c>
    </x:row>
    <x:row r="56" spans="1:12" ht="15.65000000000000035527" customHeight="1">
      <x:c r="A56" s="153"/>
      <x:c r="B56" s="29" t="s">
        <x:v>5036</x:v>
      </x:c>
      <x:c r="C56" s="29" t="s">
        <x:v>5855</x:v>
      </x:c>
      <x:c r="D56" s="30">
        <x:v>3</x:v>
      </x:c>
      <x:c r="E56" s="31" t="s">
        <x:v>5281</x:v>
      </x:c>
      <x:c r="F56" s="31" t="s">
        <x:v>6143</x:v>
      </x:c>
      <x:c r="G56" s="31" t="s">
        <x:v>1974</x:v>
      </x:c>
      <x:c r="H56" s="32"/>
      <x:c r="I56" s="31"/>
      <x:c r="J56" s="33"/>
      <x:c r="K56" s="31" t="s">
        <x:v>1424</x:v>
      </x:c>
      <x:c r="L56" s="31"/>
    </x:row>
    <x:row r="57" spans="1:12" ht="15.65000000000000035527" customHeight="1">
      <x:c r="A57" s="153"/>
      <x:c r="B57" s="29" t="s">
        <x:v>5036</x:v>
      </x:c>
      <x:c r="C57" s="29" t="s">
        <x:v>5855</x:v>
      </x:c>
      <x:c r="D57" s="30">
        <x:v>4</x:v>
      </x:c>
      <x:c r="E57" s="31" t="s">
        <x:v>3573</x:v>
      </x:c>
      <x:c r="F57" s="31" t="s">
        <x:v>3569</x:v>
      </x:c>
      <x:c r="G57" s="31" t="s">
        <x:v>481</x:v>
      </x:c>
      <x:c r="H57" s="32"/>
      <x:c r="I57" s="31"/>
      <x:c r="J57" s="33"/>
      <x:c r="K57" s="31" t="s">
        <x:v>3634</x:v>
      </x:c>
      <x:c r="L57" s="31" t="s">
        <x:v>5282</x:v>
      </x:c>
    </x:row>
    <x:row r="58" spans="1:12" ht="15.65000000000000035527" customHeight="1">
      <x:c r="A58" s="153"/>
      <x:c r="B58" s="29" t="s">
        <x:v>5036</x:v>
      </x:c>
      <x:c r="C58" s="29" t="s">
        <x:v>5855</x:v>
      </x:c>
      <x:c r="D58" s="30">
        <x:v>5</x:v>
      </x:c>
      <x:c r="E58" s="31" t="s">
        <x:v>6245</x:v>
      </x:c>
      <x:c r="F58" s="31" t="s">
        <x:v>5067</x:v>
      </x:c>
      <x:c r="G58" s="31" t="s">
        <x:v>481</x:v>
      </x:c>
      <x:c r="H58" s="32"/>
      <x:c r="I58" s="31"/>
      <x:c r="J58" s="33"/>
      <x:c r="K58" s="31" t="s">
        <x:v>3634</x:v>
      </x:c>
      <x:c r="L58" s="31"/>
    </x:row>
    <x:row r="59" spans="1:12">
      <x:c r="A59" s="153"/>
      <x:c r="B59" s="29" t="s">
        <x:v>5036</x:v>
      </x:c>
      <x:c r="C59" s="29" t="s">
        <x:v>5855</x:v>
      </x:c>
      <x:c r="D59" s="30">
        <x:v>6</x:v>
      </x:c>
      <x:c r="E59" s="31" t="s">
        <x:v>312</x:v>
      </x:c>
      <x:c r="F59" s="31" t="s">
        <x:v>3610</x:v>
      </x:c>
      <x:c r="G59" s="31" t="s">
        <x:v>810</x:v>
      </x:c>
      <x:c r="H59" s="32"/>
      <x:c r="I59" s="31"/>
      <x:c r="J59" s="33" t="s">
        <x:v>1389</x:v>
      </x:c>
      <x:c r="K59" s="31" t="s">
        <x:v>3608</x:v>
      </x:c>
      <x:c r="L59" s="31" t="s">
        <x:v>1165</x:v>
      </x:c>
    </x:row>
    <x:row r="60" spans="1:12">
      <x:c r="A60" s="153"/>
      <x:c r="B60" s="29" t="s">
        <x:v>5036</x:v>
      </x:c>
      <x:c r="C60" s="29" t="s">
        <x:v>5855</x:v>
      </x:c>
      <x:c r="D60" s="30">
        <x:v>7</x:v>
      </x:c>
      <x:c r="E60" s="31" t="s">
        <x:v>319</x:v>
      </x:c>
      <x:c r="F60" s="31" t="s">
        <x:v>3602</x:v>
      </x:c>
      <x:c r="G60" s="31" t="s">
        <x:v>810</x:v>
      </x:c>
      <x:c r="H60" s="32"/>
      <x:c r="I60" s="31"/>
      <x:c r="J60" s="33" t="s">
        <x:v>1389</x:v>
      </x:c>
      <x:c r="K60" s="31" t="s">
        <x:v>3608</x:v>
      </x:c>
      <x:c r="L60" s="31" t="s">
        <x:v>882</x:v>
      </x:c>
    </x:row>
    <x:row r="61" spans="1:12">
      <x:c r="A61" s="153"/>
      <x:c r="B61" s="29" t="s">
        <x:v>5036</x:v>
      </x:c>
      <x:c r="C61" s="29" t="s">
        <x:v>5855</x:v>
      </x:c>
      <x:c r="D61" s="30">
        <x:v>8</x:v>
      </x:c>
      <x:c r="E61" s="31" t="s">
        <x:v>318</x:v>
      </x:c>
      <x:c r="F61" s="31" t="s">
        <x:v>3613</x:v>
      </x:c>
      <x:c r="G61" s="31" t="s">
        <x:v>810</x:v>
      </x:c>
      <x:c r="H61" s="32"/>
      <x:c r="I61" s="31"/>
      <x:c r="J61" s="33" t="s">
        <x:v>1389</x:v>
      </x:c>
      <x:c r="K61" s="31" t="s">
        <x:v>3608</x:v>
      </x:c>
      <x:c r="L61" s="31" t="s">
        <x:v>129</x:v>
      </x:c>
    </x:row>
    <x:row r="62" spans="1:12">
      <x:c r="A62" s="154"/>
      <x:c r="B62" s="29" t="s">
        <x:v>5036</x:v>
      </x:c>
      <x:c r="C62" s="29" t="s">
        <x:v>5855</x:v>
      </x:c>
      <x:c r="D62" s="30">
        <x:v>9</x:v>
      </x:c>
      <x:c r="E62" s="31" t="s">
        <x:v>3584</x:v>
      </x:c>
      <x:c r="F62" s="31" t="s">
        <x:v>3567</x:v>
      </x:c>
      <x:c r="G62" s="31" t="s">
        <x:v>489</x:v>
      </x:c>
      <x:c r="H62" s="32"/>
      <x:c r="I62" s="31"/>
      <x:c r="J62" s="33" t="s">
        <x:v>1389</x:v>
      </x:c>
      <x:c r="K62" s="31" t="s">
        <x:v>493</x:v>
      </x:c>
      <x:c r="L62" s="33" t="s">
        <x:v>888</x:v>
      </x:c>
    </x:row>
    <x:row r="63" spans="1:12" ht="15.65000000000000035527" customHeight="1">
      <x:c r="A63" s="146" t="s">
        <x:v>5280</x:v>
      </x:c>
      <x:c r="B63" s="58" t="s">
        <x:v>4763</x:v>
      </x:c>
      <x:c r="C63" s="58" t="s">
        <x:v>5856</x:v>
      </x:c>
      <x:c r="D63" s="59">
        <x:v>1</x:v>
      </x:c>
      <x:c r="E63" s="60" t="s">
        <x:v>3703</x:v>
      </x:c>
      <x:c r="F63" s="60" t="s">
        <x:v>3677</x:v>
      </x:c>
      <x:c r="G63" s="60" t="s">
        <x:v>809</x:v>
      </x:c>
      <x:c r="H63" s="61" t="s">
        <x:v>3565</x:v>
      </x:c>
      <x:c r="I63" s="60"/>
      <x:c r="J63" s="62" t="s">
        <x:v>1389</x:v>
      </x:c>
      <x:c r="K63" s="60" t="s">
        <x:v>3677</x:v>
      </x:c>
      <x:c r="L63" s="60" t="s">
        <x:v>282</x:v>
      </x:c>
    </x:row>
    <x:row r="64" spans="1:12">
      <x:c r="A64" s="147"/>
      <x:c r="B64" s="58" t="s">
        <x:v>4763</x:v>
      </x:c>
      <x:c r="C64" s="58" t="s">
        <x:v>5856</x:v>
      </x:c>
      <x:c r="D64" s="59">
        <x:v>2</x:v>
      </x:c>
      <x:c r="E64" s="60" t="s">
        <x:v>6252</x:v>
      </x:c>
      <x:c r="F64" s="60" t="s">
        <x:v>6254</x:v>
      </x:c>
      <x:c r="G64" s="60" t="s">
        <x:v>809</x:v>
      </x:c>
      <x:c r="H64" s="61"/>
      <x:c r="I64" s="60"/>
      <x:c r="J64" s="62"/>
      <x:c r="K64" s="60" t="s">
        <x:v>6254</x:v>
      </x:c>
      <x:c r="L64" s="62" t="s">
        <x:v>4851</x:v>
      </x:c>
    </x:row>
    <x:row r="65" spans="1:12">
      <x:c r="A65" s="147"/>
      <x:c r="B65" s="58" t="s">
        <x:v>4763</x:v>
      </x:c>
      <x:c r="C65" s="58" t="s">
        <x:v>5856</x:v>
      </x:c>
      <x:c r="D65" s="59">
        <x:v>3</x:v>
      </x:c>
      <x:c r="E65" s="60" t="s">
        <x:v>6249</x:v>
      </x:c>
      <x:c r="F65" s="60" t="s">
        <x:v>6251</x:v>
      </x:c>
      <x:c r="G65" s="60" t="s">
        <x:v>809</x:v>
      </x:c>
      <x:c r="H65" s="61"/>
      <x:c r="I65" s="60"/>
      <x:c r="J65" s="62"/>
      <x:c r="K65" s="60" t="s">
        <x:v>6251</x:v>
      </x:c>
      <x:c r="L65" s="62" t="s">
        <x:v>4862</x:v>
      </x:c>
    </x:row>
    <x:row r="66" spans="1:12" ht="15.65000000000000035527" customHeight="1">
      <x:c r="A66" s="147"/>
      <x:c r="B66" s="58" t="s">
        <x:v>4763</x:v>
      </x:c>
      <x:c r="C66" s="58" t="s">
        <x:v>5856</x:v>
      </x:c>
      <x:c r="D66" s="59">
        <x:v>4</x:v>
      </x:c>
      <x:c r="E66" s="60" t="s">
        <x:v>6240</x:v>
      </x:c>
      <x:c r="F66" s="60" t="s">
        <x:v>3571</x:v>
      </x:c>
      <x:c r="G66" s="60" t="s">
        <x:v>311</x:v>
      </x:c>
      <x:c r="H66" s="61"/>
      <x:c r="I66" s="60"/>
      <x:c r="J66" s="62"/>
      <x:c r="K66" s="60" t="s">
        <x:v>3588</x:v>
      </x:c>
      <x:c r="L66" s="60"/>
    </x:row>
    <x:row r="67" spans="1:12" ht="15.65000000000000035527" customHeight="1">
      <x:c r="A67" s="147"/>
      <x:c r="B67" s="58" t="s">
        <x:v>4763</x:v>
      </x:c>
      <x:c r="C67" s="58" t="s">
        <x:v>5856</x:v>
      </x:c>
      <x:c r="D67" s="59">
        <x:v>5</x:v>
      </x:c>
      <x:c r="E67" s="60" t="s">
        <x:v>6247</x:v>
      </x:c>
      <x:c r="F67" s="60" t="s">
        <x:v>3592</x:v>
      </x:c>
      <x:c r="G67" s="60" t="s">
        <x:v>320</x:v>
      </x:c>
      <x:c r="H67" s="61"/>
      <x:c r="I67" s="60"/>
      <x:c r="J67" s="62"/>
      <x:c r="K67" s="60" t="s">
        <x:v>3575</x:v>
      </x:c>
      <x:c r="L67" s="60"/>
    </x:row>
    <x:row r="68" spans="1:12" ht="15.65000000000000035527" customHeight="1">
      <x:c r="A68" s="147"/>
      <x:c r="B68" s="58" t="s">
        <x:v>4763</x:v>
      </x:c>
      <x:c r="C68" s="58" t="s">
        <x:v>5856</x:v>
      </x:c>
      <x:c r="D68" s="59">
        <x:v>6</x:v>
      </x:c>
      <x:c r="E68" s="60" t="s">
        <x:v>4844</x:v>
      </x:c>
      <x:c r="F68" s="60" t="s">
        <x:v>5081</x:v>
      </x:c>
      <x:c r="G68" s="60" t="s">
        <x:v>323</x:v>
      </x:c>
      <x:c r="H68" s="61"/>
      <x:c r="I68" s="60"/>
      <x:c r="J68" s="62"/>
      <x:c r="K68" s="60" t="s">
        <x:v>808</x:v>
      </x:c>
      <x:c r="L68" s="60"/>
    </x:row>
    <x:row r="69" spans="1:12" ht="15.65000000000000035527" customHeight="1">
      <x:c r="A69" s="147"/>
      <x:c r="B69" s="58" t="s">
        <x:v>4763</x:v>
      </x:c>
      <x:c r="C69" s="58" t="s">
        <x:v>5856</x:v>
      </x:c>
      <x:c r="D69" s="59">
        <x:v>7</x:v>
      </x:c>
      <x:c r="E69" s="60" t="s">
        <x:v>5012</x:v>
      </x:c>
      <x:c r="F69" s="60" t="s">
        <x:v>5858</x:v>
      </x:c>
      <x:c r="G69" s="60" t="s">
        <x:v>311</x:v>
      </x:c>
      <x:c r="H69" s="61"/>
      <x:c r="I69" s="60"/>
      <x:c r="J69" s="62"/>
      <x:c r="K69" s="60" t="s">
        <x:v>3588</x:v>
      </x:c>
      <x:c r="L69" s="60"/>
    </x:row>
    <x:row r="70" spans="1:12" ht="15.65000000000000035527" customHeight="1">
      <x:c r="A70" s="148"/>
      <x:c r="B70" s="58" t="s">
        <x:v>4763</x:v>
      </x:c>
      <x:c r="C70" s="58" t="s">
        <x:v>5856</x:v>
      </x:c>
      <x:c r="D70" s="59">
        <x:v>8</x:v>
      </x:c>
      <x:c r="E70" s="60" t="s">
        <x:v>3584</x:v>
      </x:c>
      <x:c r="F70" s="60" t="s">
        <x:v>3567</x:v>
      </x:c>
      <x:c r="G70" s="60" t="s">
        <x:v>489</x:v>
      </x:c>
      <x:c r="H70" s="61"/>
      <x:c r="I70" s="60"/>
      <x:c r="J70" s="62" t="s">
        <x:v>1389</x:v>
      </x:c>
      <x:c r="K70" s="60" t="s">
        <x:v>493</x:v>
      </x:c>
      <x:c r="L70" s="60" t="s">
        <x:v>888</x:v>
      </x:c>
    </x:row>
    <x:row r="71" spans="1:12" ht="15.65000000000000035527" customHeight="1">
      <x:c r="A71" s="152" t="s">
        <x:v>5265</x:v>
      </x:c>
      <x:c r="B71" s="29" t="s">
        <x:v>5037</x:v>
      </x:c>
      <x:c r="C71" s="29" t="s">
        <x:v>5857</x:v>
      </x:c>
      <x:c r="D71" s="30">
        <x:v>1</x:v>
      </x:c>
      <x:c r="E71" s="31" t="s">
        <x:v>3703</x:v>
      </x:c>
      <x:c r="F71" s="31" t="s">
        <x:v>3677</x:v>
      </x:c>
      <x:c r="G71" s="31" t="s">
        <x:v>809</x:v>
      </x:c>
      <x:c r="H71" s="32" t="s">
        <x:v>3565</x:v>
      </x:c>
      <x:c r="I71" s="31"/>
      <x:c r="J71" s="33" t="s">
        <x:v>1389</x:v>
      </x:c>
      <x:c r="K71" s="31" t="s">
        <x:v>3677</x:v>
      </x:c>
      <x:c r="L71" s="31" t="s">
        <x:v>282</x:v>
      </x:c>
    </x:row>
    <x:row r="72" spans="1:12" ht="33" customHeight="1">
      <x:c r="A72" s="153"/>
      <x:c r="B72" s="29" t="s">
        <x:v>5037</x:v>
      </x:c>
      <x:c r="C72" s="29" t="s">
        <x:v>5857</x:v>
      </x:c>
      <x:c r="D72" s="30">
        <x:v>2</x:v>
      </x:c>
      <x:c r="E72" s="31" t="s">
        <x:v>3711</x:v>
      </x:c>
      <x:c r="F72" s="31" t="s">
        <x:v>3704</x:v>
      </x:c>
      <x:c r="G72" s="31" t="s">
        <x:v>809</x:v>
      </x:c>
      <x:c r="H72" s="32" t="s">
        <x:v>3577</x:v>
      </x:c>
      <x:c r="I72" s="31"/>
      <x:c r="J72" s="33"/>
      <x:c r="K72" s="31" t="s">
        <x:v>3704</x:v>
      </x:c>
      <x:c r="L72" s="33" t="s">
        <x:v>300</x:v>
      </x:c>
    </x:row>
    <x:row r="73" spans="1:12">
      <x:c r="A73" s="153"/>
      <x:c r="B73" s="29" t="s">
        <x:v>5037</x:v>
      </x:c>
      <x:c r="C73" s="29" t="s">
        <x:v>5857</x:v>
      </x:c>
      <x:c r="D73" s="30">
        <x:v>3</x:v>
      </x:c>
      <x:c r="E73" s="31" t="s">
        <x:v>6252</x:v>
      </x:c>
      <x:c r="F73" s="31" t="s">
        <x:v>6254</x:v>
      </x:c>
      <x:c r="G73" s="31" t="s">
        <x:v>809</x:v>
      </x:c>
      <x:c r="H73" s="32"/>
      <x:c r="I73" s="31"/>
      <x:c r="J73" s="33"/>
      <x:c r="K73" s="31" t="s">
        <x:v>6254</x:v>
      </x:c>
      <x:c r="L73" s="33" t="s">
        <x:v>4851</x:v>
      </x:c>
    </x:row>
    <x:row r="74" spans="1:12">
      <x:c r="A74" s="153"/>
      <x:c r="B74" s="29" t="s">
        <x:v>5037</x:v>
      </x:c>
      <x:c r="C74" s="29" t="s">
        <x:v>5857</x:v>
      </x:c>
      <x:c r="D74" s="30">
        <x:v>4</x:v>
      </x:c>
      <x:c r="E74" s="31" t="s">
        <x:v>6249</x:v>
      </x:c>
      <x:c r="F74" s="31" t="s">
        <x:v>6251</x:v>
      </x:c>
      <x:c r="G74" s="31" t="s">
        <x:v>809</x:v>
      </x:c>
      <x:c r="H74" s="32"/>
      <x:c r="I74" s="31"/>
      <x:c r="J74" s="33"/>
      <x:c r="K74" s="31" t="s">
        <x:v>6251</x:v>
      </x:c>
      <x:c r="L74" s="33" t="s">
        <x:v>4862</x:v>
      </x:c>
    </x:row>
    <x:row r="75" spans="1:12" ht="15.65000000000000035527" customHeight="1">
      <x:c r="A75" s="153"/>
      <x:c r="B75" s="29" t="s">
        <x:v>5037</x:v>
      </x:c>
      <x:c r="C75" s="29" t="s">
        <x:v>5857</x:v>
      </x:c>
      <x:c r="D75" s="30">
        <x:v>5</x:v>
      </x:c>
      <x:c r="E75" s="31" t="s">
        <x:v>6240</x:v>
      </x:c>
      <x:c r="F75" s="31" t="s">
        <x:v>3571</x:v>
      </x:c>
      <x:c r="G75" s="31" t="s">
        <x:v>311</x:v>
      </x:c>
      <x:c r="H75" s="32"/>
      <x:c r="I75" s="31"/>
      <x:c r="J75" s="33"/>
      <x:c r="K75" s="31" t="s">
        <x:v>3588</x:v>
      </x:c>
      <x:c r="L75" s="31"/>
    </x:row>
    <x:row r="76" spans="1:12" ht="15.65000000000000035527" customHeight="1">
      <x:c r="A76" s="153"/>
      <x:c r="B76" s="29" t="s">
        <x:v>5037</x:v>
      </x:c>
      <x:c r="C76" s="29" t="s">
        <x:v>5857</x:v>
      </x:c>
      <x:c r="D76" s="30">
        <x:v>6</x:v>
      </x:c>
      <x:c r="E76" s="31" t="s">
        <x:v>6247</x:v>
      </x:c>
      <x:c r="F76" s="31" t="s">
        <x:v>3592</x:v>
      </x:c>
      <x:c r="G76" s="31" t="s">
        <x:v>320</x:v>
      </x:c>
      <x:c r="H76" s="32"/>
      <x:c r="I76" s="31"/>
      <x:c r="J76" s="33"/>
      <x:c r="K76" s="31" t="s">
        <x:v>3575</x:v>
      </x:c>
      <x:c r="L76" s="31"/>
    </x:row>
    <x:row r="77" spans="1:12">
      <x:c r="A77" s="153"/>
      <x:c r="B77" s="29" t="s">
        <x:v>5037</x:v>
      </x:c>
      <x:c r="C77" s="29" t="s">
        <x:v>5857</x:v>
      </x:c>
      <x:c r="D77" s="30">
        <x:v>7</x:v>
      </x:c>
      <x:c r="E77" s="31" t="s">
        <x:v>6242</x:v>
      </x:c>
      <x:c r="F77" s="31" t="s">
        <x:v>3591</x:v>
      </x:c>
      <x:c r="G77" s="31" t="s">
        <x:v>311</x:v>
      </x:c>
      <x:c r="H77" s="32"/>
      <x:c r="I77" s="31"/>
      <x:c r="J77" s="33"/>
      <x:c r="K77" s="31" t="s">
        <x:v>3588</x:v>
      </x:c>
      <x:c r="L77" s="31"/>
    </x:row>
    <x:row r="78" spans="1:12">
      <x:c r="A78" s="153"/>
      <x:c r="B78" s="29" t="s">
        <x:v>5037</x:v>
      </x:c>
      <x:c r="C78" s="29" t="s">
        <x:v>5857</x:v>
      </x:c>
      <x:c r="D78" s="30">
        <x:v>8</x:v>
      </x:c>
      <x:c r="E78" s="31" t="s">
        <x:v>6246</x:v>
      </x:c>
      <x:c r="F78" s="31" t="s">
        <x:v>3883</x:v>
      </x:c>
      <x:c r="G78" s="31" t="s">
        <x:v>320</x:v>
      </x:c>
      <x:c r="H78" s="32"/>
      <x:c r="I78" s="31"/>
      <x:c r="J78" s="33"/>
      <x:c r="K78" s="31" t="s">
        <x:v>3575</x:v>
      </x:c>
      <x:c r="L78" s="31"/>
    </x:row>
    <x:row r="79" spans="1:12">
      <x:c r="A79" s="153"/>
      <x:c r="B79" s="29" t="s">
        <x:v>5037</x:v>
      </x:c>
      <x:c r="C79" s="29" t="s">
        <x:v>5857</x:v>
      </x:c>
      <x:c r="D79" s="30">
        <x:v>9</x:v>
      </x:c>
      <x:c r="E79" s="31" t="s">
        <x:v>3644</x:v>
      </x:c>
      <x:c r="F79" s="31" t="s">
        <x:v>3578</x:v>
      </x:c>
      <x:c r="G79" s="31" t="s">
        <x:v>492</x:v>
      </x:c>
      <x:c r="H79" s="32"/>
      <x:c r="I79" s="31"/>
      <x:c r="J79" s="33"/>
      <x:c r="K79" s="31" t="s">
        <x:v>3635</x:v>
      </x:c>
      <x:c r="L79" s="31"/>
    </x:row>
    <x:row r="80" spans="1:12">
      <x:c r="A80" s="153"/>
      <x:c r="B80" s="29" t="s">
        <x:v>5037</x:v>
      </x:c>
      <x:c r="C80" s="29" t="s">
        <x:v>5857</x:v>
      </x:c>
      <x:c r="D80" s="30">
        <x:v>10</x:v>
      </x:c>
      <x:c r="E80" s="31" t="s">
        <x:v>6244</x:v>
      </x:c>
      <x:c r="F80" s="31" t="s">
        <x:v>5071</x:v>
      </x:c>
      <x:c r="G80" s="31" t="s">
        <x:v>809</x:v>
      </x:c>
      <x:c r="H80" s="32"/>
      <x:c r="I80" s="31"/>
      <x:c r="J80" s="33"/>
      <x:c r="K80" s="31" t="s">
        <x:v>6142</x:v>
      </x:c>
      <x:c r="L80" s="31"/>
    </x:row>
    <x:row r="81" spans="1:12">
      <x:c r="A81" s="153"/>
      <x:c r="B81" s="29" t="s">
        <x:v>5037</x:v>
      </x:c>
      <x:c r="C81" s="29" t="s">
        <x:v>5857</x:v>
      </x:c>
      <x:c r="D81" s="30">
        <x:v>11</x:v>
      </x:c>
      <x:c r="E81" s="31" t="s">
        <x:v>5285</x:v>
      </x:c>
      <x:c r="F81" s="31" t="s">
        <x:v>3580</x:v>
      </x:c>
      <x:c r="G81" s="31" t="s">
        <x:v>320</x:v>
      </x:c>
      <x:c r="H81" s="32"/>
      <x:c r="I81" s="31"/>
      <x:c r="J81" s="33"/>
      <x:c r="K81" s="31" t="s">
        <x:v>3575</x:v>
      </x:c>
      <x:c r="L81" s="31"/>
    </x:row>
    <x:row r="82" spans="1:12">
      <x:c r="A82" s="153"/>
      <x:c r="B82" s="29" t="s">
        <x:v>5037</x:v>
      </x:c>
      <x:c r="C82" s="29" t="s">
        <x:v>5857</x:v>
      </x:c>
      <x:c r="D82" s="30">
        <x:v>12</x:v>
      </x:c>
      <x:c r="E82" s="31" t="s">
        <x:v>4835</x:v>
      </x:c>
      <x:c r="F82" s="31" t="s">
        <x:v>5085</x:v>
      </x:c>
      <x:c r="G82" s="31" t="s">
        <x:v>149</x:v>
      </x:c>
      <x:c r="H82" s="32"/>
      <x:c r="I82" s="31"/>
      <x:c r="J82" s="33"/>
      <x:c r="K82" s="31" t="s">
        <x:v>5287</x:v>
      </x:c>
      <x:c r="L82" s="31"/>
    </x:row>
    <x:row r="83" spans="1:12">
      <x:c r="A83" s="153"/>
      <x:c r="B83" s="29" t="s">
        <x:v>5037</x:v>
      </x:c>
      <x:c r="C83" s="29" t="s">
        <x:v>5857</x:v>
      </x:c>
      <x:c r="D83" s="30">
        <x:v>13</x:v>
      </x:c>
      <x:c r="E83" s="34" t="s">
        <x:v>4846</x:v>
      </x:c>
      <x:c r="F83" s="31" t="s">
        <x:v>5258</x:v>
      </x:c>
      <x:c r="G83" s="31" t="s">
        <x:v>149</x:v>
      </x:c>
      <x:c r="H83" s="32"/>
      <x:c r="I83" s="31"/>
      <x:c r="J83" s="33"/>
      <x:c r="K83" s="34" t="s">
        <x:v>5287</x:v>
      </x:c>
      <x:c r="L83" s="31"/>
    </x:row>
    <x:row r="84" spans="1:12">
      <x:c r="A84" s="153"/>
      <x:c r="B84" s="29" t="s">
        <x:v>5037</x:v>
      </x:c>
      <x:c r="C84" s="29" t="s">
        <x:v>5857</x:v>
      </x:c>
      <x:c r="D84" s="30">
        <x:v>14</x:v>
      </x:c>
      <x:c r="E84" s="31" t="s">
        <x:v>4858</x:v>
      </x:c>
      <x:c r="F84" s="31" t="s">
        <x:v>5077</x:v>
      </x:c>
      <x:c r="G84" s="31" t="s">
        <x:v>323</x:v>
      </x:c>
      <x:c r="H84" s="32"/>
      <x:c r="I84" s="31"/>
      <x:c r="J84" s="33"/>
      <x:c r="K84" s="31" t="s">
        <x:v>808</x:v>
      </x:c>
      <x:c r="L84" s="31"/>
    </x:row>
    <x:row r="85" spans="1:12">
      <x:c r="A85" s="153"/>
      <x:c r="B85" s="29" t="s">
        <x:v>5037</x:v>
      </x:c>
      <x:c r="C85" s="29" t="s">
        <x:v>5857</x:v>
      </x:c>
      <x:c r="D85" s="30">
        <x:v>15</x:v>
      </x:c>
      <x:c r="E85" s="31" t="s">
        <x:v>5091</x:v>
      </x:c>
      <x:c r="F85" s="31" t="s">
        <x:v>5945</x:v>
      </x:c>
      <x:c r="G85" s="31" t="s">
        <x:v>311</x:v>
      </x:c>
      <x:c r="H85" s="32"/>
      <x:c r="I85" s="31"/>
      <x:c r="J85" s="33"/>
      <x:c r="K85" s="31" t="s">
        <x:v>3588</x:v>
      </x:c>
      <x:c r="L85" s="31" t="s">
        <x:v>6482</x:v>
      </x:c>
    </x:row>
    <x:row r="86" spans="1:12">
      <x:c r="A86" s="153"/>
      <x:c r="B86" s="29" t="s">
        <x:v>5037</x:v>
      </x:c>
      <x:c r="C86" s="29" t="s">
        <x:v>5857</x:v>
      </x:c>
      <x:c r="D86" s="30">
        <x:v>16</x:v>
      </x:c>
      <x:c r="E86" s="31" t="s">
        <x:v>5277</x:v>
      </x:c>
      <x:c r="F86" s="31" t="s">
        <x:v>5094</x:v>
      </x:c>
      <x:c r="G86" s="31" t="s">
        <x:v>809</x:v>
      </x:c>
      <x:c r="H86" s="32"/>
      <x:c r="I86" s="31"/>
      <x:c r="J86" s="33"/>
      <x:c r="K86" s="31" t="s">
        <x:v>5094</x:v>
      </x:c>
      <x:c r="L86" s="31" t="s">
        <x:v>4905</x:v>
      </x:c>
    </x:row>
    <x:row r="87" spans="1:12">
      <x:c r="A87" s="153"/>
      <x:c r="B87" s="29" t="s">
        <x:v>5037</x:v>
      </x:c>
      <x:c r="C87" s="29" t="s">
        <x:v>5857</x:v>
      </x:c>
      <x:c r="D87" s="30">
        <x:v>17</x:v>
      </x:c>
      <x:c r="E87" s="31" t="s">
        <x:v>3656</x:v>
      </x:c>
      <x:c r="F87" s="31" t="s">
        <x:v>3582</x:v>
      </x:c>
      <x:c r="G87" s="31" t="s">
        <x:v>809</x:v>
      </x:c>
      <x:c r="H87" s="32"/>
      <x:c r="I87" s="31"/>
      <x:c r="J87" s="33"/>
      <x:c r="K87" s="31" t="s">
        <x:v>3582</x:v>
      </x:c>
      <x:c r="L87" s="31" t="s">
        <x:v>6483</x:v>
      </x:c>
    </x:row>
    <x:row r="88" spans="1:12">
      <x:c r="A88" s="153"/>
      <x:c r="B88" s="29" t="s">
        <x:v>5037</x:v>
      </x:c>
      <x:c r="C88" s="29" t="s">
        <x:v>5857</x:v>
      </x:c>
      <x:c r="D88" s="30">
        <x:v>18</x:v>
      </x:c>
      <x:c r="E88" s="31" t="s">
        <x:v>5804</x:v>
      </x:c>
      <x:c r="F88" s="31" t="s">
        <x:v>5821</x:v>
      </x:c>
      <x:c r="G88" s="31" t="s">
        <x:v>809</x:v>
      </x:c>
      <x:c r="H88" s="32"/>
      <x:c r="I88" s="31"/>
      <x:c r="J88" s="33"/>
      <x:c r="K88" s="31" t="s">
        <x:v>6142</x:v>
      </x:c>
      <x:c r="L88" s="31" t="s">
        <x:v>4897</x:v>
      </x:c>
    </x:row>
    <x:row r="89" spans="1:12">
      <x:c r="A89" s="154"/>
      <x:c r="B89" s="29" t="s">
        <x:v>5037</x:v>
      </x:c>
      <x:c r="C89" s="29" t="s">
        <x:v>5857</x:v>
      </x:c>
      <x:c r="D89" s="30">
        <x:v>19</x:v>
      </x:c>
      <x:c r="E89" s="31" t="s">
        <x:v>3584</x:v>
      </x:c>
      <x:c r="F89" s="31" t="s">
        <x:v>3567</x:v>
      </x:c>
      <x:c r="G89" s="31" t="s">
        <x:v>489</x:v>
      </x:c>
      <x:c r="H89" s="32"/>
      <x:c r="I89" s="31"/>
      <x:c r="J89" s="33" t="s">
        <x:v>1389</x:v>
      </x:c>
      <x:c r="K89" s="31" t="s">
        <x:v>493</x:v>
      </x:c>
      <x:c r="L89" s="33" t="s">
        <x:v>888</x:v>
      </x:c>
    </x:row>
    <x:row r="90" spans="1:12" ht="17" customHeight="1">
      <x:c r="A90" s="146" t="s">
        <x:v>5286</x:v>
      </x:c>
      <x:c r="B90" s="58" t="s">
        <x:v>4766</x:v>
      </x:c>
      <x:c r="C90" s="58" t="s">
        <x:v>5089</x:v>
      </x:c>
      <x:c r="D90" s="59">
        <x:v>1</x:v>
      </x:c>
      <x:c r="E90" s="60" t="s">
        <x:v>3656</x:v>
      </x:c>
      <x:c r="F90" s="60" t="s">
        <x:v>3582</x:v>
      </x:c>
      <x:c r="G90" s="60" t="s">
        <x:v>809</x:v>
      </x:c>
      <x:c r="H90" s="61" t="s">
        <x:v>3565</x:v>
      </x:c>
      <x:c r="I90" s="60"/>
      <x:c r="J90" s="62" t="s">
        <x:v>1389</x:v>
      </x:c>
      <x:c r="K90" s="60" t="s">
        <x:v>3582</x:v>
      </x:c>
      <x:c r="L90" s="60"/>
    </x:row>
    <x:row r="91" spans="1:12">
      <x:c r="A91" s="147"/>
      <x:c r="B91" s="58" t="s">
        <x:v>4766</x:v>
      </x:c>
      <x:c r="C91" s="58" t="s">
        <x:v>5089</x:v>
      </x:c>
      <x:c r="D91" s="59">
        <x:v>2</x:v>
      </x:c>
      <x:c r="E91" s="60" t="s">
        <x:v>5277</x:v>
      </x:c>
      <x:c r="F91" s="60" t="s">
        <x:v>5094</x:v>
      </x:c>
      <x:c r="G91" s="60" t="s">
        <x:v>809</x:v>
      </x:c>
      <x:c r="H91" s="61" t="s">
        <x:v>3577</x:v>
      </x:c>
      <x:c r="I91" s="60"/>
      <x:c r="J91" s="62" t="s">
        <x:v>1389</x:v>
      </x:c>
      <x:c r="K91" s="60" t="s">
        <x:v>5094</x:v>
      </x:c>
      <x:c r="L91" s="62" t="s">
        <x:v>6174</x:v>
      </x:c>
    </x:row>
    <x:row r="92" spans="1:12">
      <x:c r="A92" s="147"/>
      <x:c r="B92" s="58" t="s">
        <x:v>4766</x:v>
      </x:c>
      <x:c r="C92" s="58" t="s">
        <x:v>5089</x:v>
      </x:c>
      <x:c r="D92" s="59">
        <x:v>3</x:v>
      </x:c>
      <x:c r="E92" s="60" t="s">
        <x:v>5824</x:v>
      </x:c>
      <x:c r="F92" s="60" t="s">
        <x:v>5076</x:v>
      </x:c>
      <x:c r="G92" s="60" t="s">
        <x:v>809</x:v>
      </x:c>
      <x:c r="H92" s="61" t="s">
        <x:v>3568</x:v>
      </x:c>
      <x:c r="I92" s="60"/>
      <x:c r="J92" s="62" t="s">
        <x:v>1389</x:v>
      </x:c>
      <x:c r="K92" s="60" t="s">
        <x:v>5076</x:v>
      </x:c>
      <x:c r="L92" s="60" t="s">
        <x:v>5076</x:v>
      </x:c>
    </x:row>
    <x:row r="93" spans="1:12">
      <x:c r="A93" s="147"/>
      <x:c r="B93" s="58" t="s">
        <x:v>4766</x:v>
      </x:c>
      <x:c r="C93" s="58" t="s">
        <x:v>5089</x:v>
      </x:c>
      <x:c r="D93" s="59">
        <x:v>4</x:v>
      </x:c>
      <x:c r="E93" s="60" t="s">
        <x:v>3574</x:v>
      </x:c>
      <x:c r="F93" s="60" t="s">
        <x:v>1414</x:v>
      </x:c>
      <x:c r="G93" s="60" t="s">
        <x:v>311</x:v>
      </x:c>
      <x:c r="H93" s="61" t="s">
        <x:v>3572</x:v>
      </x:c>
      <x:c r="I93" s="60"/>
      <x:c r="J93" s="62" t="s">
        <x:v>1389</x:v>
      </x:c>
      <x:c r="K93" s="60" t="s">
        <x:v>3626</x:v>
      </x:c>
      <x:c r="L93" s="62" t="s">
        <x:v>5072</x:v>
      </x:c>
    </x:row>
    <x:row r="94" spans="1:12">
      <x:c r="A94" s="147"/>
      <x:c r="B94" s="58" t="s">
        <x:v>4766</x:v>
      </x:c>
      <x:c r="C94" s="58" t="s">
        <x:v>5089</x:v>
      </x:c>
      <x:c r="D94" s="59">
        <x:v>5</x:v>
      </x:c>
      <x:c r="E94" s="60" t="s">
        <x:v>5091</x:v>
      </x:c>
      <x:c r="F94" s="60" t="s">
        <x:v>5945</x:v>
      </x:c>
      <x:c r="G94" s="60" t="s">
        <x:v>311</x:v>
      </x:c>
      <x:c r="H94" s="61"/>
      <x:c r="I94" s="60"/>
      <x:c r="J94" s="62" t="s">
        <x:v>1389</x:v>
      </x:c>
      <x:c r="K94" s="60" t="s">
        <x:v>3588</x:v>
      </x:c>
      <x:c r="L94" s="62" t="s">
        <x:v>5269</x:v>
      </x:c>
    </x:row>
    <x:row r="95" spans="1:12">
      <x:c r="A95" s="147"/>
      <x:c r="B95" s="58" t="s">
        <x:v>4766</x:v>
      </x:c>
      <x:c r="C95" s="58" t="s">
        <x:v>5089</x:v>
      </x:c>
      <x:c r="D95" s="59">
        <x:v>6</x:v>
      </x:c>
      <x:c r="E95" s="60" t="s">
        <x:v>5854</x:v>
      </x:c>
      <x:c r="F95" s="60" t="s">
        <x:v>5257</x:v>
      </x:c>
      <x:c r="G95" s="60" t="s">
        <x:v>311</x:v>
      </x:c>
      <x:c r="H95" s="61"/>
      <x:c r="I95" s="60"/>
      <x:c r="J95" s="62" t="s">
        <x:v>1389</x:v>
      </x:c>
      <x:c r="K95" s="60" t="s">
        <x:v>3588</x:v>
      </x:c>
      <x:c r="L95" s="62" t="s">
        <x:v>5073</x:v>
      </x:c>
    </x:row>
    <x:row r="96" spans="1:12">
      <x:c r="A96" s="147"/>
      <x:c r="B96" s="58" t="s">
        <x:v>4766</x:v>
      </x:c>
      <x:c r="C96" s="58" t="s">
        <x:v>5089</x:v>
      </x:c>
      <x:c r="D96" s="59">
        <x:v>7</x:v>
      </x:c>
      <x:c r="E96" s="60" t="s">
        <x:v>5859</x:v>
      </x:c>
      <x:c r="F96" s="60" t="s">
        <x:v>5092</x:v>
      </x:c>
      <x:c r="G96" s="60" t="s">
        <x:v>6243</x:v>
      </x:c>
      <x:c r="H96" s="61"/>
      <x:c r="I96" s="60"/>
      <x:c r="J96" s="62" t="s">
        <x:v>1389</x:v>
      </x:c>
      <x:c r="K96" s="60" t="s">
        <x:v>5093</x:v>
      </x:c>
      <x:c r="L96" s="62"/>
    </x:row>
    <x:row r="97" spans="1:12">
      <x:c r="A97" s="147"/>
      <x:c r="B97" s="58" t="s">
        <x:v>4766</x:v>
      </x:c>
      <x:c r="C97" s="58" t="s">
        <x:v>5089</x:v>
      </x:c>
      <x:c r="D97" s="59">
        <x:v>8</x:v>
      </x:c>
      <x:c r="E97" s="60" t="s">
        <x:v>4764</x:v>
      </x:c>
      <x:c r="F97" s="60" t="s">
        <x:v>5074</x:v>
      </x:c>
      <x:c r="G97" s="60" t="s">
        <x:v>323</x:v>
      </x:c>
      <x:c r="H97" s="61"/>
      <x:c r="I97" s="60"/>
      <x:c r="J97" s="62"/>
      <x:c r="K97" s="60" t="s">
        <x:v>808</x:v>
      </x:c>
      <x:c r="L97" s="62"/>
    </x:row>
    <x:row r="98" spans="1:12">
      <x:c r="A98" s="148"/>
      <x:c r="B98" s="58" t="s">
        <x:v>4766</x:v>
      </x:c>
      <x:c r="C98" s="58" t="s">
        <x:v>5089</x:v>
      </x:c>
      <x:c r="D98" s="59">
        <x:v>9</x:v>
      </x:c>
      <x:c r="E98" s="60" t="s">
        <x:v>3584</x:v>
      </x:c>
      <x:c r="F98" s="60" t="s">
        <x:v>3567</x:v>
      </x:c>
      <x:c r="G98" s="60" t="s">
        <x:v>489</x:v>
      </x:c>
      <x:c r="H98" s="61"/>
      <x:c r="I98" s="60"/>
      <x:c r="J98" s="62" t="s">
        <x:v>1389</x:v>
      </x:c>
      <x:c r="K98" s="60" t="s">
        <x:v>493</x:v>
      </x:c>
      <x:c r="L98" s="62" t="s">
        <x:v>888</x:v>
      </x:c>
    </x:row>
    <x:row r="99" spans="1:12">
      <x:c r="A99" s="149" t="s">
        <x:v>2283</x:v>
      </x:c>
      <x:c r="B99" s="29" t="s">
        <x:v>615</x:v>
      </x:c>
      <x:c r="C99" s="29" t="s">
        <x:v>1686</x:v>
      </x:c>
      <x:c r="D99" s="30">
        <x:v>1</x:v>
      </x:c>
      <x:c r="E99" s="31" t="s">
        <x:v>1553</x:v>
      </x:c>
      <x:c r="F99" s="31" t="s">
        <x:v>904</x:v>
      </x:c>
      <x:c r="G99" s="31" t="s">
        <x:v>1055</x:v>
      </x:c>
      <x:c r="H99" s="32" t="s">
        <x:v>3565</x:v>
      </x:c>
      <x:c r="I99" s="31"/>
      <x:c r="J99" s="33" t="s">
        <x:v>1389</x:v>
      </x:c>
      <x:c r="K99" s="31"/>
      <x:c r="L99" s="31"/>
    </x:row>
    <x:row r="100" spans="1:12">
      <x:c r="A100" s="150"/>
      <x:c r="B100" s="29" t="s">
        <x:v>615</x:v>
      </x:c>
      <x:c r="C100" s="29" t="s">
        <x:v>1686</x:v>
      </x:c>
      <x:c r="D100" s="30">
        <x:v>2</x:v>
      </x:c>
      <x:c r="E100" s="31" t="s">
        <x:v>3656</x:v>
      </x:c>
      <x:c r="F100" s="31" t="s">
        <x:v>3582</x:v>
      </x:c>
      <x:c r="G100" s="31" t="s">
        <x:v>809</x:v>
      </x:c>
      <x:c r="H100" s="32" t="s">
        <x:v>3577</x:v>
      </x:c>
      <x:c r="I100" s="31"/>
      <x:c r="J100" s="33" t="s">
        <x:v>1389</x:v>
      </x:c>
      <x:c r="K100" s="31"/>
      <x:c r="L100" s="31"/>
    </x:row>
    <x:row r="101" spans="1:12">
      <x:c r="A101" s="150"/>
      <x:c r="B101" s="29" t="s">
        <x:v>615</x:v>
      </x:c>
      <x:c r="C101" s="29" t="s">
        <x:v>1686</x:v>
      </x:c>
      <x:c r="D101" s="30">
        <x:v>3</x:v>
      </x:c>
      <x:c r="E101" s="31" t="s">
        <x:v>3719</x:v>
      </x:c>
      <x:c r="F101" s="31" t="s">
        <x:v>3689</x:v>
      </x:c>
      <x:c r="G101" s="31" t="s">
        <x:v>1975</x:v>
      </x:c>
      <x:c r="H101" s="32" t="s">
        <x:v>3568</x:v>
      </x:c>
      <x:c r="I101" s="31"/>
      <x:c r="J101" s="33" t="s">
        <x:v>1389</x:v>
      </x:c>
      <x:c r="K101" s="31"/>
      <x:c r="L101" s="31" t="s">
        <x:v>1687</x:v>
      </x:c>
    </x:row>
    <x:row r="102" spans="1:12">
      <x:c r="A102" s="150"/>
      <x:c r="B102" s="29" t="s">
        <x:v>615</x:v>
      </x:c>
      <x:c r="C102" s="29" t="s">
        <x:v>1686</x:v>
      </x:c>
      <x:c r="D102" s="30">
        <x:v>4</x:v>
      </x:c>
      <x:c r="E102" s="31" t="s">
        <x:v>1556</x:v>
      </x:c>
      <x:c r="F102" s="31" t="s">
        <x:v>929</x:v>
      </x:c>
      <x:c r="G102" s="31" t="s">
        <x:v>320</x:v>
      </x:c>
      <x:c r="H102" s="32"/>
      <x:c r="I102" s="31"/>
      <x:c r="J102" s="33" t="s">
        <x:v>1389</x:v>
      </x:c>
      <x:c r="K102" s="31"/>
      <x:c r="L102" s="31"/>
    </x:row>
    <x:row r="103" spans="1:12">
      <x:c r="A103" s="150"/>
      <x:c r="B103" s="29" t="s">
        <x:v>615</x:v>
      </x:c>
      <x:c r="C103" s="29" t="s">
        <x:v>1686</x:v>
      </x:c>
      <x:c r="D103" s="30">
        <x:v>5</x:v>
      </x:c>
      <x:c r="E103" s="31" t="s">
        <x:v>3703</x:v>
      </x:c>
      <x:c r="F103" s="31" t="s">
        <x:v>3677</x:v>
      </x:c>
      <x:c r="G103" s="31" t="s">
        <x:v>809</x:v>
      </x:c>
      <x:c r="H103" s="32"/>
      <x:c r="I103" s="31"/>
      <x:c r="J103" s="33" t="s">
        <x:v>1389</x:v>
      </x:c>
      <x:c r="K103" s="31"/>
      <x:c r="L103" s="31"/>
    </x:row>
    <x:row r="104" spans="1:12">
      <x:c r="A104" s="150"/>
      <x:c r="B104" s="29" t="s">
        <x:v>615</x:v>
      </x:c>
      <x:c r="C104" s="29" t="s">
        <x:v>1686</x:v>
      </x:c>
      <x:c r="D104" s="30">
        <x:v>6</x:v>
      </x:c>
      <x:c r="E104" s="31" t="s">
        <x:v>3711</x:v>
      </x:c>
      <x:c r="F104" s="31" t="s">
        <x:v>3704</x:v>
      </x:c>
      <x:c r="G104" s="31" t="s">
        <x:v>809</x:v>
      </x:c>
      <x:c r="H104" s="32"/>
      <x:c r="I104" s="31"/>
      <x:c r="J104" s="33" t="s">
        <x:v>1389</x:v>
      </x:c>
      <x:c r="K104" s="31"/>
      <x:c r="L104" s="31"/>
    </x:row>
    <x:row r="105" spans="1:12">
      <x:c r="A105" s="150"/>
      <x:c r="B105" s="29" t="s">
        <x:v>615</x:v>
      </x:c>
      <x:c r="C105" s="29" t="s">
        <x:v>1686</x:v>
      </x:c>
      <x:c r="D105" s="30">
        <x:v>7</x:v>
      </x:c>
      <x:c r="E105" s="31" t="s">
        <x:v>908</x:v>
      </x:c>
      <x:c r="F105" s="31" t="s">
        <x:v>909</x:v>
      </x:c>
      <x:c r="G105" s="31" t="s">
        <x:v>1960</x:v>
      </x:c>
      <x:c r="H105" s="32" t="s">
        <x:v>3572</x:v>
      </x:c>
      <x:c r="I105" s="31"/>
      <x:c r="J105" s="33" t="s">
        <x:v>1389</x:v>
      </x:c>
      <x:c r="K105" s="31"/>
      <x:c r="L105" s="31"/>
    </x:row>
    <x:row r="106" spans="1:12">
      <x:c r="A106" s="150"/>
      <x:c r="B106" s="29" t="s">
        <x:v>615</x:v>
      </x:c>
      <x:c r="C106" s="29" t="s">
        <x:v>1686</x:v>
      </x:c>
      <x:c r="D106" s="30">
        <x:v>8</x:v>
      </x:c>
      <x:c r="E106" s="31" t="s">
        <x:v>1683</x:v>
      </x:c>
      <x:c r="F106" s="31" t="s">
        <x:v>911</x:v>
      </x:c>
      <x:c r="G106" s="31" t="s">
        <x:v>809</x:v>
      </x:c>
      <x:c r="H106" s="32" t="s">
        <x:v>914</x:v>
      </x:c>
      <x:c r="I106" s="31"/>
      <x:c r="J106" s="33" t="s">
        <x:v>1389</x:v>
      </x:c>
      <x:c r="K106" s="31"/>
      <x:c r="L106" s="31"/>
    </x:row>
    <x:row r="107" spans="1:12">
      <x:c r="A107" s="150"/>
      <x:c r="B107" s="29" t="s">
        <x:v>615</x:v>
      </x:c>
      <x:c r="C107" s="29" t="s">
        <x:v>1686</x:v>
      </x:c>
      <x:c r="D107" s="30">
        <x:v>9</x:v>
      </x:c>
      <x:c r="E107" s="31" t="s">
        <x:v>1550</x:v>
      </x:c>
      <x:c r="F107" s="31" t="s">
        <x:v>954</x:v>
      </x:c>
      <x:c r="G107" s="31" t="s">
        <x:v>323</x:v>
      </x:c>
      <x:c r="H107" s="32" t="s">
        <x:v>903</x:v>
      </x:c>
      <x:c r="I107" s="31"/>
      <x:c r="J107" s="33" t="s">
        <x:v>1389</x:v>
      </x:c>
      <x:c r="K107" s="31"/>
      <x:c r="L107" s="31"/>
    </x:row>
    <x:row r="108" spans="1:12">
      <x:c r="A108" s="150"/>
      <x:c r="B108" s="29" t="s">
        <x:v>615</x:v>
      </x:c>
      <x:c r="C108" s="29" t="s">
        <x:v>1686</x:v>
      </x:c>
      <x:c r="D108" s="30">
        <x:v>10</x:v>
      </x:c>
      <x:c r="E108" s="31" t="s">
        <x:v>1441</x:v>
      </x:c>
      <x:c r="F108" s="31" t="s">
        <x:v>1434</x:v>
      </x:c>
      <x:c r="G108" s="31" t="s">
        <x:v>481</x:v>
      </x:c>
      <x:c r="H108" s="32"/>
      <x:c r="I108" s="31"/>
      <x:c r="J108" s="33"/>
      <x:c r="K108" s="31"/>
      <x:c r="L108" s="31"/>
    </x:row>
    <x:row r="109" spans="1:12">
      <x:c r="A109" s="150"/>
      <x:c r="B109" s="29" t="s">
        <x:v>615</x:v>
      </x:c>
      <x:c r="C109" s="29" t="s">
        <x:v>1686</x:v>
      </x:c>
      <x:c r="D109" s="30">
        <x:v>11</x:v>
      </x:c>
      <x:c r="E109" s="31" t="s">
        <x:v>1685</x:v>
      </x:c>
      <x:c r="F109" s="31" t="s">
        <x:v>952</x:v>
      </x:c>
      <x:c r="G109" s="31" t="s">
        <x:v>481</x:v>
      </x:c>
      <x:c r="H109" s="32"/>
      <x:c r="I109" s="31"/>
      <x:c r="J109" s="33"/>
      <x:c r="K109" s="31"/>
      <x:c r="L109" s="31"/>
    </x:row>
    <x:row r="110" spans="1:12">
      <x:c r="A110" s="150"/>
      <x:c r="B110" s="29" t="s">
        <x:v>615</x:v>
      </x:c>
      <x:c r="C110" s="29" t="s">
        <x:v>1686</x:v>
      </x:c>
      <x:c r="D110" s="30">
        <x:v>12</x:v>
      </x:c>
      <x:c r="E110" s="31" t="s">
        <x:v>3628</x:v>
      </x:c>
      <x:c r="F110" s="31" t="s">
        <x:v>1391</x:v>
      </x:c>
      <x:c r="G110" s="31" t="s">
        <x:v>481</x:v>
      </x:c>
      <x:c r="H110" s="32"/>
      <x:c r="I110" s="31"/>
      <x:c r="J110" s="33"/>
      <x:c r="K110" s="31"/>
      <x:c r="L110" s="31"/>
    </x:row>
    <x:row r="111" spans="1:12">
      <x:c r="A111" s="150"/>
      <x:c r="B111" s="29" t="s">
        <x:v>615</x:v>
      </x:c>
      <x:c r="C111" s="29" t="s">
        <x:v>1686</x:v>
      </x:c>
      <x:c r="D111" s="30">
        <x:v>13</x:v>
      </x:c>
      <x:c r="E111" s="31" t="s">
        <x:v>1684</x:v>
      </x:c>
      <x:c r="F111" s="31" t="s">
        <x:v>953</x:v>
      </x:c>
      <x:c r="G111" s="31" t="s">
        <x:v>481</x:v>
      </x:c>
      <x:c r="H111" s="32"/>
      <x:c r="I111" s="31"/>
      <x:c r="J111" s="33"/>
      <x:c r="K111" s="31"/>
      <x:c r="L111" s="31"/>
    </x:row>
    <x:row r="112" spans="1:12">
      <x:c r="A112" s="150"/>
      <x:c r="B112" s="29" t="s">
        <x:v>615</x:v>
      </x:c>
      <x:c r="C112" s="29" t="s">
        <x:v>1686</x:v>
      </x:c>
      <x:c r="D112" s="30">
        <x:v>14</x:v>
      </x:c>
      <x:c r="E112" s="31" t="s">
        <x:v>312</x:v>
      </x:c>
      <x:c r="F112" s="31" t="s">
        <x:v>3610</x:v>
      </x:c>
      <x:c r="G112" s="31" t="s">
        <x:v>810</x:v>
      </x:c>
      <x:c r="H112" s="32"/>
      <x:c r="I112" s="31"/>
      <x:c r="J112" s="33" t="s">
        <x:v>1389</x:v>
      </x:c>
      <x:c r="K112" s="31"/>
      <x:c r="L112" s="31" t="s">
        <x:v>1165</x:v>
      </x:c>
    </x:row>
    <x:row r="113" spans="1:12">
      <x:c r="A113" s="150"/>
      <x:c r="B113" s="29" t="s">
        <x:v>615</x:v>
      </x:c>
      <x:c r="C113" s="29" t="s">
        <x:v>1686</x:v>
      </x:c>
      <x:c r="D113" s="30">
        <x:v>15</x:v>
      </x:c>
      <x:c r="E113" s="31" t="s">
        <x:v>319</x:v>
      </x:c>
      <x:c r="F113" s="31" t="s">
        <x:v>3602</x:v>
      </x:c>
      <x:c r="G113" s="31" t="s">
        <x:v>810</x:v>
      </x:c>
      <x:c r="H113" s="32"/>
      <x:c r="I113" s="31"/>
      <x:c r="J113" s="33" t="s">
        <x:v>1389</x:v>
      </x:c>
      <x:c r="K113" s="31"/>
      <x:c r="L113" s="31" t="s">
        <x:v>882</x:v>
      </x:c>
    </x:row>
    <x:row r="114" spans="1:12">
      <x:c r="A114" s="150"/>
      <x:c r="B114" s="29" t="s">
        <x:v>615</x:v>
      </x:c>
      <x:c r="C114" s="29" t="s">
        <x:v>1686</x:v>
      </x:c>
      <x:c r="D114" s="30">
        <x:v>16</x:v>
      </x:c>
      <x:c r="E114" s="31" t="s">
        <x:v>318</x:v>
      </x:c>
      <x:c r="F114" s="31" t="s">
        <x:v>3613</x:v>
      </x:c>
      <x:c r="G114" s="31" t="s">
        <x:v>810</x:v>
      </x:c>
      <x:c r="H114" s="32"/>
      <x:c r="I114" s="31"/>
      <x:c r="J114" s="33" t="s">
        <x:v>1389</x:v>
      </x:c>
      <x:c r="K114" s="31"/>
      <x:c r="L114" s="31" t="s">
        <x:v>129</x:v>
      </x:c>
    </x:row>
    <x:row r="115" spans="1:12">
      <x:c r="A115" s="151"/>
      <x:c r="B115" s="29" t="s">
        <x:v>615</x:v>
      </x:c>
      <x:c r="C115" s="29" t="s">
        <x:v>1686</x:v>
      </x:c>
      <x:c r="D115" s="30">
        <x:v>17</x:v>
      </x:c>
      <x:c r="E115" s="31" t="s">
        <x:v>3584</x:v>
      </x:c>
      <x:c r="F115" s="31" t="s">
        <x:v>3567</x:v>
      </x:c>
      <x:c r="G115" s="31" t="s">
        <x:v>489</x:v>
      </x:c>
      <x:c r="H115" s="32"/>
      <x:c r="I115" s="31"/>
      <x:c r="J115" s="33" t="s">
        <x:v>1389</x:v>
      </x:c>
      <x:c r="K115" s="31"/>
      <x:c r="L115" s="33" t="s">
        <x:v>888</x:v>
      </x:c>
    </x:row>
  </x:sheetData>
  <x:autoFilter ref="A1:L115"/>
  <x:mergeCells count="9">
    <x:mergeCell ref="A90:A98"/>
    <x:mergeCell ref="A99:A115"/>
    <x:mergeCell ref="A31:A41"/>
    <x:mergeCell ref="A42:A53"/>
    <x:mergeCell ref="A2:A19"/>
    <x:mergeCell ref="A20:A30"/>
    <x:mergeCell ref="A54:A62"/>
    <x:mergeCell ref="A63:A70"/>
    <x:mergeCell ref="A71:A89"/>
  </x:mergeCells>
  <x:conditionalFormatting sqref="B77:C77 B63:D63 F27:F29 H27:J29 L27:L29 J30:J30 K2:L3 B2:H3 G6:G8 K6:K8 E25:E30 K25:K30 G25:G30 I77:K77 E77:G77 K75:K75 G75:G75 E72:E75 E89:K89 K10:K20 G10:G21 B10:C19 E6:E20 L15:L19 H15:J19 F15:F19 L21:L21 L54:L55 F63:L63 L71:L71 H4:H4 C4:D4 L5:L6 B21:C23 E23:G23 I23:L23 E56:L58 B25:C30 E79:K84 B79:C81 L77:L89 D73:D74 D77:D78 D81:D82 D85:D86 B68:C70 E68:L70 B66:L66 D69:D69 B54:C58 E54:K54 B5:D5 D6:D30 D34:D34 L38:L41 H38:J41 F38:F41 G36:G43 K36:K42 E36:E42 B36:C41 D38:D38 D42:D62 C82:C89 D88:D88 D99:D99 I99:J99 L107:L111 K108:K115 E108:J111 D102:D102 D105:D105 D108:D108 D111:D111 D114:D114">
    <x:cfRule type="expression" dxfId="226" priority="693">
      <x:formula>ISEVEN(#REF!)</x:formula>
    </x:cfRule>
  </x:conditionalFormatting>
  <x:conditionalFormatting sqref="B82:B88 B106:C115">
    <x:cfRule type="expression" dxfId="225" priority="638">
      <x:formula>ISEVEN(#REF!)</x:formula>
    </x:cfRule>
  </x:conditionalFormatting>
  <x:conditionalFormatting sqref="B89:B89">
    <x:cfRule type="expression" dxfId="224" priority="636">
      <x:formula>ISEVEN(#REF!)</x:formula>
    </x:cfRule>
  </x:conditionalFormatting>
  <x:conditionalFormatting sqref="I2:I3">
    <x:cfRule type="expression" dxfId="223" priority="604">
      <x:formula>ISEVEN(#REF!)</x:formula>
    </x:cfRule>
  </x:conditionalFormatting>
  <x:conditionalFormatting sqref="H6:J6">
    <x:cfRule type="expression" dxfId="222" priority="611">
      <x:formula>ISEVEN(#REF!)</x:formula>
    </x:cfRule>
  </x:conditionalFormatting>
  <x:conditionalFormatting sqref="F6:F6">
    <x:cfRule type="expression" dxfId="221" priority="609">
      <x:formula>ISEVEN(#REF!)</x:formula>
    </x:cfRule>
  </x:conditionalFormatting>
  <x:conditionalFormatting sqref="C6:C9">
    <x:cfRule type="expression" dxfId="220" priority="605">
      <x:formula>ISEVEN(#REF!)</x:formula>
    </x:cfRule>
  </x:conditionalFormatting>
  <x:conditionalFormatting sqref="B6:B9">
    <x:cfRule type="expression" dxfId="219" priority="600">
      <x:formula>ISEVEN(#REF!)</x:formula>
    </x:cfRule>
  </x:conditionalFormatting>
  <x:conditionalFormatting sqref="B4:B4">
    <x:cfRule type="expression" dxfId="218" priority="602">
      <x:formula>ISEVEN(#REF!)</x:formula>
    </x:cfRule>
  </x:conditionalFormatting>
  <x:conditionalFormatting sqref="J2:J4">
    <x:cfRule type="expression" dxfId="217" priority="595">
      <x:formula>ISEVEN(#REF!)</x:formula>
    </x:cfRule>
  </x:conditionalFormatting>
  <x:conditionalFormatting sqref="L7:L7">
    <x:cfRule type="expression" dxfId="216" priority="517">
      <x:formula>ISEVEN(#REF!)</x:formula>
    </x:cfRule>
  </x:conditionalFormatting>
  <x:conditionalFormatting sqref="H7:J7">
    <x:cfRule type="expression" dxfId="215" priority="516">
      <x:formula>ISEVEN(#REF!)</x:formula>
    </x:cfRule>
  </x:conditionalFormatting>
  <x:conditionalFormatting sqref="F7:F7">
    <x:cfRule type="expression" dxfId="214" priority="514">
      <x:formula>ISEVEN(#REF!)</x:formula>
    </x:cfRule>
  </x:conditionalFormatting>
  <x:conditionalFormatting sqref="H8:J8">
    <x:cfRule type="expression" dxfId="213" priority="509">
      <x:formula>ISEVEN(#REF!)</x:formula>
    </x:cfRule>
  </x:conditionalFormatting>
  <x:conditionalFormatting sqref="F8:F9">
    <x:cfRule type="expression" dxfId="212" priority="507">
      <x:formula>ISEVEN(#REF!)</x:formula>
    </x:cfRule>
  </x:conditionalFormatting>
  <x:conditionalFormatting sqref="L10:L10">
    <x:cfRule type="expression" dxfId="211" priority="503">
      <x:formula>ISEVEN(#REF!)</x:formula>
    </x:cfRule>
  </x:conditionalFormatting>
  <x:conditionalFormatting sqref="H10:J10">
    <x:cfRule type="expression" dxfId="210" priority="502">
      <x:formula>ISEVEN(#REF!)</x:formula>
    </x:cfRule>
  </x:conditionalFormatting>
  <x:conditionalFormatting sqref="F10:F10">
    <x:cfRule type="expression" dxfId="209" priority="500">
      <x:formula>ISEVEN(#REF!)</x:formula>
    </x:cfRule>
  </x:conditionalFormatting>
  <x:conditionalFormatting sqref="L11:L11">
    <x:cfRule type="expression" dxfId="208" priority="496">
      <x:formula>ISEVEN(#REF!)</x:formula>
    </x:cfRule>
  </x:conditionalFormatting>
  <x:conditionalFormatting sqref="H11:J11">
    <x:cfRule type="expression" dxfId="207" priority="495">
      <x:formula>ISEVEN(#REF!)</x:formula>
    </x:cfRule>
  </x:conditionalFormatting>
  <x:conditionalFormatting sqref="F11:F11">
    <x:cfRule type="expression" dxfId="206" priority="493">
      <x:formula>ISEVEN(#REF!)</x:formula>
    </x:cfRule>
  </x:conditionalFormatting>
  <x:conditionalFormatting sqref="L12:L12">
    <x:cfRule type="expression" dxfId="205" priority="489">
      <x:formula>ISEVEN(#REF!)</x:formula>
    </x:cfRule>
  </x:conditionalFormatting>
  <x:conditionalFormatting sqref="H12:J12">
    <x:cfRule type="expression" dxfId="204" priority="488">
      <x:formula>ISEVEN(#REF!)</x:formula>
    </x:cfRule>
  </x:conditionalFormatting>
  <x:conditionalFormatting sqref="F12:F12">
    <x:cfRule type="expression" dxfId="203" priority="486">
      <x:formula>ISEVEN(#REF!)</x:formula>
    </x:cfRule>
  </x:conditionalFormatting>
  <x:conditionalFormatting sqref="L13:L13">
    <x:cfRule type="expression" dxfId="202" priority="482">
      <x:formula>ISEVEN(#REF!)</x:formula>
    </x:cfRule>
  </x:conditionalFormatting>
  <x:conditionalFormatting sqref="H13:J13">
    <x:cfRule type="expression" dxfId="201" priority="481">
      <x:formula>ISEVEN(#REF!)</x:formula>
    </x:cfRule>
  </x:conditionalFormatting>
  <x:conditionalFormatting sqref="F13:F13">
    <x:cfRule type="expression" dxfId="200" priority="479">
      <x:formula>ISEVEN(#REF!)</x:formula>
    </x:cfRule>
  </x:conditionalFormatting>
  <x:conditionalFormatting sqref="L14:L14">
    <x:cfRule type="expression" dxfId="199" priority="475">
      <x:formula>ISEVEN(#REF!)</x:formula>
    </x:cfRule>
  </x:conditionalFormatting>
  <x:conditionalFormatting sqref="H14:J14">
    <x:cfRule type="expression" dxfId="198" priority="474">
      <x:formula>ISEVEN(#REF!)</x:formula>
    </x:cfRule>
  </x:conditionalFormatting>
  <x:conditionalFormatting sqref="F14:F14">
    <x:cfRule type="expression" dxfId="197" priority="472">
      <x:formula>ISEVEN(#REF!)</x:formula>
    </x:cfRule>
  </x:conditionalFormatting>
  <x:conditionalFormatting sqref="C75:C75 I75:J75 L75:L76">
    <x:cfRule type="expression" dxfId="196" priority="409">
      <x:formula>ISEVEN(#REF!)</x:formula>
    </x:cfRule>
  </x:conditionalFormatting>
  <x:conditionalFormatting sqref="H75:H75 H77:H77">
    <x:cfRule type="expression" dxfId="195" priority="406">
      <x:formula>ISEVEN(#REF!)</x:formula>
    </x:cfRule>
  </x:conditionalFormatting>
  <x:conditionalFormatting sqref="F75:F75">
    <x:cfRule type="expression" dxfId="194" priority="404">
      <x:formula>ISEVEN(#REF!)</x:formula>
    </x:cfRule>
  </x:conditionalFormatting>
  <x:conditionalFormatting sqref="L8:L9">
    <x:cfRule type="expression" dxfId="193" priority="393">
      <x:formula>ISEVEN(#REF!)</x:formula>
    </x:cfRule>
  </x:conditionalFormatting>
  <x:conditionalFormatting sqref="I72:J74 B75:B75 B71:D72 B73:C74 D75:D76 D79:D80 D83:D84 D87:D87 D89:D89">
    <x:cfRule type="expression" dxfId="192" priority="392">
      <x:formula>ISEVEN(#REF!)</x:formula>
    </x:cfRule>
  </x:conditionalFormatting>
  <x:conditionalFormatting sqref="B59:C62">
    <x:cfRule type="expression" dxfId="191" priority="365">
      <x:formula>ISEVEN($D59)</x:formula>
    </x:cfRule>
  </x:conditionalFormatting>
  <x:conditionalFormatting sqref="L25:L25 B20:C20 F30:F30 L20:L20 H20:H21 F20:F21 H30:I30 L30:L30 H23:H23">
    <x:cfRule type="expression" dxfId="190" priority="351">
      <x:formula>ISEVEN(#REF!)</x:formula>
    </x:cfRule>
  </x:conditionalFormatting>
  <x:conditionalFormatting sqref="F72:F74">
    <x:cfRule type="expression" dxfId="189" priority="358">
      <x:formula>ISEVEN(#REF!)</x:formula>
    </x:cfRule>
  </x:conditionalFormatting>
  <x:conditionalFormatting sqref="H25:J25">
    <x:cfRule type="expression" dxfId="188" priority="347">
      <x:formula>ISEVEN(#REF!)</x:formula>
    </x:cfRule>
  </x:conditionalFormatting>
  <x:conditionalFormatting sqref="I20:I21">
    <x:cfRule type="expression" dxfId="187" priority="341">
      <x:formula>ISEVEN(#REF!)</x:formula>
    </x:cfRule>
  </x:conditionalFormatting>
  <x:conditionalFormatting sqref="F25:F25">
    <x:cfRule type="expression" dxfId="186" priority="345">
      <x:formula>ISEVEN(#REF!)</x:formula>
    </x:cfRule>
  </x:conditionalFormatting>
  <x:conditionalFormatting sqref="J20:J21">
    <x:cfRule type="expression" dxfId="185" priority="334">
      <x:formula>ISEVEN(#REF!)</x:formula>
    </x:cfRule>
  </x:conditionalFormatting>
  <x:conditionalFormatting sqref="H26:J26">
    <x:cfRule type="expression" dxfId="184" priority="326">
      <x:formula>ISEVEN(#REF!)</x:formula>
    </x:cfRule>
  </x:conditionalFormatting>
  <x:conditionalFormatting sqref="F26:F26">
    <x:cfRule type="expression" dxfId="183" priority="324">
      <x:formula>ISEVEN(#REF!)</x:formula>
    </x:cfRule>
  </x:conditionalFormatting>
  <x:conditionalFormatting sqref="L26:L26">
    <x:cfRule type="expression" dxfId="182" priority="278">
      <x:formula>ISEVEN(#REF!)</x:formula>
    </x:cfRule>
  </x:conditionalFormatting>
  <x:conditionalFormatting sqref="F59:F61 H59:J61 L59:L61 J62:J62 E59:E62 K59:K62 G59:G62">
    <x:cfRule type="expression" dxfId="181" priority="277">
      <x:formula>ISEVEN(#REF!)</x:formula>
    </x:cfRule>
  </x:conditionalFormatting>
  <x:conditionalFormatting sqref="F62:F62 H62:I62 L62:L62">
    <x:cfRule type="expression" dxfId="180" priority="276">
      <x:formula>ISEVEN(#REF!)</x:formula>
    </x:cfRule>
  </x:conditionalFormatting>
  <x:conditionalFormatting sqref="A2:A2 A63:A63 A54:A55">
    <x:cfRule type="expression" dxfId="179" priority="275">
      <x:formula>ISEVEN(#REF!)</x:formula>
    </x:cfRule>
  </x:conditionalFormatting>
  <x:conditionalFormatting sqref="A71:A74">
    <x:cfRule type="expression" dxfId="178" priority="268">
      <x:formula>ISEVEN(#REF!)</x:formula>
    </x:cfRule>
  </x:conditionalFormatting>
  <x:conditionalFormatting sqref="A20:A20">
    <x:cfRule type="expression" dxfId="177" priority="265">
      <x:formula>ISEVEN(#REF!)</x:formula>
    </x:cfRule>
  </x:conditionalFormatting>
  <x:conditionalFormatting sqref="L72:L74">
    <x:cfRule type="expression" dxfId="176" priority="263">
      <x:formula>ISEVEN(#REF!)</x:formula>
    </x:cfRule>
  </x:conditionalFormatting>
  <x:conditionalFormatting sqref="K71:K71 E71:G71 G72:G74">
    <x:cfRule type="expression" dxfId="175" priority="248">
      <x:formula>ISEVEN(#REF!)</x:formula>
    </x:cfRule>
  </x:conditionalFormatting>
  <x:conditionalFormatting sqref="E5:K5">
    <x:cfRule type="expression" dxfId="174" priority="262">
      <x:formula>ISEVEN(#REF!)</x:formula>
    </x:cfRule>
  </x:conditionalFormatting>
  <x:conditionalFormatting sqref="H72:H74">
    <x:cfRule type="expression" dxfId="173" priority="256">
      <x:formula>ISEVEN(#REF!)</x:formula>
    </x:cfRule>
  </x:conditionalFormatting>
  <x:conditionalFormatting sqref="B76:C76 E76:K76">
    <x:cfRule type="expression" dxfId="172" priority="255">
      <x:formula>ISEVEN(#REF!)</x:formula>
    </x:cfRule>
  </x:conditionalFormatting>
  <x:conditionalFormatting sqref="E78:K78 B78:C78">
    <x:cfRule type="expression" dxfId="171" priority="253">
      <x:formula>ISEVEN(#REF!)</x:formula>
    </x:cfRule>
  </x:conditionalFormatting>
  <x:conditionalFormatting sqref="I55:I55 K99:L99 B99:C99 A99:A100">
    <x:cfRule type="expression" dxfId="170" priority="250">
      <x:formula>ISEVEN(#REF!)</x:formula>
    </x:cfRule>
  </x:conditionalFormatting>
  <x:conditionalFormatting sqref="K55:K55 E55:H55">
    <x:cfRule type="expression" dxfId="169" priority="251">
      <x:formula>ISEVEN(#REF!)</x:formula>
    </x:cfRule>
  </x:conditionalFormatting>
  <x:conditionalFormatting sqref="J55:J55">
    <x:cfRule type="expression" dxfId="168" priority="249">
      <x:formula>ISEVEN(#REF!)</x:formula>
    </x:cfRule>
  </x:conditionalFormatting>
  <x:conditionalFormatting sqref="I71:I71">
    <x:cfRule type="expression" dxfId="167" priority="247">
      <x:formula>ISEVEN(#REF!)</x:formula>
    </x:cfRule>
  </x:conditionalFormatting>
  <x:conditionalFormatting sqref="J71:J71">
    <x:cfRule type="expression" dxfId="166" priority="246">
      <x:formula>ISEVEN(#REF!)</x:formula>
    </x:cfRule>
  </x:conditionalFormatting>
  <x:conditionalFormatting sqref="K9:K9 G9:G9">
    <x:cfRule type="expression" dxfId="165" priority="245">
      <x:formula>ISEVEN(#REF!)</x:formula>
    </x:cfRule>
  </x:conditionalFormatting>
  <x:conditionalFormatting sqref="H9:J9">
    <x:cfRule type="expression" dxfId="164" priority="244">
      <x:formula>ISEVEN(#REF!)</x:formula>
    </x:cfRule>
  </x:conditionalFormatting>
  <x:conditionalFormatting sqref="I86:I86 F86:F86">
    <x:cfRule type="expression" dxfId="163" priority="235">
      <x:formula>ISEVEN(#REF!)</x:formula>
    </x:cfRule>
  </x:conditionalFormatting>
  <x:conditionalFormatting sqref="K86:K86 E86:E86 G86:H86">
    <x:cfRule type="expression" dxfId="162" priority="236">
      <x:formula>ISEVEN(#REF!)</x:formula>
    </x:cfRule>
  </x:conditionalFormatting>
  <x:conditionalFormatting sqref="H86:H86">
    <x:cfRule type="expression" dxfId="161" priority="234">
      <x:formula>ISEVEN(#REF!)</x:formula>
    </x:cfRule>
  </x:conditionalFormatting>
  <x:conditionalFormatting sqref="J86:J86">
    <x:cfRule type="expression" dxfId="160" priority="233">
      <x:formula>ISEVEN(#REF!)</x:formula>
    </x:cfRule>
  </x:conditionalFormatting>
  <x:conditionalFormatting sqref="E85:K85">
    <x:cfRule type="expression" dxfId="159" priority="232">
      <x:formula>ISEVEN(#REF!)</x:formula>
    </x:cfRule>
  </x:conditionalFormatting>
  <x:conditionalFormatting sqref="I87:I88">
    <x:cfRule type="expression" dxfId="158" priority="230">
      <x:formula>ISEVEN(#REF!)</x:formula>
    </x:cfRule>
  </x:conditionalFormatting>
  <x:conditionalFormatting sqref="J87:J88">
    <x:cfRule type="expression" dxfId="157" priority="229">
      <x:formula>ISEVEN(#REF!)</x:formula>
    </x:cfRule>
  </x:conditionalFormatting>
  <x:conditionalFormatting sqref="K87:K88 E87:H88">
    <x:cfRule type="expression" dxfId="156" priority="231">
      <x:formula>ISEVEN(#REF!)</x:formula>
    </x:cfRule>
  </x:conditionalFormatting>
  <x:conditionalFormatting sqref="K106:K107 E99:F99">
    <x:cfRule type="expression" dxfId="155" priority="228">
      <x:formula>ISEVEN(#REF!)</x:formula>
    </x:cfRule>
  </x:conditionalFormatting>
  <x:conditionalFormatting sqref="L106:L106">
    <x:cfRule type="expression" dxfId="154" priority="227">
      <x:formula>ISEVEN(#REF!)</x:formula>
    </x:cfRule>
  </x:conditionalFormatting>
  <x:conditionalFormatting sqref="E24:K24">
    <x:cfRule type="expression" dxfId="153" priority="182">
      <x:formula>ISEVEN(#REF!)</x:formula>
    </x:cfRule>
  </x:conditionalFormatting>
  <x:conditionalFormatting sqref="B24:C24">
    <x:cfRule type="expression" dxfId="152" priority="184">
      <x:formula>ISEVEN(#REF!)</x:formula>
    </x:cfRule>
  </x:conditionalFormatting>
  <x:conditionalFormatting sqref="L24:L24">
    <x:cfRule type="expression" dxfId="151" priority="183">
      <x:formula>ISEVEN(#REF!)</x:formula>
    </x:cfRule>
  </x:conditionalFormatting>
  <x:conditionalFormatting sqref="K72:K72">
    <x:cfRule type="expression" dxfId="150" priority="174">
      <x:formula>ISEVEN(#REF!)</x:formula>
    </x:cfRule>
  </x:conditionalFormatting>
  <x:conditionalFormatting sqref="K73:K74">
    <x:cfRule type="expression" dxfId="149" priority="173">
      <x:formula>ISEVEN(#REF!)</x:formula>
    </x:cfRule>
  </x:conditionalFormatting>
  <x:conditionalFormatting sqref="G67:G67 E67:E67 B67:C67 J67:K67">
    <x:cfRule type="expression" dxfId="148" priority="164">
      <x:formula>ISEVEN(#REF!)</x:formula>
    </x:cfRule>
  </x:conditionalFormatting>
  <x:conditionalFormatting sqref="L67:L67 I67:I67">
    <x:cfRule type="expression" dxfId="147" priority="163">
      <x:formula>ISEVEN(#REF!)</x:formula>
    </x:cfRule>
  </x:conditionalFormatting>
  <x:conditionalFormatting sqref="F67:F67">
    <x:cfRule type="expression" dxfId="146" priority="162">
      <x:formula>ISEVEN(#REF!)</x:formula>
    </x:cfRule>
  </x:conditionalFormatting>
  <x:conditionalFormatting sqref="H67:H67">
    <x:cfRule type="expression" dxfId="145" priority="161">
      <x:formula>ISEVEN(#REF!)</x:formula>
    </x:cfRule>
  </x:conditionalFormatting>
  <x:conditionalFormatting sqref="E63:E63">
    <x:cfRule type="expression" dxfId="144" priority="160">
      <x:formula>ISEVEN(#REF!)</x:formula>
    </x:cfRule>
  </x:conditionalFormatting>
  <x:conditionalFormatting sqref="K21:K21">
    <x:cfRule type="expression" dxfId="143" priority="159">
      <x:formula>ISEVEN(#REF!)</x:formula>
    </x:cfRule>
  </x:conditionalFormatting>
  <x:conditionalFormatting sqref="E21:E21">
    <x:cfRule type="expression" dxfId="142" priority="158">
      <x:formula>ISEVEN(#REF!)</x:formula>
    </x:cfRule>
  </x:conditionalFormatting>
  <x:conditionalFormatting sqref="E4:E4">
    <x:cfRule type="expression" dxfId="141" priority="157">
      <x:formula>ISEVEN(#REF!)</x:formula>
    </x:cfRule>
  </x:conditionalFormatting>
  <x:conditionalFormatting sqref="I4:I4">
    <x:cfRule type="expression" dxfId="140" priority="156">
      <x:formula>ISEVEN(#REF!)</x:formula>
    </x:cfRule>
  </x:conditionalFormatting>
  <x:conditionalFormatting sqref="F4:F4">
    <x:cfRule type="expression" dxfId="139" priority="155">
      <x:formula>ISEVEN(#REF!)</x:formula>
    </x:cfRule>
  </x:conditionalFormatting>
  <x:conditionalFormatting sqref="L4:L4">
    <x:cfRule type="expression" dxfId="138" priority="154">
      <x:formula>ISEVEN(#REF!)</x:formula>
    </x:cfRule>
  </x:conditionalFormatting>
  <x:conditionalFormatting sqref="G4:G4">
    <x:cfRule type="expression" dxfId="137" priority="152">
      <x:formula>ISEVEN(#REF!)</x:formula>
    </x:cfRule>
  </x:conditionalFormatting>
  <x:conditionalFormatting sqref="K4:K4">
    <x:cfRule type="expression" dxfId="136" priority="151">
      <x:formula>ISEVEN(#REF!)</x:formula>
    </x:cfRule>
  </x:conditionalFormatting>
  <x:conditionalFormatting sqref="H22:H22">
    <x:cfRule type="expression" dxfId="135" priority="142">
      <x:formula>ISEVEN(#REF!)</x:formula>
    </x:cfRule>
  </x:conditionalFormatting>
  <x:conditionalFormatting sqref="J22:J22">
    <x:cfRule type="expression" dxfId="134" priority="141">
      <x:formula>ISEVEN(#REF!)</x:formula>
    </x:cfRule>
  </x:conditionalFormatting>
  <x:conditionalFormatting sqref="E22:E22">
    <x:cfRule type="expression" dxfId="133" priority="140">
      <x:formula>ISEVEN(#REF!)</x:formula>
    </x:cfRule>
  </x:conditionalFormatting>
  <x:conditionalFormatting sqref="I22:I22">
    <x:cfRule type="expression" dxfId="132" priority="139">
      <x:formula>ISEVEN(#REF!)</x:formula>
    </x:cfRule>
  </x:conditionalFormatting>
  <x:conditionalFormatting sqref="F22:F22">
    <x:cfRule type="expression" dxfId="131" priority="138">
      <x:formula>ISEVEN(#REF!)</x:formula>
    </x:cfRule>
  </x:conditionalFormatting>
  <x:conditionalFormatting sqref="G22:G22">
    <x:cfRule type="expression" dxfId="130" priority="137">
      <x:formula>ISEVEN(#REF!)</x:formula>
    </x:cfRule>
  </x:conditionalFormatting>
  <x:conditionalFormatting sqref="K22:K22">
    <x:cfRule type="expression" dxfId="129" priority="136">
      <x:formula>ISEVEN(#REF!)</x:formula>
    </x:cfRule>
  </x:conditionalFormatting>
  <x:conditionalFormatting sqref="L22:L22">
    <x:cfRule type="expression" dxfId="128" priority="135">
      <x:formula>ISEVEN(#REF!)</x:formula>
    </x:cfRule>
  </x:conditionalFormatting>
  <x:conditionalFormatting sqref="H71:H71">
    <x:cfRule type="expression" dxfId="127" priority="134">
      <x:formula>ISEVEN(#REF!)</x:formula>
    </x:cfRule>
  </x:conditionalFormatting>
  <x:conditionalFormatting sqref="J64:J65 B64:D65 D67:D68 D70:D70">
    <x:cfRule type="expression" dxfId="126" priority="133">
      <x:formula>ISEVEN(#REF!)</x:formula>
    </x:cfRule>
  </x:conditionalFormatting>
  <x:conditionalFormatting sqref="E64:E65">
    <x:cfRule type="expression" dxfId="125" priority="132">
      <x:formula>ISEVEN(#REF!)</x:formula>
    </x:cfRule>
  </x:conditionalFormatting>
  <x:conditionalFormatting sqref="I64:I65">
    <x:cfRule type="expression" dxfId="124" priority="131">
      <x:formula>ISEVEN(#REF!)</x:formula>
    </x:cfRule>
  </x:conditionalFormatting>
  <x:conditionalFormatting sqref="F64:F65">
    <x:cfRule type="expression" dxfId="123" priority="130">
      <x:formula>ISEVEN(#REF!)</x:formula>
    </x:cfRule>
  </x:conditionalFormatting>
  <x:conditionalFormatting sqref="A64:A65">
    <x:cfRule type="expression" dxfId="122" priority="129">
      <x:formula>ISEVEN(#REF!)</x:formula>
    </x:cfRule>
  </x:conditionalFormatting>
  <x:conditionalFormatting sqref="L64:L65">
    <x:cfRule type="expression" dxfId="121" priority="128">
      <x:formula>ISEVEN(#REF!)</x:formula>
    </x:cfRule>
  </x:conditionalFormatting>
  <x:conditionalFormatting sqref="H64:H65">
    <x:cfRule type="expression" dxfId="120" priority="127">
      <x:formula>ISEVEN(#REF!)</x:formula>
    </x:cfRule>
  </x:conditionalFormatting>
  <x:conditionalFormatting sqref="G64:G65">
    <x:cfRule type="expression" dxfId="119" priority="126">
      <x:formula>ISEVEN(#REF!)</x:formula>
    </x:cfRule>
  </x:conditionalFormatting>
  <x:conditionalFormatting sqref="K64:K65">
    <x:cfRule type="expression" dxfId="118" priority="125">
      <x:formula>ISEVEN(#REF!)</x:formula>
    </x:cfRule>
  </x:conditionalFormatting>
  <x:conditionalFormatting sqref="L36:L36 F50:F52 H50:J52 L50:L52 J53:J53 K31:L32 B31:H32 E48:E53 K48:K53 G48:G53 L43:L43 C33:D33 L34:L34 B34:C34 B43:C45 E45:G45 I45:L45 B48:C53 D35:D37 D39:D41 H33:H35 J46:J47">
    <x:cfRule type="expression" dxfId="117" priority="124">
      <x:formula>ISEVEN(#REF!)</x:formula>
    </x:cfRule>
  </x:conditionalFormatting>
  <x:conditionalFormatting sqref="I31:I32">
    <x:cfRule type="expression" dxfId="116" priority="120">
      <x:formula>ISEVEN(#REF!)</x:formula>
    </x:cfRule>
  </x:conditionalFormatting>
  <x:conditionalFormatting sqref="H36:J36">
    <x:cfRule type="expression" dxfId="115" priority="123">
      <x:formula>ISEVEN(#REF!)</x:formula>
    </x:cfRule>
  </x:conditionalFormatting>
  <x:conditionalFormatting sqref="F36:F36">
    <x:cfRule type="expression" dxfId="114" priority="122">
      <x:formula>ISEVEN(#REF!)</x:formula>
    </x:cfRule>
  </x:conditionalFormatting>
  <x:conditionalFormatting sqref="B33:B33">
    <x:cfRule type="expression" dxfId="113" priority="119">
      <x:formula>ISEVEN(#REF!)</x:formula>
    </x:cfRule>
  </x:conditionalFormatting>
  <x:conditionalFormatting sqref="J31:J35">
    <x:cfRule type="expression" dxfId="112" priority="117">
      <x:formula>ISEVEN(#REF!)</x:formula>
    </x:cfRule>
  </x:conditionalFormatting>
  <x:conditionalFormatting sqref="H37:J37">
    <x:cfRule type="expression" dxfId="111" priority="113">
      <x:formula>ISEVEN(#REF!)</x:formula>
    </x:cfRule>
  </x:conditionalFormatting>
  <x:conditionalFormatting sqref="F37:F37">
    <x:cfRule type="expression" dxfId="110" priority="112">
      <x:formula>ISEVEN(#REF!)</x:formula>
    </x:cfRule>
  </x:conditionalFormatting>
  <x:conditionalFormatting sqref="L37:L37">
    <x:cfRule type="expression" dxfId="109" priority="96">
      <x:formula>ISEVEN(#REF!)</x:formula>
    </x:cfRule>
  </x:conditionalFormatting>
  <x:conditionalFormatting sqref="L48:L48 B42:C42 F53:F53 L42:L42 H42:H43 F42:F43 H53:I53 L53:L53 H45:H47">
    <x:cfRule type="expression" dxfId="108" priority="95">
      <x:formula>ISEVEN(#REF!)</x:formula>
    </x:cfRule>
  </x:conditionalFormatting>
  <x:conditionalFormatting sqref="H48:J48">
    <x:cfRule type="expression" dxfId="107" priority="94">
      <x:formula>ISEVEN(#REF!)</x:formula>
    </x:cfRule>
  </x:conditionalFormatting>
  <x:conditionalFormatting sqref="I42:I43">
    <x:cfRule type="expression" dxfId="106" priority="92">
      <x:formula>ISEVEN(#REF!)</x:formula>
    </x:cfRule>
  </x:conditionalFormatting>
  <x:conditionalFormatting sqref="F48:F48">
    <x:cfRule type="expression" dxfId="105" priority="93">
      <x:formula>ISEVEN(#REF!)</x:formula>
    </x:cfRule>
  </x:conditionalFormatting>
  <x:conditionalFormatting sqref="J42:J43">
    <x:cfRule type="expression" dxfId="104" priority="91">
      <x:formula>ISEVEN(#REF!)</x:formula>
    </x:cfRule>
  </x:conditionalFormatting>
  <x:conditionalFormatting sqref="H49:J49">
    <x:cfRule type="expression" dxfId="103" priority="90">
      <x:formula>ISEVEN(#REF!)</x:formula>
    </x:cfRule>
  </x:conditionalFormatting>
  <x:conditionalFormatting sqref="F49:F49">
    <x:cfRule type="expression" dxfId="102" priority="89">
      <x:formula>ISEVEN(#REF!)</x:formula>
    </x:cfRule>
  </x:conditionalFormatting>
  <x:conditionalFormatting sqref="L49:L49">
    <x:cfRule type="expression" dxfId="101" priority="88">
      <x:formula>ISEVEN(#REF!)</x:formula>
    </x:cfRule>
  </x:conditionalFormatting>
  <x:conditionalFormatting sqref="A31:A31">
    <x:cfRule type="expression" dxfId="100" priority="87">
      <x:formula>ISEVEN(#REF!)</x:formula>
    </x:cfRule>
  </x:conditionalFormatting>
  <x:conditionalFormatting sqref="A42:A42">
    <x:cfRule type="expression" dxfId="99" priority="86">
      <x:formula>ISEVEN(#REF!)</x:formula>
    </x:cfRule>
  </x:conditionalFormatting>
  <x:conditionalFormatting sqref="E34:G34 I34:I34 K34:K34">
    <x:cfRule type="expression" dxfId="98" priority="85">
      <x:formula>ISEVEN(#REF!)</x:formula>
    </x:cfRule>
  </x:conditionalFormatting>
  <x:conditionalFormatting sqref="L47:L47">
    <x:cfRule type="expression" dxfId="97" priority="81">
      <x:formula>ISEVEN(#REF!)</x:formula>
    </x:cfRule>
  </x:conditionalFormatting>
  <x:conditionalFormatting sqref="E46:G46 I46:I46 K46:K46">
    <x:cfRule type="expression" dxfId="96" priority="78">
      <x:formula>ISEVEN(#REF!)</x:formula>
    </x:cfRule>
  </x:conditionalFormatting>
  <x:conditionalFormatting sqref="K35:K35 G35:G35 B35:C35 E35:E35">
    <x:cfRule type="expression" dxfId="95" priority="77">
      <x:formula>ISEVEN(#REF!)</x:formula>
    </x:cfRule>
  </x:conditionalFormatting>
  <x:conditionalFormatting sqref="B46:C47">
    <x:cfRule type="expression" dxfId="94" priority="80">
      <x:formula>ISEVEN(#REF!)</x:formula>
    </x:cfRule>
  </x:conditionalFormatting>
  <x:conditionalFormatting sqref="L46:L46">
    <x:cfRule type="expression" dxfId="93" priority="79">
      <x:formula>ISEVEN(#REF!)</x:formula>
    </x:cfRule>
  </x:conditionalFormatting>
  <x:conditionalFormatting sqref="L35:L35">
    <x:cfRule type="expression" dxfId="92" priority="76">
      <x:formula>ISEVEN(#REF!)</x:formula>
    </x:cfRule>
  </x:conditionalFormatting>
  <x:conditionalFormatting sqref="I35:I35">
    <x:cfRule type="expression" dxfId="91" priority="75">
      <x:formula>ISEVEN(#REF!)</x:formula>
    </x:cfRule>
  </x:conditionalFormatting>
  <x:conditionalFormatting sqref="F35:F35">
    <x:cfRule type="expression" dxfId="90" priority="74">
      <x:formula>ISEVEN(#REF!)</x:formula>
    </x:cfRule>
  </x:conditionalFormatting>
  <x:conditionalFormatting sqref="K47:K47 G47:G47 E47:E47">
    <x:cfRule type="expression" dxfId="89" priority="73">
      <x:formula>ISEVEN(#REF!)</x:formula>
    </x:cfRule>
  </x:conditionalFormatting>
  <x:conditionalFormatting sqref="I47:I47">
    <x:cfRule type="expression" dxfId="88" priority="72">
      <x:formula>ISEVEN(#REF!)</x:formula>
    </x:cfRule>
  </x:conditionalFormatting>
  <x:conditionalFormatting sqref="F47:F47">
    <x:cfRule type="expression" dxfId="87" priority="71">
      <x:formula>ISEVEN(#REF!)</x:formula>
    </x:cfRule>
  </x:conditionalFormatting>
  <x:conditionalFormatting sqref="K43:K43">
    <x:cfRule type="expression" dxfId="86" priority="70">
      <x:formula>ISEVEN(#REF!)</x:formula>
    </x:cfRule>
  </x:conditionalFormatting>
  <x:conditionalFormatting sqref="E43:E43">
    <x:cfRule type="expression" dxfId="85" priority="69">
      <x:formula>ISEVEN(#REF!)</x:formula>
    </x:cfRule>
  </x:conditionalFormatting>
  <x:conditionalFormatting sqref="E33:E33">
    <x:cfRule type="expression" dxfId="84" priority="68">
      <x:formula>ISEVEN(#REF!)</x:formula>
    </x:cfRule>
  </x:conditionalFormatting>
  <x:conditionalFormatting sqref="I33:I33">
    <x:cfRule type="expression" dxfId="83" priority="67">
      <x:formula>ISEVEN(#REF!)</x:formula>
    </x:cfRule>
  </x:conditionalFormatting>
  <x:conditionalFormatting sqref="F33:F33">
    <x:cfRule type="expression" dxfId="82" priority="66">
      <x:formula>ISEVEN(#REF!)</x:formula>
    </x:cfRule>
  </x:conditionalFormatting>
  <x:conditionalFormatting sqref="L33:L33">
    <x:cfRule type="expression" dxfId="81" priority="65">
      <x:formula>ISEVEN(#REF!)</x:formula>
    </x:cfRule>
  </x:conditionalFormatting>
  <x:conditionalFormatting sqref="G33:G33">
    <x:cfRule type="expression" dxfId="80" priority="64">
      <x:formula>ISEVEN(#REF!)</x:formula>
    </x:cfRule>
  </x:conditionalFormatting>
  <x:conditionalFormatting sqref="K33:K33">
    <x:cfRule type="expression" dxfId="79" priority="63">
      <x:formula>ISEVEN(#REF!)</x:formula>
    </x:cfRule>
  </x:conditionalFormatting>
  <x:conditionalFormatting sqref="H44:H44">
    <x:cfRule type="expression" dxfId="78" priority="62">
      <x:formula>ISEVEN(#REF!)</x:formula>
    </x:cfRule>
  </x:conditionalFormatting>
  <x:conditionalFormatting sqref="J44:J44">
    <x:cfRule type="expression" dxfId="77" priority="61">
      <x:formula>ISEVEN(#REF!)</x:formula>
    </x:cfRule>
  </x:conditionalFormatting>
  <x:conditionalFormatting sqref="E44:E44">
    <x:cfRule type="expression" dxfId="76" priority="60">
      <x:formula>ISEVEN(#REF!)</x:formula>
    </x:cfRule>
  </x:conditionalFormatting>
  <x:conditionalFormatting sqref="I44:I44">
    <x:cfRule type="expression" dxfId="75" priority="59">
      <x:formula>ISEVEN(#REF!)</x:formula>
    </x:cfRule>
  </x:conditionalFormatting>
  <x:conditionalFormatting sqref="F44:F44">
    <x:cfRule type="expression" dxfId="74" priority="58">
      <x:formula>ISEVEN(#REF!)</x:formula>
    </x:cfRule>
  </x:conditionalFormatting>
  <x:conditionalFormatting sqref="G44:G44">
    <x:cfRule type="expression" dxfId="73" priority="57">
      <x:formula>ISEVEN(#REF!)</x:formula>
    </x:cfRule>
  </x:conditionalFormatting>
  <x:conditionalFormatting sqref="K44:K44">
    <x:cfRule type="expression" dxfId="72" priority="56">
      <x:formula>ISEVEN(#REF!)</x:formula>
    </x:cfRule>
  </x:conditionalFormatting>
  <x:conditionalFormatting sqref="L44:L44 H93:H93">
    <x:cfRule type="expression" dxfId="71" priority="55">
      <x:formula>ISEVEN(#REF!)</x:formula>
    </x:cfRule>
  </x:conditionalFormatting>
  <x:conditionalFormatting sqref="F92:F92 H92:J92 K91:K92 E91:E92 H91:H91 B92:C93 G91:G92 L92:L92 E95:L98 E93:G93 I93:L93 B95:C98">
    <x:cfRule type="expression" dxfId="70" priority="54">
      <x:formula>ISEVEN(#REF!)</x:formula>
    </x:cfRule>
  </x:conditionalFormatting>
  <x:conditionalFormatting sqref="B91:D91 I91:I91 L91:L91 F91:F91 D94:D94 D97:D97">
    <x:cfRule type="expression" dxfId="69" priority="53">
      <x:formula>ISEVEN(#REF!)</x:formula>
    </x:cfRule>
  </x:conditionalFormatting>
  <x:conditionalFormatting sqref="H91:H91">
    <x:cfRule type="expression" dxfId="68" priority="52">
      <x:formula>ISEVEN(#REF!)</x:formula>
    </x:cfRule>
  </x:conditionalFormatting>
  <x:conditionalFormatting sqref="J91:J91">
    <x:cfRule type="expression" dxfId="67" priority="51">
      <x:formula>ISEVEN(#REF!)</x:formula>
    </x:cfRule>
  </x:conditionalFormatting>
  <x:conditionalFormatting sqref="A90:A90">
    <x:cfRule type="expression" dxfId="66" priority="50">
      <x:formula>ISEVEN(#REF!)</x:formula>
    </x:cfRule>
  </x:conditionalFormatting>
  <x:conditionalFormatting sqref="J90:J90">
    <x:cfRule type="expression" dxfId="65" priority="46">
      <x:formula>ISEVEN(#REF!)</x:formula>
    </x:cfRule>
  </x:conditionalFormatting>
  <x:conditionalFormatting sqref="K90:L90 E90:H90">
    <x:cfRule type="expression" dxfId="64" priority="48">
      <x:formula>ISEVEN(#REF!)</x:formula>
    </x:cfRule>
  </x:conditionalFormatting>
  <x:conditionalFormatting sqref="B90:D90 D98:D98 D92:D93 D95:D96">
    <x:cfRule type="expression" dxfId="63" priority="49">
      <x:formula>ISEVEN(#REF!)</x:formula>
    </x:cfRule>
  </x:conditionalFormatting>
  <x:conditionalFormatting sqref="I90:I90">
    <x:cfRule type="expression" dxfId="62" priority="47">
      <x:formula>ISEVEN(#REF!)</x:formula>
    </x:cfRule>
  </x:conditionalFormatting>
  <x:conditionalFormatting sqref="G99:G99">
    <x:cfRule type="expression" dxfId="61" priority="32">
      <x:formula>ISEVEN(#REF!)</x:formula>
    </x:cfRule>
  </x:conditionalFormatting>
  <x:conditionalFormatting sqref="L101:L104 D101:D101 D104:D104 D107:D107 D110:D110 D113:D113">
    <x:cfRule type="expression" dxfId="60" priority="25">
      <x:formula>ISEVEN(#REF!)</x:formula>
    </x:cfRule>
  </x:conditionalFormatting>
  <x:conditionalFormatting sqref="F112:F114 H112:J114 J115:J115 E112:E115 G112:G115">
    <x:cfRule type="expression" dxfId="59" priority="37">
      <x:formula>ISEVEN(#REF!)</x:formula>
    </x:cfRule>
  </x:conditionalFormatting>
  <x:conditionalFormatting sqref="F115:F115 H115:I115">
    <x:cfRule type="expression" dxfId="58" priority="36">
      <x:formula>ISEVEN(#REF!)</x:formula>
    </x:cfRule>
  </x:conditionalFormatting>
  <x:conditionalFormatting sqref="L112:L114">
    <x:cfRule type="expression" dxfId="57" priority="34">
      <x:formula>ISEVEN(#REF!)</x:formula>
    </x:cfRule>
  </x:conditionalFormatting>
  <x:conditionalFormatting sqref="L115:L115">
    <x:cfRule type="expression" dxfId="56" priority="33">
      <x:formula>ISEVEN(#REF!)</x:formula>
    </x:cfRule>
  </x:conditionalFormatting>
  <x:conditionalFormatting sqref="K105:L105 B105:C105">
    <x:cfRule type="expression" dxfId="55" priority="30">
      <x:formula>ISEVEN(#REF!)</x:formula>
    </x:cfRule>
  </x:conditionalFormatting>
  <x:conditionalFormatting sqref="H99:H99 H101:H101">
    <x:cfRule type="expression" dxfId="54" priority="26">
      <x:formula>ISEVEN(#REF!)</x:formula>
    </x:cfRule>
  </x:conditionalFormatting>
  <x:conditionalFormatting sqref="B101:C101">
    <x:cfRule type="expression" dxfId="53" priority="24">
      <x:formula>ISEVEN(#REF!)</x:formula>
    </x:cfRule>
  </x:conditionalFormatting>
  <x:conditionalFormatting sqref="E101:G101 I101:I101 K101:K104">
    <x:cfRule type="expression" dxfId="52" priority="23">
      <x:formula>ISEVEN(#REF!)</x:formula>
    </x:cfRule>
  </x:conditionalFormatting>
  <x:conditionalFormatting sqref="L100:L100">
    <x:cfRule type="expression" dxfId="51" priority="18">
      <x:formula>ISEVEN(#REF!)</x:formula>
    </x:cfRule>
  </x:conditionalFormatting>
  <x:conditionalFormatting sqref="D100:D100 I100:J100 J101:J101 D103:D103 D106:D106 D109:D109 D112:D112 D115:D115">
    <x:cfRule type="expression" dxfId="50" priority="17">
      <x:formula>ISEVEN(#REF!)</x:formula>
    </x:cfRule>
  </x:conditionalFormatting>
  <x:conditionalFormatting sqref="K100:K100 B100:C100">
    <x:cfRule type="expression" dxfId="49" priority="16">
      <x:formula>ISEVEN(#REF!)</x:formula>
    </x:cfRule>
  </x:conditionalFormatting>
  <x:conditionalFormatting sqref="E100:G100">
    <x:cfRule type="expression" dxfId="48" priority="15">
      <x:formula>ISEVEN(#REF!)</x:formula>
    </x:cfRule>
  </x:conditionalFormatting>
  <x:conditionalFormatting sqref="H100:H100">
    <x:cfRule type="expression" dxfId="47" priority="14">
      <x:formula>ISEVEN(#REF!)</x:formula>
    </x:cfRule>
  </x:conditionalFormatting>
  <x:conditionalFormatting sqref="H94:H94">
    <x:cfRule type="expression" dxfId="46" priority="13">
      <x:formula>ISEVEN(#REF!)</x:formula>
    </x:cfRule>
  </x:conditionalFormatting>
  <x:conditionalFormatting sqref="B94:C94 E94:G94 I94:L94">
    <x:cfRule type="expression" dxfId="45" priority="12">
      <x:formula>ISEVEN(#REF!)</x:formula>
    </x:cfRule>
  </x:conditionalFormatting>
  <x:conditionalFormatting sqref="B102:C104">
    <x:cfRule type="expression" dxfId="44" priority="9">
      <x:formula>ISEVEN(#REF!)</x:formula>
    </x:cfRule>
  </x:conditionalFormatting>
  <x:conditionalFormatting sqref="E102:J107">
    <x:cfRule type="expression" dxfId="14" priority="1">
      <x:formula>ISEVEN(#REF!)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9"/>
  <x:sheetViews>
    <x:sheetView topLeftCell="A1" zoomScaleNormal="75" zoomScaleSheetLayoutView="100" workbookViewId="0">
      <x:selection activeCell="C12" activeCellId="0" sqref="C12:C12"/>
    </x:sheetView>
  </x:sheetViews>
  <x:sheetFormatPr defaultColWidth="8.796875" defaultRowHeight="16.39999999999999857891"/>
  <x:cols>
    <x:col min="1" max="1" width="12.33203125" customWidth="1"/>
    <x:col min="2" max="2" width="19.1640625" customWidth="1"/>
    <x:col min="3" max="3" width="39.58203125" customWidth="1"/>
    <x:col min="4" max="4" width="42.33203125" customWidth="1"/>
    <x:col min="5" max="5" width="42.08203125" customWidth="1"/>
  </x:cols>
  <x:sheetData>
    <x:row r="1" spans="1:1">
      <x:c r="A1" t="s">
        <x:v>4759</x:v>
      </x:c>
    </x:row>
    <x:row r="3" spans="1:1">
      <x:c r="A3" t="s">
        <x:v>8</x:v>
      </x:c>
    </x:row>
    <x:row r="4" spans="1:5">
      <x:c r="A4" s="1" t="s">
        <x:v>1415</x:v>
      </x:c>
      <x:c r="B4" s="1" t="s">
        <x:v>5937</x:v>
      </x:c>
      <x:c r="C4" s="1" t="s">
        <x:v>5056</x:v>
      </x:c>
      <x:c r="D4" s="1" t="s">
        <x:v>5851</x:v>
      </x:c>
      <x:c r="E4" s="1" t="s">
        <x:v>5947</x:v>
      </x:c>
    </x:row>
    <x:row r="5" spans="1:5">
      <x:c r="A5" s="155" t="s">
        <x:v>5062</x:v>
      </x:c>
      <x:c r="B5" s="2" t="s">
        <x:v>5849</x:v>
      </x:c>
      <x:c r="C5" s="2" t="s">
        <x:v>4760</x:v>
      </x:c>
      <x:c r="D5" s="2" t="s">
        <x:v>1393</x:v>
      </x:c>
      <x:c r="E5" s="155" t="s">
        <x:v>6341</x:v>
      </x:c>
    </x:row>
    <x:row r="6" spans="1:5">
      <x:c r="A6" s="156"/>
      <x:c r="B6" s="2" t="s">
        <x:v>5061</x:v>
      </x:c>
      <x:c r="C6" s="2" t="s">
        <x:v>5044</x:v>
      </x:c>
      <x:c r="D6" s="2" t="s">
        <x:v>1393</x:v>
      </x:c>
      <x:c r="E6" s="156"/>
    </x:row>
    <x:row r="7" spans="1:5">
      <x:c r="A7" s="156"/>
      <x:c r="B7" s="2" t="s">
        <x:v>5057</x:v>
      </x:c>
      <x:c r="C7" s="2" t="s">
        <x:v>6350</x:v>
      </x:c>
      <x:c r="D7" s="2" t="s">
        <x:v>1393</x:v>
      </x:c>
      <x:c r="E7" s="156"/>
    </x:row>
    <x:row r="8" spans="1:5">
      <x:c r="A8" s="156"/>
      <x:c r="B8" s="3" t="s">
        <x:v>5064</x:v>
      </x:c>
      <x:c r="C8" s="3" t="s">
        <x:v>4761</x:v>
      </x:c>
      <x:c r="D8" s="4" t="s">
        <x:v>1393</x:v>
      </x:c>
      <x:c r="E8" s="156"/>
    </x:row>
    <x:row r="9" spans="1:5" ht="49.14999999999999857891">
      <x:c r="A9" s="157" t="s">
        <x:v>6241</x:v>
      </x:c>
      <x:c r="B9" s="5" t="s">
        <x:v>5850</x:v>
      </x:c>
      <x:c r="C9" s="5" t="s">
        <x:v>6463</x:v>
      </x:c>
      <x:c r="D9" s="6" t="s">
        <x:v>4749</x:v>
      </x:c>
      <x:c r="E9" s="5"/>
    </x:row>
    <x:row r="10" spans="1:5" ht="49.14999999999999857891">
      <x:c r="A10" s="158"/>
      <x:c r="B10" s="5" t="s">
        <x:v>5063</x:v>
      </x:c>
      <x:c r="C10" s="5" t="s">
        <x:v>401</x:v>
      </x:c>
      <x:c r="D10" s="6" t="s">
        <x:v>0</x:v>
      </x:c>
      <x:c r="E10" s="5"/>
    </x:row>
    <x:row r="11" spans="1:5" ht="49.14999999999999857891">
      <x:c r="A11" s="158"/>
      <x:c r="B11" s="5" t="s">
        <x:v>5848</x:v>
      </x:c>
      <x:c r="C11" s="5" t="s">
        <x:v>5031</x:v>
      </x:c>
      <x:c r="D11" s="6" t="s">
        <x:v>1949</x:v>
      </x:c>
      <x:c r="E11" s="5"/>
    </x:row>
    <x:row r="12" spans="1:5" ht="65.5">
      <x:c r="A12" s="158"/>
      <x:c r="B12" s="5" t="s">
        <x:v>1392</x:v>
      </x:c>
      <x:c r="C12" s="5" t="s">
        <x:v>5853</x:v>
      </x:c>
      <x:c r="D12" s="6" t="s">
        <x:v>142</x:v>
      </x:c>
      <x:c r="E12" s="5" t="s">
        <x:v>4907</x:v>
      </x:c>
    </x:row>
    <x:row r="13" spans="1:5" ht="65.5">
      <x:c r="A13" s="158"/>
      <x:c r="B13" s="5" t="s">
        <x:v>5058</x:v>
      </x:c>
      <x:c r="C13" s="5" t="s">
        <x:v>4768</x:v>
      </x:c>
      <x:c r="D13" s="6" t="s">
        <x:v>26</x:v>
      </x:c>
      <x:c r="E13" s="5" t="s">
        <x:v>4907</x:v>
      </x:c>
    </x:row>
    <x:row r="14" spans="1:5" ht="65.5">
      <x:c r="A14" s="158"/>
      <x:c r="B14" s="5" t="s">
        <x:v>5059</x:v>
      </x:c>
      <x:c r="C14" s="5" t="s">
        <x:v>4754</x:v>
      </x:c>
      <x:c r="D14" s="6" t="s">
        <x:v>28</x:v>
      </x:c>
      <x:c r="E14" s="5" t="s">
        <x:v>4907</x:v>
      </x:c>
    </x:row>
    <x:row r="15" spans="1:5" ht="65.5">
      <x:c r="A15" s="158"/>
      <x:c r="B15" s="5" t="s">
        <x:v>5060</x:v>
      </x:c>
      <x:c r="C15" s="5" t="s">
        <x:v>4762</x:v>
      </x:c>
      <x:c r="D15" s="6" t="s">
        <x:v>29</x:v>
      </x:c>
      <x:c r="E15" s="5" t="s">
        <x:v>4907</x:v>
      </x:c>
    </x:row>
    <x:row r="16" spans="1:5" ht="65.5">
      <x:c r="A16" s="158"/>
      <x:c r="B16" s="5" t="s">
        <x:v>4753</x:v>
      </x:c>
      <x:c r="C16" s="5" t="s">
        <x:v>4755</x:v>
      </x:c>
      <x:c r="D16" s="6" t="s">
        <x:v>143</x:v>
      </x:c>
      <x:c r="E16" s="5" t="s">
        <x:v>4907</x:v>
      </x:c>
    </x:row>
    <x:row r="17" spans="1:5" ht="98.25">
      <x:c r="A17" s="159"/>
      <x:c r="B17" s="5" t="s">
        <x:v>1396</x:v>
      </x:c>
      <x:c r="C17" s="5" t="s">
        <x:v>5852</x:v>
      </x:c>
      <x:c r="D17" s="6" t="s">
        <x:v>90</x:v>
      </x:c>
      <x:c r="E17" s="5" t="s">
        <x:v>4907</x:v>
      </x:c>
    </x:row>
    <x:row r="18" spans="1:5" ht="65.5">
      <x:c r="A18" s="157" t="s">
        <x:v>6248</x:v>
      </x:c>
      <x:c r="B18" s="5" t="s">
        <x:v>5041</x:v>
      </x:c>
      <x:c r="C18" s="5" t="s">
        <x:v>2457</x:v>
      </x:c>
      <x:c r="D18" s="6" t="s">
        <x:v>328</x:v>
      </x:c>
      <x:c r="E18" s="5" t="s">
        <x:v>6332</x:v>
      </x:c>
    </x:row>
    <x:row r="19" spans="1:5" ht="65.5">
      <x:c r="A19" s="159"/>
      <x:c r="B19" s="5" t="s">
        <x:v>5038</x:v>
      </x:c>
      <x:c r="C19" s="5" t="s">
        <x:v>4751</x:v>
      </x:c>
      <x:c r="D19" s="6" t="s">
        <x:v>21</x:v>
      </x:c>
      <x:c r="E19" s="5" t="s">
        <x:v>6332</x:v>
      </x:c>
    </x:row>
  </x:sheetData>
  <x:mergeCells count="4">
    <x:mergeCell ref="A5:A8"/>
    <x:mergeCell ref="E5:E8"/>
    <x:mergeCell ref="A9:A17"/>
    <x:mergeCell ref="A18:A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O423"/>
  <x:sheetViews>
    <x:sheetView topLeftCell="A1" zoomScaleNormal="75" zoomScaleSheetLayoutView="100" workbookViewId="0">
      <x:pane xSplit="0" ySplit="1" topLeftCell="A260" activePane="bottomLeft" state="frozen"/>
      <x:selection pane="bottomLeft" activeCell="B14" activeCellId="0" sqref="B14:B14"/>
    </x:sheetView>
  </x:sheetViews>
  <x:sheetFormatPr defaultColWidth="8.796875" defaultRowHeight="13.19999999999999928946"/>
  <x:cols>
    <x:col min="1" max="1" width="11.25" style="70" bestFit="1" customWidth="1"/>
    <x:col min="2" max="2" width="26.58203125" style="70" customWidth="1"/>
    <x:col min="3" max="3" width="18.4140625" style="70" bestFit="1" customWidth="1"/>
    <x:col min="4" max="4" width="21.75" style="70" customWidth="1"/>
    <x:col min="5" max="5" width="28.9140625" style="70" bestFit="1" customWidth="1"/>
    <x:col min="6" max="6" width="26.9140625" style="70" customWidth="1"/>
    <x:col min="7" max="7" width="19.33203125" style="70" customWidth="1"/>
    <x:col min="8" max="8" width="15.75" style="70" customWidth="1"/>
    <x:col min="9" max="9" width="16" style="70" customWidth="1"/>
    <x:col min="10" max="10" width="19.58203125" style="70" customWidth="1"/>
    <x:col min="11" max="11" width="23.1640625" style="70" customWidth="1"/>
    <x:col min="12" max="13" width="36" style="70" bestFit="1" customWidth="1"/>
    <x:col min="14" max="15" width="26.1640625" style="70" bestFit="1" customWidth="1"/>
    <x:col min="16" max="16384" width="8.6640625" style="70"/>
  </x:cols>
  <x:sheetData>
    <x:row r="1" spans="1:15" ht="39.54999999999999715783">
      <x:c r="A1" s="144" t="s">
        <x:v>904</x:v>
      </x:c>
      <x:c r="B1" s="144" t="s">
        <x:v>929</x:v>
      </x:c>
      <x:c r="C1" s="144" t="s">
        <x:v>2285</x:v>
      </x:c>
      <x:c r="D1" s="144" t="s">
        <x:v>2286</x:v>
      </x:c>
      <x:c r="E1" s="144" t="s">
        <x:v>2287</x:v>
      </x:c>
      <x:c r="F1" s="144" t="s">
        <x:v>2284</x:v>
      </x:c>
      <x:c r="G1" s="145" t="s">
        <x:v>2705</x:v>
      </x:c>
      <x:c r="H1" s="145" t="s">
        <x:v>2706</x:v>
      </x:c>
      <x:c r="I1" s="145" t="s">
        <x:v>1143</x:v>
      </x:c>
      <x:c r="J1" s="145" t="s">
        <x:v>2707</x:v>
      </x:c>
      <x:c r="K1" s="145" t="s">
        <x:v>2704</x:v>
      </x:c>
      <x:c r="L1" s="144" t="s">
        <x:v>942</x:v>
      </x:c>
      <x:c r="M1" s="144" t="s">
        <x:v>947</x:v>
      </x:c>
      <x:c r="N1" s="144" t="s">
        <x:v>948</x:v>
      </x:c>
      <x:c r="O1" s="144" t="s">
        <x:v>2278</x:v>
      </x:c>
    </x:row>
    <x:row r="2" spans="1:15">
      <x:c r="A2" s="141">
        <x:v>10001</x:v>
      </x:c>
      <x:c r="B2" s="142" t="s">
        <x:v>938</x:v>
      </x:c>
      <x:c r="C2" s="142" t="s">
        <x:v>420</x:v>
      </x:c>
      <x:c r="D2" s="142" t="s">
        <x:v>1425</x:v>
      </x:c>
      <x:c r="E2" s="142" t="s">
        <x:v>1058</x:v>
      </x:c>
      <x:c r="F2" s="142" t="s">
        <x:v>3899</x:v>
      </x:c>
      <x:c r="G2" s="143" t="s">
        <x:v>944</x:v>
      </x:c>
      <x:c r="H2" s="143" t="s">
        <x:v>1418</x:v>
      </x:c>
      <x:c r="I2" s="143" t="s">
        <x:v>1571</x:v>
      </x:c>
      <x:c r="J2" s="143" t="s">
        <x:v>1577</x:v>
      </x:c>
      <x:c r="K2" s="143"/>
      <x:c r="L2" s="143"/>
      <x:c r="M2" s="143"/>
      <x:c r="N2" s="143" t="s">
        <x:v>1702</x:v>
      </x:c>
      <x:c r="O2" s="143"/>
    </x:row>
    <x:row r="3" spans="1:15">
      <x:c r="A3" s="120">
        <x:v>10002</x:v>
      </x:c>
      <x:c r="B3" s="120" t="s">
        <x:v>1705</x:v>
      </x:c>
      <x:c r="C3" s="120" t="s">
        <x:v>150</x:v>
      </x:c>
      <x:c r="D3" s="120" t="s">
        <x:v>418</x:v>
      </x:c>
      <x:c r="E3" s="120" t="s">
        <x:v>2532</x:v>
      </x:c>
      <x:c r="F3" s="120" t="s">
        <x:v>4696</x:v>
      </x:c>
      <x:c r="G3" s="77" t="s">
        <x:v>3656</x:v>
      </x:c>
      <x:c r="H3" s="77" t="s">
        <x:v>3653</x:v>
      </x:c>
      <x:c r="I3" s="77" t="s">
        <x:v>1571</x:v>
      </x:c>
      <x:c r="J3" s="77" t="s">
        <x:v>1577</x:v>
      </x:c>
      <x:c r="K3" s="77" t="s">
        <x:v>2532</x:v>
      </x:c>
      <x:c r="L3" s="77" t="s">
        <x:v>4181</x:v>
      </x:c>
      <x:c r="M3" s="77" t="s">
        <x:v>4181</x:v>
      </x:c>
      <x:c r="N3" s="77" t="s">
        <x:v>4496</x:v>
      </x:c>
      <x:c r="O3" s="77" t="s">
        <x:v>4496</x:v>
      </x:c>
    </x:row>
    <x:row r="4" spans="1:15">
      <x:c r="A4" s="120">
        <x:v>10003</x:v>
      </x:c>
      <x:c r="B4" s="120" t="s">
        <x:v>1704</x:v>
      </x:c>
      <x:c r="C4" s="120" t="s">
        <x:v>150</x:v>
      </x:c>
      <x:c r="D4" s="120" t="s">
        <x:v>418</x:v>
      </x:c>
      <x:c r="E4" s="120" t="s">
        <x:v>210</x:v>
      </x:c>
      <x:c r="F4" s="120" t="s">
        <x:v>2393</x:v>
      </x:c>
      <x:c r="G4" s="77" t="s">
        <x:v>3656</x:v>
      </x:c>
      <x:c r="H4" s="77" t="s">
        <x:v>3653</x:v>
      </x:c>
      <x:c r="I4" s="77" t="s">
        <x:v>1571</x:v>
      </x:c>
      <x:c r="J4" s="77" t="s">
        <x:v>1577</x:v>
      </x:c>
      <x:c r="K4" s="77" t="s">
        <x:v>210</x:v>
      </x:c>
      <x:c r="L4" s="77" t="s">
        <x:v>4480</x:v>
      </x:c>
      <x:c r="M4" s="77" t="s">
        <x:v>4480</x:v>
      </x:c>
      <x:c r="N4" s="77" t="s">
        <x:v>4496</x:v>
      </x:c>
      <x:c r="O4" s="77" t="s">
        <x:v>4496</x:v>
      </x:c>
    </x:row>
    <x:row r="5" spans="1:15">
      <x:c r="A5" s="120">
        <x:v>10004</x:v>
      </x:c>
      <x:c r="B5" s="120" t="s">
        <x:v>1707</x:v>
      </x:c>
      <x:c r="C5" s="120" t="s">
        <x:v>150</x:v>
      </x:c>
      <x:c r="D5" s="120" t="s">
        <x:v>418</x:v>
      </x:c>
      <x:c r="E5" s="120" t="s">
        <x:v>208</x:v>
      </x:c>
      <x:c r="F5" s="120" t="s">
        <x:v>3808</x:v>
      </x:c>
      <x:c r="G5" s="77" t="s">
        <x:v>3656</x:v>
      </x:c>
      <x:c r="H5" s="77" t="s">
        <x:v>3653</x:v>
      </x:c>
      <x:c r="I5" s="77" t="s">
        <x:v>1571</x:v>
      </x:c>
      <x:c r="J5" s="77" t="s">
        <x:v>1577</x:v>
      </x:c>
      <x:c r="K5" s="77" t="s">
        <x:v>208</x:v>
      </x:c>
      <x:c r="L5" s="77" t="s">
        <x:v>2622</x:v>
      </x:c>
      <x:c r="M5" s="77" t="s">
        <x:v>2622</x:v>
      </x:c>
      <x:c r="N5" s="77" t="s">
        <x:v>4496</x:v>
      </x:c>
      <x:c r="O5" s="77" t="s">
        <x:v>4496</x:v>
      </x:c>
    </x:row>
    <x:row r="6" spans="1:15">
      <x:c r="A6" s="120">
        <x:v>10005</x:v>
      </x:c>
      <x:c r="B6" s="120" t="s">
        <x:v>1708</x:v>
      </x:c>
      <x:c r="C6" s="120" t="s">
        <x:v>150</x:v>
      </x:c>
      <x:c r="D6" s="120" t="s">
        <x:v>418</x:v>
      </x:c>
      <x:c r="E6" s="120" t="s">
        <x:v>2747</x:v>
      </x:c>
      <x:c r="F6" s="120" t="s">
        <x:v>3621</x:v>
      </x:c>
      <x:c r="G6" s="77" t="s">
        <x:v>3656</x:v>
      </x:c>
      <x:c r="H6" s="77" t="s">
        <x:v>3653</x:v>
      </x:c>
      <x:c r="I6" s="77" t="s">
        <x:v>1571</x:v>
      </x:c>
      <x:c r="J6" s="77" t="s">
        <x:v>1577</x:v>
      </x:c>
      <x:c r="K6" s="77" t="s">
        <x:v>2747</x:v>
      </x:c>
      <x:c r="L6" s="77" t="s">
        <x:v>608</x:v>
      </x:c>
      <x:c r="M6" s="77" t="s">
        <x:v>608</x:v>
      </x:c>
      <x:c r="N6" s="77" t="s">
        <x:v>4496</x:v>
      </x:c>
      <x:c r="O6" s="77" t="s">
        <x:v>4496</x:v>
      </x:c>
    </x:row>
    <x:row r="7" spans="1:15">
      <x:c r="A7" s="120">
        <x:v>10006</x:v>
      </x:c>
      <x:c r="B7" s="120" t="s">
        <x:v>939</x:v>
      </x:c>
      <x:c r="C7" s="120" t="s">
        <x:v>150</x:v>
      </x:c>
      <x:c r="D7" s="120" t="s">
        <x:v>418</x:v>
      </x:c>
      <x:c r="E7" s="120" t="s">
        <x:v>2744</x:v>
      </x:c>
      <x:c r="F7" s="120" t="s">
        <x:v>1405</x:v>
      </x:c>
      <x:c r="G7" s="77" t="s">
        <x:v>3656</x:v>
      </x:c>
      <x:c r="H7" s="77" t="s">
        <x:v>3653</x:v>
      </x:c>
      <x:c r="I7" s="77" t="s">
        <x:v>1571</x:v>
      </x:c>
      <x:c r="J7" s="77" t="s">
        <x:v>1577</x:v>
      </x:c>
      <x:c r="K7" s="77" t="s">
        <x:v>2744</x:v>
      </x:c>
      <x:c r="L7" s="77" t="s">
        <x:v>1558</x:v>
      </x:c>
      <x:c r="M7" s="77" t="s">
        <x:v>1558</x:v>
      </x:c>
      <x:c r="N7" s="77" t="s">
        <x:v>4496</x:v>
      </x:c>
      <x:c r="O7" s="77" t="s">
        <x:v>4496</x:v>
      </x:c>
    </x:row>
    <x:row r="8" spans="1:15">
      <x:c r="A8" s="120">
        <x:v>10007</x:v>
      </x:c>
      <x:c r="B8" s="120" t="s">
        <x:v>1710</x:v>
      </x:c>
      <x:c r="C8" s="120" t="s">
        <x:v>150</x:v>
      </x:c>
      <x:c r="D8" s="120" t="s">
        <x:v>418</x:v>
      </x:c>
      <x:c r="E8" s="120" t="s">
        <x:v>3794</x:v>
      </x:c>
      <x:c r="F8" s="120" t="s">
        <x:v>3810</x:v>
      </x:c>
      <x:c r="G8" s="77" t="s">
        <x:v>3656</x:v>
      </x:c>
      <x:c r="H8" s="77" t="s">
        <x:v>3653</x:v>
      </x:c>
      <x:c r="I8" s="77" t="s">
        <x:v>1571</x:v>
      </x:c>
      <x:c r="J8" s="77" t="s">
        <x:v>1577</x:v>
      </x:c>
      <x:c r="K8" s="77" t="s">
        <x:v>3794</x:v>
      </x:c>
      <x:c r="L8" s="77" t="s">
        <x:v>1580</x:v>
      </x:c>
      <x:c r="M8" s="77" t="s">
        <x:v>1580</x:v>
      </x:c>
      <x:c r="N8" s="77" t="s">
        <x:v>4496</x:v>
      </x:c>
      <x:c r="O8" s="77" t="s">
        <x:v>4496</x:v>
      </x:c>
    </x:row>
    <x:row r="9" spans="1:15">
      <x:c r="A9" s="120">
        <x:v>10008</x:v>
      </x:c>
      <x:c r="B9" s="120" t="s">
        <x:v>2276</x:v>
      </x:c>
      <x:c r="C9" s="120" t="s">
        <x:v>150</x:v>
      </x:c>
      <x:c r="D9" s="120" t="s">
        <x:v>418</x:v>
      </x:c>
      <x:c r="E9" s="120" t="s">
        <x:v>2392</x:v>
      </x:c>
      <x:c r="F9" s="120" t="s">
        <x:v>3814</x:v>
      </x:c>
      <x:c r="G9" s="77" t="s">
        <x:v>3656</x:v>
      </x:c>
      <x:c r="H9" s="77" t="s">
        <x:v>3653</x:v>
      </x:c>
      <x:c r="I9" s="77" t="s">
        <x:v>1571</x:v>
      </x:c>
      <x:c r="J9" s="77" t="s">
        <x:v>1577</x:v>
      </x:c>
      <x:c r="K9" s="77" t="s">
        <x:v>2392</x:v>
      </x:c>
      <x:c r="L9" s="77" t="s">
        <x:v>2621</x:v>
      </x:c>
      <x:c r="M9" s="77" t="s">
        <x:v>2621</x:v>
      </x:c>
      <x:c r="N9" s="77" t="s">
        <x:v>4496</x:v>
      </x:c>
      <x:c r="O9" s="77" t="s">
        <x:v>4496</x:v>
      </x:c>
    </x:row>
    <x:row r="10" spans="1:15">
      <x:c r="A10" s="120">
        <x:v>10009</x:v>
      </x:c>
      <x:c r="B10" s="120" t="s">
        <x:v>1711</x:v>
      </x:c>
      <x:c r="C10" s="120" t="s">
        <x:v>150</x:v>
      </x:c>
      <x:c r="D10" s="120" t="s">
        <x:v>418</x:v>
      </x:c>
      <x:c r="E10" s="77" t="s">
        <x:v>1878</x:v>
      </x:c>
      <x:c r="F10" s="120" t="s">
        <x:v>3738</x:v>
      </x:c>
      <x:c r="G10" s="77" t="s">
        <x:v>3656</x:v>
      </x:c>
      <x:c r="H10" s="77" t="s">
        <x:v>3653</x:v>
      </x:c>
      <x:c r="I10" s="77" t="s">
        <x:v>1571</x:v>
      </x:c>
      <x:c r="J10" s="77" t="s">
        <x:v>1577</x:v>
      </x:c>
      <x:c r="K10" s="77" t="s">
        <x:v>1878</x:v>
      </x:c>
      <x:c r="L10" s="77" t="s">
        <x:v>617</x:v>
      </x:c>
      <x:c r="M10" s="77" t="s">
        <x:v>617</x:v>
      </x:c>
      <x:c r="N10" s="77" t="s">
        <x:v>4496</x:v>
      </x:c>
      <x:c r="O10" s="77" t="s">
        <x:v>4496</x:v>
      </x:c>
    </x:row>
    <x:row r="11" spans="1:15">
      <x:c r="A11" s="120">
        <x:v>10010</x:v>
      </x:c>
      <x:c r="B11" s="120" t="s">
        <x:v>1713</x:v>
      </x:c>
      <x:c r="C11" s="120" t="s">
        <x:v>150</x:v>
      </x:c>
      <x:c r="D11" s="120" t="s">
        <x:v>418</x:v>
      </x:c>
      <x:c r="E11" s="120" t="s">
        <x:v>2529</x:v>
      </x:c>
      <x:c r="F11" s="120" t="s">
        <x:v>4673</x:v>
      </x:c>
      <x:c r="G11" s="77" t="s">
        <x:v>3656</x:v>
      </x:c>
      <x:c r="H11" s="77" t="s">
        <x:v>3653</x:v>
      </x:c>
      <x:c r="I11" s="77" t="s">
        <x:v>1571</x:v>
      </x:c>
      <x:c r="J11" s="77" t="s">
        <x:v>1577</x:v>
      </x:c>
      <x:c r="K11" s="77" t="s">
        <x:v>2529</x:v>
      </x:c>
      <x:c r="L11" s="77" t="s">
        <x:v>4182</x:v>
      </x:c>
      <x:c r="M11" s="77" t="s">
        <x:v>4182</x:v>
      </x:c>
      <x:c r="N11" s="77" t="s">
        <x:v>4496</x:v>
      </x:c>
      <x:c r="O11" s="77" t="s">
        <x:v>4496</x:v>
      </x:c>
    </x:row>
    <x:row r="12" spans="1:15">
      <x:c r="A12" s="120">
        <x:v>10011</x:v>
      </x:c>
      <x:c r="B12" s="120" t="s">
        <x:v>1714</x:v>
      </x:c>
      <x:c r="C12" s="120" t="s">
        <x:v>150</x:v>
      </x:c>
      <x:c r="D12" s="120" t="s">
        <x:v>418</x:v>
      </x:c>
      <x:c r="E12" s="120" t="s">
        <x:v>518</x:v>
      </x:c>
      <x:c r="F12" s="120" t="s">
        <x:v>4701</x:v>
      </x:c>
      <x:c r="G12" s="77" t="s">
        <x:v>3656</x:v>
      </x:c>
      <x:c r="H12" s="77" t="s">
        <x:v>3653</x:v>
      </x:c>
      <x:c r="I12" s="77" t="s">
        <x:v>1571</x:v>
      </x:c>
      <x:c r="J12" s="77" t="s">
        <x:v>1577</x:v>
      </x:c>
      <x:c r="K12" s="77" t="s">
        <x:v>518</x:v>
      </x:c>
      <x:c r="L12" s="77" t="s">
        <x:v>4495</x:v>
      </x:c>
      <x:c r="M12" s="77" t="s">
        <x:v>4495</x:v>
      </x:c>
      <x:c r="N12" s="77" t="s">
        <x:v>4496</x:v>
      </x:c>
      <x:c r="O12" s="77" t="s">
        <x:v>4496</x:v>
      </x:c>
    </x:row>
    <x:row r="13" spans="1:15">
      <x:c r="A13" s="120">
        <x:v>10012</x:v>
      </x:c>
      <x:c r="B13" s="120" t="s">
        <x:v>1709</x:v>
      </x:c>
      <x:c r="C13" s="120" t="s">
        <x:v>150</x:v>
      </x:c>
      <x:c r="D13" s="120" t="s">
        <x:v>418</x:v>
      </x:c>
      <x:c r="E13" s="120" t="s">
        <x:v>519</x:v>
      </x:c>
      <x:c r="F13" s="120" t="s">
        <x:v>3911</x:v>
      </x:c>
      <x:c r="G13" s="77" t="s">
        <x:v>3656</x:v>
      </x:c>
      <x:c r="H13" s="77" t="s">
        <x:v>3653</x:v>
      </x:c>
      <x:c r="I13" s="77" t="s">
        <x:v>1571</x:v>
      </x:c>
      <x:c r="J13" s="77" t="s">
        <x:v>1577</x:v>
      </x:c>
      <x:c r="K13" s="77" t="s">
        <x:v>519</x:v>
      </x:c>
      <x:c r="L13" s="77" t="s">
        <x:v>2626</x:v>
      </x:c>
      <x:c r="M13" s="77" t="s">
        <x:v>2626</x:v>
      </x:c>
      <x:c r="N13" s="77" t="s">
        <x:v>4496</x:v>
      </x:c>
      <x:c r="O13" s="77" t="s">
        <x:v>4496</x:v>
      </x:c>
    </x:row>
    <x:row r="14" spans="1:15">
      <x:c r="A14" s="120">
        <x:v>10013</x:v>
      </x:c>
      <x:c r="B14" s="120" t="s">
        <x:v>1715</x:v>
      </x:c>
      <x:c r="C14" s="120" t="s">
        <x:v>150</x:v>
      </x:c>
      <x:c r="D14" s="120" t="s">
        <x:v>418</x:v>
      </x:c>
      <x:c r="E14" s="120" t="s">
        <x:v>4678</x:v>
      </x:c>
      <x:c r="F14" s="120" t="s">
        <x:v>3895</x:v>
      </x:c>
      <x:c r="G14" s="77" t="s">
        <x:v>3656</x:v>
      </x:c>
      <x:c r="H14" s="77" t="s">
        <x:v>3653</x:v>
      </x:c>
      <x:c r="I14" s="77" t="s">
        <x:v>1571</x:v>
      </x:c>
      <x:c r="J14" s="77" t="s">
        <x:v>1577</x:v>
      </x:c>
      <x:c r="K14" s="77" t="s">
        <x:v>4678</x:v>
      </x:c>
      <x:c r="L14" s="77" t="s">
        <x:v>2636</x:v>
      </x:c>
      <x:c r="M14" s="77" t="s">
        <x:v>2636</x:v>
      </x:c>
      <x:c r="N14" s="77" t="s">
        <x:v>4496</x:v>
      </x:c>
      <x:c r="O14" s="77" t="s">
        <x:v>4496</x:v>
      </x:c>
    </x:row>
    <x:row r="15" spans="1:15">
      <x:c r="A15" s="120">
        <x:v>10014</x:v>
      </x:c>
      <x:c r="B15" s="120" t="s">
        <x:v>950</x:v>
      </x:c>
      <x:c r="C15" s="120" t="s">
        <x:v>150</x:v>
      </x:c>
      <x:c r="D15" s="120" t="s">
        <x:v>418</x:v>
      </x:c>
      <x:c r="E15" s="120" t="s">
        <x:v>1062</x:v>
      </x:c>
      <x:c r="F15" s="120" t="s">
        <x:v>1407</x:v>
      </x:c>
      <x:c r="G15" s="77" t="s">
        <x:v>3656</x:v>
      </x:c>
      <x:c r="H15" s="77" t="s">
        <x:v>3653</x:v>
      </x:c>
      <x:c r="I15" s="77" t="s">
        <x:v>1571</x:v>
      </x:c>
      <x:c r="J15" s="77" t="s">
        <x:v>1577</x:v>
      </x:c>
      <x:c r="K15" s="77" t="s">
        <x:v>1062</x:v>
      </x:c>
      <x:c r="L15" s="77" t="s">
        <x:v>1569</x:v>
      </x:c>
      <x:c r="M15" s="77" t="s">
        <x:v>1569</x:v>
      </x:c>
      <x:c r="N15" s="77" t="s">
        <x:v>4496</x:v>
      </x:c>
      <x:c r="O15" s="77" t="s">
        <x:v>4496</x:v>
      </x:c>
    </x:row>
    <x:row r="16" spans="1:15">
      <x:c r="A16" s="120">
        <x:v>10015</x:v>
      </x:c>
      <x:c r="B16" s="120" t="s">
        <x:v>1712</x:v>
      </x:c>
      <x:c r="C16" s="120" t="s">
        <x:v>150</x:v>
      </x:c>
      <x:c r="D16" s="120" t="s">
        <x:v>418</x:v>
      </x:c>
      <x:c r="E16" s="77" t="s">
        <x:v>1877</x:v>
      </x:c>
      <x:c r="F16" s="120" t="s">
        <x:v>3721</x:v>
      </x:c>
      <x:c r="G16" s="77" t="s">
        <x:v>3656</x:v>
      </x:c>
      <x:c r="H16" s="77" t="s">
        <x:v>3653</x:v>
      </x:c>
      <x:c r="I16" s="77" t="s">
        <x:v>1571</x:v>
      </x:c>
      <x:c r="J16" s="77" t="s">
        <x:v>1577</x:v>
      </x:c>
      <x:c r="K16" s="77" t="s">
        <x:v>1877</x:v>
      </x:c>
      <x:c r="L16" s="77" t="s">
        <x:v>616</x:v>
      </x:c>
      <x:c r="M16" s="77" t="s">
        <x:v>616</x:v>
      </x:c>
      <x:c r="N16" s="77" t="s">
        <x:v>4496</x:v>
      </x:c>
      <x:c r="O16" s="77" t="s">
        <x:v>4496</x:v>
      </x:c>
    </x:row>
    <x:row r="17" spans="1:15">
      <x:c r="A17" s="120">
        <x:v>10016</x:v>
      </x:c>
      <x:c r="B17" s="120" t="s">
        <x:v>1716</x:v>
      </x:c>
      <x:c r="C17" s="120" t="s">
        <x:v>150</x:v>
      </x:c>
      <x:c r="D17" s="120" t="s">
        <x:v>418</x:v>
      </x:c>
      <x:c r="E17" s="120" t="s">
        <x:v>583</x:v>
      </x:c>
      <x:c r="F17" s="120" t="s">
        <x:v>1732</x:v>
      </x:c>
      <x:c r="G17" s="77" t="s">
        <x:v>3656</x:v>
      </x:c>
      <x:c r="H17" s="77" t="s">
        <x:v>3653</x:v>
      </x:c>
      <x:c r="I17" s="77" t="s">
        <x:v>1571</x:v>
      </x:c>
      <x:c r="J17" s="77" t="s">
        <x:v>1577</x:v>
      </x:c>
      <x:c r="K17" s="77" t="s">
        <x:v>583</x:v>
      </x:c>
      <x:c r="L17" s="77" t="s">
        <x:v>4506</x:v>
      </x:c>
      <x:c r="M17" s="77" t="s">
        <x:v>4506</x:v>
      </x:c>
      <x:c r="N17" s="77" t="s">
        <x:v>4496</x:v>
      </x:c>
      <x:c r="O17" s="77" t="s">
        <x:v>4496</x:v>
      </x:c>
    </x:row>
    <x:row r="18" spans="1:15">
      <x:c r="A18" s="120">
        <x:v>10017</x:v>
      </x:c>
      <x:c r="B18" s="120" t="s">
        <x:v>1560</x:v>
      </x:c>
      <x:c r="C18" s="120" t="s">
        <x:v>150</x:v>
      </x:c>
      <x:c r="D18" s="120" t="s">
        <x:v>418</x:v>
      </x:c>
      <x:c r="E18" s="120" t="s">
        <x:v>2516</x:v>
      </x:c>
      <x:c r="F18" s="120" t="s">
        <x:v>1938</x:v>
      </x:c>
      <x:c r="G18" s="77" t="s">
        <x:v>3656</x:v>
      </x:c>
      <x:c r="H18" s="77" t="s">
        <x:v>3653</x:v>
      </x:c>
      <x:c r="I18" s="77" t="s">
        <x:v>1571</x:v>
      </x:c>
      <x:c r="J18" s="77" t="s">
        <x:v>1577</x:v>
      </x:c>
      <x:c r="K18" s="77" t="s">
        <x:v>2516</x:v>
      </x:c>
      <x:c r="L18" s="77" t="s">
        <x:v>4183</x:v>
      </x:c>
      <x:c r="M18" s="77" t="s">
        <x:v>4183</x:v>
      </x:c>
      <x:c r="N18" s="77" t="s">
        <x:v>4496</x:v>
      </x:c>
      <x:c r="O18" s="77" t="s">
        <x:v>4496</x:v>
      </x:c>
    </x:row>
    <x:row r="19" spans="1:15">
      <x:c r="A19" s="120">
        <x:v>10018</x:v>
      </x:c>
      <x:c r="B19" s="120" t="s">
        <x:v>1662</x:v>
      </x:c>
      <x:c r="C19" s="120" t="s">
        <x:v>150</x:v>
      </x:c>
      <x:c r="D19" s="120" t="s">
        <x:v>418</x:v>
      </x:c>
      <x:c r="E19" s="120" t="s">
        <x:v>2517</x:v>
      </x:c>
      <x:c r="F19" s="120" t="s">
        <x:v>1946</x:v>
      </x:c>
      <x:c r="G19" s="77" t="s">
        <x:v>3656</x:v>
      </x:c>
      <x:c r="H19" s="77" t="s">
        <x:v>3653</x:v>
      </x:c>
      <x:c r="I19" s="77" t="s">
        <x:v>1571</x:v>
      </x:c>
      <x:c r="J19" s="77" t="s">
        <x:v>1577</x:v>
      </x:c>
      <x:c r="K19" s="77" t="s">
        <x:v>2517</x:v>
      </x:c>
      <x:c r="L19" s="77" t="s">
        <x:v>4184</x:v>
      </x:c>
      <x:c r="M19" s="77" t="s">
        <x:v>4184</x:v>
      </x:c>
      <x:c r="N19" s="77" t="s">
        <x:v>4496</x:v>
      </x:c>
      <x:c r="O19" s="77" t="s">
        <x:v>4496</x:v>
      </x:c>
    </x:row>
    <x:row r="20" spans="1:15">
      <x:c r="A20" s="120">
        <x:v>10019</x:v>
      </x:c>
      <x:c r="B20" s="120" t="s">
        <x:v>1664</x:v>
      </x:c>
      <x:c r="C20" s="120" t="s">
        <x:v>150</x:v>
      </x:c>
      <x:c r="D20" s="120" t="s">
        <x:v>418</x:v>
      </x:c>
      <x:c r="E20" s="120" t="s">
        <x:v>2493</x:v>
      </x:c>
      <x:c r="F20" s="120" t="s">
        <x:v>1947</x:v>
      </x:c>
      <x:c r="G20" s="77" t="s">
        <x:v>3656</x:v>
      </x:c>
      <x:c r="H20" s="77" t="s">
        <x:v>3653</x:v>
      </x:c>
      <x:c r="I20" s="77" t="s">
        <x:v>1571</x:v>
      </x:c>
      <x:c r="J20" s="77" t="s">
        <x:v>1577</x:v>
      </x:c>
      <x:c r="K20" s="77" t="s">
        <x:v>2493</x:v>
      </x:c>
      <x:c r="L20" s="77" t="s">
        <x:v>4185</x:v>
      </x:c>
      <x:c r="M20" s="77" t="s">
        <x:v>4185</x:v>
      </x:c>
      <x:c r="N20" s="77" t="s">
        <x:v>4496</x:v>
      </x:c>
      <x:c r="O20" s="77" t="s">
        <x:v>4496</x:v>
      </x:c>
    </x:row>
    <x:row r="21" spans="1:15">
      <x:c r="A21" s="120">
        <x:v>10020</x:v>
      </x:c>
      <x:c r="B21" s="120" t="s">
        <x:v>1659</x:v>
      </x:c>
      <x:c r="C21" s="120" t="s">
        <x:v>150</x:v>
      </x:c>
      <x:c r="D21" s="120" t="s">
        <x:v>418</x:v>
      </x:c>
      <x:c r="E21" s="120" t="s">
        <x:v>2487</x:v>
      </x:c>
      <x:c r="F21" s="120" t="s">
        <x:v>1943</x:v>
      </x:c>
      <x:c r="G21" s="77" t="s">
        <x:v>3656</x:v>
      </x:c>
      <x:c r="H21" s="77" t="s">
        <x:v>3653</x:v>
      </x:c>
      <x:c r="I21" s="77" t="s">
        <x:v>1571</x:v>
      </x:c>
      <x:c r="J21" s="77" t="s">
        <x:v>1577</x:v>
      </x:c>
      <x:c r="K21" s="77" t="s">
        <x:v>2487</x:v>
      </x:c>
      <x:c r="L21" s="77" t="s">
        <x:v>4188</x:v>
      </x:c>
      <x:c r="M21" s="77" t="s">
        <x:v>4188</x:v>
      </x:c>
      <x:c r="N21" s="77" t="s">
        <x:v>4496</x:v>
      </x:c>
      <x:c r="O21" s="77" t="s">
        <x:v>4496</x:v>
      </x:c>
    </x:row>
    <x:row r="22" spans="1:15">
      <x:c r="A22" s="120">
        <x:v>10021</x:v>
      </x:c>
      <x:c r="B22" s="120" t="s">
        <x:v>1665</x:v>
      </x:c>
      <x:c r="C22" s="120" t="s">
        <x:v>150</x:v>
      </x:c>
      <x:c r="D22" s="120" t="s">
        <x:v>418</x:v>
      </x:c>
      <x:c r="E22" s="120" t="s">
        <x:v>2515</x:v>
      </x:c>
      <x:c r="F22" s="120" t="s">
        <x:v>1941</x:v>
      </x:c>
      <x:c r="G22" s="77" t="s">
        <x:v>3656</x:v>
      </x:c>
      <x:c r="H22" s="77" t="s">
        <x:v>3653</x:v>
      </x:c>
      <x:c r="I22" s="77" t="s">
        <x:v>1571</x:v>
      </x:c>
      <x:c r="J22" s="77" t="s">
        <x:v>1577</x:v>
      </x:c>
      <x:c r="K22" s="77" t="s">
        <x:v>2515</x:v>
      </x:c>
      <x:c r="L22" s="77" t="s">
        <x:v>4189</x:v>
      </x:c>
      <x:c r="M22" s="77" t="s">
        <x:v>4189</x:v>
      </x:c>
      <x:c r="N22" s="77" t="s">
        <x:v>4496</x:v>
      </x:c>
      <x:c r="O22" s="77" t="s">
        <x:v>4496</x:v>
      </x:c>
    </x:row>
    <x:row r="23" spans="1:15">
      <x:c r="A23" s="120">
        <x:v>10022</x:v>
      </x:c>
      <x:c r="B23" s="120" t="s">
        <x:v>1663</x:v>
      </x:c>
      <x:c r="C23" s="120" t="s">
        <x:v>150</x:v>
      </x:c>
      <x:c r="D23" s="120" t="s">
        <x:v>418</x:v>
      </x:c>
      <x:c r="E23" s="120" t="s">
        <x:v>2507</x:v>
      </x:c>
      <x:c r="F23" s="120" t="s">
        <x:v>1772</x:v>
      </x:c>
      <x:c r="G23" s="77" t="s">
        <x:v>3656</x:v>
      </x:c>
      <x:c r="H23" s="77" t="s">
        <x:v>3653</x:v>
      </x:c>
      <x:c r="I23" s="77" t="s">
        <x:v>1571</x:v>
      </x:c>
      <x:c r="J23" s="77" t="s">
        <x:v>1577</x:v>
      </x:c>
      <x:c r="K23" s="77" t="s">
        <x:v>2507</x:v>
      </x:c>
      <x:c r="L23" s="77" t="s">
        <x:v>4191</x:v>
      </x:c>
      <x:c r="M23" s="77" t="s">
        <x:v>4191</x:v>
      </x:c>
      <x:c r="N23" s="77" t="s">
        <x:v>4496</x:v>
      </x:c>
      <x:c r="O23" s="77" t="s">
        <x:v>4496</x:v>
      </x:c>
    </x:row>
    <x:row r="24" spans="1:15">
      <x:c r="A24" s="120">
        <x:v>10023</x:v>
      </x:c>
      <x:c r="B24" s="120" t="s">
        <x:v>1658</x:v>
      </x:c>
      <x:c r="C24" s="120" t="s">
        <x:v>150</x:v>
      </x:c>
      <x:c r="D24" s="120" t="s">
        <x:v>418</x:v>
      </x:c>
      <x:c r="E24" s="120" t="s">
        <x:v>1753</x:v>
      </x:c>
      <x:c r="F24" s="120" t="s">
        <x:v>3729</x:v>
      </x:c>
      <x:c r="G24" s="77" t="s">
        <x:v>3656</x:v>
      </x:c>
      <x:c r="H24" s="77" t="s">
        <x:v>3653</x:v>
      </x:c>
      <x:c r="I24" s="77" t="s">
        <x:v>1571</x:v>
      </x:c>
      <x:c r="J24" s="77" t="s">
        <x:v>1577</x:v>
      </x:c>
      <x:c r="K24" s="77" t="s">
        <x:v>1753</x:v>
      </x:c>
      <x:c r="L24" s="77" t="s">
        <x:v>2623</x:v>
      </x:c>
      <x:c r="M24" s="77" t="s">
        <x:v>2623</x:v>
      </x:c>
      <x:c r="N24" s="77" t="s">
        <x:v>4496</x:v>
      </x:c>
      <x:c r="O24" s="77" t="s">
        <x:v>4496</x:v>
      </x:c>
    </x:row>
    <x:row r="25" spans="1:15">
      <x:c r="A25" s="120">
        <x:v>10024</x:v>
      </x:c>
      <x:c r="B25" s="120" t="s">
        <x:v>1656</x:v>
      </x:c>
      <x:c r="C25" s="120" t="s">
        <x:v>150</x:v>
      </x:c>
      <x:c r="D25" s="120" t="s">
        <x:v>418</x:v>
      </x:c>
      <x:c r="E25" s="120" t="s">
        <x:v>2508</x:v>
      </x:c>
      <x:c r="F25" s="120" t="s">
        <x:v>1748</x:v>
      </x:c>
      <x:c r="G25" s="77" t="s">
        <x:v>3656</x:v>
      </x:c>
      <x:c r="H25" s="77" t="s">
        <x:v>3653</x:v>
      </x:c>
      <x:c r="I25" s="77" t="s">
        <x:v>1571</x:v>
      </x:c>
      <x:c r="J25" s="77" t="s">
        <x:v>1577</x:v>
      </x:c>
      <x:c r="K25" s="77" t="s">
        <x:v>2508</x:v>
      </x:c>
      <x:c r="L25" s="77" t="s">
        <x:v>4187</x:v>
      </x:c>
      <x:c r="M25" s="77" t="s">
        <x:v>4187</x:v>
      </x:c>
      <x:c r="N25" s="77" t="s">
        <x:v>4496</x:v>
      </x:c>
      <x:c r="O25" s="77" t="s">
        <x:v>4496</x:v>
      </x:c>
    </x:row>
    <x:row r="26" spans="1:15">
      <x:c r="A26" s="120">
        <x:v>10025</x:v>
      </x:c>
      <x:c r="B26" s="120" t="s">
        <x:v>1657</x:v>
      </x:c>
      <x:c r="C26" s="120" t="s">
        <x:v>150</x:v>
      </x:c>
      <x:c r="D26" s="120" t="s">
        <x:v>418</x:v>
      </x:c>
      <x:c r="E26" s="120" t="s">
        <x:v>2503</x:v>
      </x:c>
      <x:c r="F26" s="120" t="s">
        <x:v>1940</x:v>
      </x:c>
      <x:c r="G26" s="77" t="s">
        <x:v>3656</x:v>
      </x:c>
      <x:c r="H26" s="77" t="s">
        <x:v>3653</x:v>
      </x:c>
      <x:c r="I26" s="77" t="s">
        <x:v>1571</x:v>
      </x:c>
      <x:c r="J26" s="77" t="s">
        <x:v>1577</x:v>
      </x:c>
      <x:c r="K26" s="77" t="s">
        <x:v>2503</x:v>
      </x:c>
      <x:c r="L26" s="77" t="s">
        <x:v>4186</x:v>
      </x:c>
      <x:c r="M26" s="77" t="s">
        <x:v>4186</x:v>
      </x:c>
      <x:c r="N26" s="77" t="s">
        <x:v>4496</x:v>
      </x:c>
      <x:c r="O26" s="77" t="s">
        <x:v>4496</x:v>
      </x:c>
    </x:row>
    <x:row r="27" spans="1:15">
      <x:c r="A27" s="120">
        <x:v>10026</x:v>
      </x:c>
      <x:c r="B27" s="120" t="s">
        <x:v>1561</x:v>
      </x:c>
      <x:c r="C27" s="120" t="s">
        <x:v>150</x:v>
      </x:c>
      <x:c r="D27" s="120" t="s">
        <x:v>418</x:v>
      </x:c>
      <x:c r="E27" s="120" t="s">
        <x:v>2494</x:v>
      </x:c>
      <x:c r="F27" s="120" t="s">
        <x:v>1775</x:v>
      </x:c>
      <x:c r="G27" s="77" t="s">
        <x:v>3656</x:v>
      </x:c>
      <x:c r="H27" s="77" t="s">
        <x:v>3653</x:v>
      </x:c>
      <x:c r="I27" s="77" t="s">
        <x:v>1571</x:v>
      </x:c>
      <x:c r="J27" s="77" t="s">
        <x:v>1577</x:v>
      </x:c>
      <x:c r="K27" s="77" t="s">
        <x:v>2494</x:v>
      </x:c>
      <x:c r="L27" s="77" t="s">
        <x:v>4190</x:v>
      </x:c>
      <x:c r="M27" s="77" t="s">
        <x:v>4190</x:v>
      </x:c>
      <x:c r="N27" s="77" t="s">
        <x:v>4496</x:v>
      </x:c>
      <x:c r="O27" s="77" t="s">
        <x:v>4496</x:v>
      </x:c>
    </x:row>
    <x:row r="28" spans="1:15">
      <x:c r="A28" s="120">
        <x:v>10029</x:v>
      </x:c>
      <x:c r="B28" s="120" t="s">
        <x:v>1660</x:v>
      </x:c>
      <x:c r="C28" s="120" t="s">
        <x:v>150</x:v>
      </x:c>
      <x:c r="D28" s="120" t="s">
        <x:v>418</x:v>
      </x:c>
      <x:c r="E28" s="120" t="s">
        <x:v>4644</x:v>
      </x:c>
      <x:c r="F28" s="120" t="s">
        <x:v>3826</x:v>
      </x:c>
      <x:c r="G28" s="77" t="s">
        <x:v>3656</x:v>
      </x:c>
      <x:c r="H28" s="77" t="s">
        <x:v>3653</x:v>
      </x:c>
      <x:c r="I28" s="77" t="s">
        <x:v>1571</x:v>
      </x:c>
      <x:c r="J28" s="77" t="s">
        <x:v>1577</x:v>
      </x:c>
      <x:c r="K28" s="77" t="s">
        <x:v>4644</x:v>
      </x:c>
      <x:c r="L28" s="77" t="s">
        <x:v>2615</x:v>
      </x:c>
      <x:c r="M28" s="77" t="s">
        <x:v>2615</x:v>
      </x:c>
      <x:c r="N28" s="77" t="s">
        <x:v>4496</x:v>
      </x:c>
      <x:c r="O28" s="77" t="s">
        <x:v>4496</x:v>
      </x:c>
    </x:row>
    <x:row r="29" spans="1:15">
      <x:c r="A29" s="120">
        <x:v>10030</x:v>
      </x:c>
      <x:c r="B29" s="120" t="s">
        <x:v>1661</x:v>
      </x:c>
      <x:c r="C29" s="120" t="s">
        <x:v>150</x:v>
      </x:c>
      <x:c r="D29" s="120" t="s">
        <x:v>418</x:v>
      </x:c>
      <x:c r="E29" s="120" t="s">
        <x:v>2540</x:v>
      </x:c>
      <x:c r="F29" s="120" t="s">
        <x:v>4664</x:v>
      </x:c>
      <x:c r="G29" s="77" t="s">
        <x:v>3656</x:v>
      </x:c>
      <x:c r="H29" s="77" t="s">
        <x:v>3653</x:v>
      </x:c>
      <x:c r="I29" s="77" t="s">
        <x:v>1571</x:v>
      </x:c>
      <x:c r="J29" s="77" t="s">
        <x:v>1577</x:v>
      </x:c>
      <x:c r="K29" s="77" t="s">
        <x:v>2540</x:v>
      </x:c>
      <x:c r="L29" s="77" t="s">
        <x:v>4195</x:v>
      </x:c>
      <x:c r="M29" s="77" t="s">
        <x:v>4195</x:v>
      </x:c>
      <x:c r="N29" s="77" t="s">
        <x:v>4496</x:v>
      </x:c>
      <x:c r="O29" s="77" t="s">
        <x:v>4496</x:v>
      </x:c>
    </x:row>
    <x:row r="30" spans="1:15">
      <x:c r="A30" s="120">
        <x:v>10031</x:v>
      </x:c>
      <x:c r="B30" s="120" t="s">
        <x:v>1562</x:v>
      </x:c>
      <x:c r="C30" s="120" t="s">
        <x:v>150</x:v>
      </x:c>
      <x:c r="D30" s="120" t="s">
        <x:v>418</x:v>
      </x:c>
      <x:c r="E30" s="120" t="s">
        <x:v>2544</x:v>
      </x:c>
      <x:c r="F30" s="120" t="s">
        <x:v>195</x:v>
      </x:c>
      <x:c r="G30" s="77" t="s">
        <x:v>3656</x:v>
      </x:c>
      <x:c r="H30" s="77" t="s">
        <x:v>3653</x:v>
      </x:c>
      <x:c r="I30" s="77" t="s">
        <x:v>1571</x:v>
      </x:c>
      <x:c r="J30" s="77" t="s">
        <x:v>1577</x:v>
      </x:c>
      <x:c r="K30" s="77" t="s">
        <x:v>2544</x:v>
      </x:c>
      <x:c r="L30" s="77" t="s">
        <x:v>4192</x:v>
      </x:c>
      <x:c r="M30" s="77" t="s">
        <x:v>4192</x:v>
      </x:c>
      <x:c r="N30" s="77" t="s">
        <x:v>4496</x:v>
      </x:c>
      <x:c r="O30" s="77" t="s">
        <x:v>4496</x:v>
      </x:c>
    </x:row>
    <x:row r="31" spans="1:15">
      <x:c r="A31" s="120">
        <x:v>10032</x:v>
      </x:c>
      <x:c r="B31" s="120" t="s">
        <x:v>1673</x:v>
      </x:c>
      <x:c r="C31" s="120" t="s">
        <x:v>150</x:v>
      </x:c>
      <x:c r="D31" s="120" t="s">
        <x:v>418</x:v>
      </x:c>
      <x:c r="E31" s="120" t="s">
        <x:v>822</x:v>
      </x:c>
      <x:c r="F31" s="120" t="s">
        <x:v>3609</x:v>
      </x:c>
      <x:c r="G31" s="77" t="s">
        <x:v>3656</x:v>
      </x:c>
      <x:c r="H31" s="77" t="s">
        <x:v>3653</x:v>
      </x:c>
      <x:c r="I31" s="77" t="s">
        <x:v>1571</x:v>
      </x:c>
      <x:c r="J31" s="77" t="s">
        <x:v>1577</x:v>
      </x:c>
      <x:c r="K31" s="77" t="s">
        <x:v>822</x:v>
      </x:c>
      <x:c r="L31" s="77" t="s">
        <x:v>625</x:v>
      </x:c>
      <x:c r="M31" s="77" t="s">
        <x:v>625</x:v>
      </x:c>
      <x:c r="N31" s="77" t="s">
        <x:v>4496</x:v>
      </x:c>
      <x:c r="O31" s="77" t="s">
        <x:v>4496</x:v>
      </x:c>
    </x:row>
    <x:row r="32" spans="1:15">
      <x:c r="A32" s="120">
        <x:v>10033</x:v>
      </x:c>
      <x:c r="B32" s="120" t="s">
        <x:v>1669</x:v>
      </x:c>
      <x:c r="C32" s="120" t="s">
        <x:v>147</x:v>
      </x:c>
      <x:c r="D32" s="120" t="s">
        <x:v>419</x:v>
      </x:c>
      <x:c r="E32" s="120" t="s">
        <x:v>186</x:v>
      </x:c>
      <x:c r="F32" s="120" t="s">
        <x:v>1884</x:v>
      </x:c>
      <x:c r="G32" s="77" t="s">
        <x:v>3656</x:v>
      </x:c>
      <x:c r="H32" s="77" t="s">
        <x:v>146</x:v>
      </x:c>
      <x:c r="I32" s="77" t="s">
        <x:v>1571</x:v>
      </x:c>
      <x:c r="J32" s="77" t="s">
        <x:v>1577</x:v>
      </x:c>
      <x:c r="K32" s="77" t="s">
        <x:v>186</x:v>
      </x:c>
      <x:c r="L32" s="77" t="s">
        <x:v>4497</x:v>
      </x:c>
      <x:c r="M32" s="77" t="s">
        <x:v>4497</x:v>
      </x:c>
      <x:c r="N32" s="77" t="s">
        <x:v>4496</x:v>
      </x:c>
      <x:c r="O32" s="77" t="s">
        <x:v>4496</x:v>
      </x:c>
    </x:row>
    <x:row r="33" spans="1:15">
      <x:c r="A33" s="120">
        <x:v>10034</x:v>
      </x:c>
      <x:c r="B33" s="120" t="s">
        <x:v>1671</x:v>
      </x:c>
      <x:c r="C33" s="120" t="s">
        <x:v>147</x:v>
      </x:c>
      <x:c r="D33" s="120" t="s">
        <x:v>419</x:v>
      </x:c>
      <x:c r="E33" s="120" t="s">
        <x:v>1057</x:v>
      </x:c>
      <x:c r="F33" s="120" t="s">
        <x:v>337</x:v>
      </x:c>
      <x:c r="G33" s="77" t="s">
        <x:v>3656</x:v>
      </x:c>
      <x:c r="H33" s="77" t="s">
        <x:v>146</x:v>
      </x:c>
      <x:c r="I33" s="77" t="s">
        <x:v>1571</x:v>
      </x:c>
      <x:c r="J33" s="77" t="s">
        <x:v>1577</x:v>
      </x:c>
      <x:c r="K33" s="77" t="s">
        <x:v>1057</x:v>
      </x:c>
      <x:c r="L33" s="77" t="s">
        <x:v>624</x:v>
      </x:c>
      <x:c r="M33" s="77" t="s">
        <x:v>624</x:v>
      </x:c>
      <x:c r="N33" s="77" t="s">
        <x:v>4496</x:v>
      </x:c>
      <x:c r="O33" s="77" t="s">
        <x:v>4496</x:v>
      </x:c>
    </x:row>
    <x:row r="34" spans="1:15">
      <x:c r="A34" s="120">
        <x:v>10036</x:v>
      </x:c>
      <x:c r="B34" s="120" t="s">
        <x:v>1566</x:v>
      </x:c>
      <x:c r="C34" s="120" t="s">
        <x:v>147</x:v>
      </x:c>
      <x:c r="D34" s="120" t="s">
        <x:v>419</x:v>
      </x:c>
      <x:c r="E34" s="120" t="s">
        <x:v>2463</x:v>
      </x:c>
      <x:c r="F34" s="120" t="s">
        <x:v>185</x:v>
      </x:c>
      <x:c r="G34" s="77" t="s">
        <x:v>3656</x:v>
      </x:c>
      <x:c r="H34" s="77" t="s">
        <x:v>146</x:v>
      </x:c>
      <x:c r="I34" s="77" t="s">
        <x:v>1571</x:v>
      </x:c>
      <x:c r="J34" s="77" t="s">
        <x:v>1577</x:v>
      </x:c>
      <x:c r="K34" s="77" t="s">
        <x:v>2463</x:v>
      </x:c>
      <x:c r="L34" s="77" t="s">
        <x:v>4197</x:v>
      </x:c>
      <x:c r="M34" s="77" t="s">
        <x:v>4197</x:v>
      </x:c>
      <x:c r="N34" s="77" t="s">
        <x:v>4496</x:v>
      </x:c>
      <x:c r="O34" s="77" t="s">
        <x:v>4496</x:v>
      </x:c>
    </x:row>
    <x:row r="35" spans="1:15">
      <x:c r="A35" s="120">
        <x:v>10037</x:v>
      </x:c>
      <x:c r="B35" s="120" t="s">
        <x:v>1570</x:v>
      </x:c>
      <x:c r="C35" s="120" t="s">
        <x:v>147</x:v>
      </x:c>
      <x:c r="D35" s="120" t="s">
        <x:v>419</x:v>
      </x:c>
      <x:c r="E35" s="120" t="s">
        <x:v>2469</x:v>
      </x:c>
      <x:c r="F35" s="120" t="s">
        <x:v>1899</x:v>
      </x:c>
      <x:c r="G35" s="77" t="s">
        <x:v>3656</x:v>
      </x:c>
      <x:c r="H35" s="77" t="s">
        <x:v>146</x:v>
      </x:c>
      <x:c r="I35" s="77" t="s">
        <x:v>1571</x:v>
      </x:c>
      <x:c r="J35" s="77" t="s">
        <x:v>1577</x:v>
      </x:c>
      <x:c r="K35" s="77" t="s">
        <x:v>2469</x:v>
      </x:c>
      <x:c r="L35" s="77" t="s">
        <x:v>4198</x:v>
      </x:c>
      <x:c r="M35" s="77" t="s">
        <x:v>4198</x:v>
      </x:c>
      <x:c r="N35" s="77" t="s">
        <x:v>4496</x:v>
      </x:c>
      <x:c r="O35" s="77" t="s">
        <x:v>4496</x:v>
      </x:c>
    </x:row>
    <x:row r="36" spans="1:15">
      <x:c r="A36" s="120">
        <x:v>10038</x:v>
      </x:c>
      <x:c r="B36" s="120" t="s">
        <x:v>1668</x:v>
      </x:c>
      <x:c r="C36" s="120" t="s">
        <x:v>147</x:v>
      </x:c>
      <x:c r="D36" s="120" t="s">
        <x:v>419</x:v>
      </x:c>
      <x:c r="E36" s="120" t="s">
        <x:v>2484</x:v>
      </x:c>
      <x:c r="F36" s="120" t="s">
        <x:v>1892</x:v>
      </x:c>
      <x:c r="G36" s="77" t="s">
        <x:v>3656</x:v>
      </x:c>
      <x:c r="H36" s="77" t="s">
        <x:v>146</x:v>
      </x:c>
      <x:c r="I36" s="77" t="s">
        <x:v>1571</x:v>
      </x:c>
      <x:c r="J36" s="77" t="s">
        <x:v>1577</x:v>
      </x:c>
      <x:c r="K36" s="77" t="s">
        <x:v>2484</x:v>
      </x:c>
      <x:c r="L36" s="77" t="s">
        <x:v>4193</x:v>
      </x:c>
      <x:c r="M36" s="77" t="s">
        <x:v>4193</x:v>
      </x:c>
      <x:c r="N36" s="77" t="s">
        <x:v>4496</x:v>
      </x:c>
      <x:c r="O36" s="77" t="s">
        <x:v>4496</x:v>
      </x:c>
    </x:row>
    <x:row r="37" spans="1:15">
      <x:c r="A37" s="120">
        <x:v>10039</x:v>
      </x:c>
      <x:c r="B37" s="120" t="s">
        <x:v>1572</x:v>
      </x:c>
      <x:c r="C37" s="120" t="s">
        <x:v>147</x:v>
      </x:c>
      <x:c r="D37" s="120" t="s">
        <x:v>419</x:v>
      </x:c>
      <x:c r="E37" s="120" t="s">
        <x:v>2462</x:v>
      </x:c>
      <x:c r="F37" s="120" t="s">
        <x:v>187</x:v>
      </x:c>
      <x:c r="G37" s="77" t="s">
        <x:v>3656</x:v>
      </x:c>
      <x:c r="H37" s="77" t="s">
        <x:v>146</x:v>
      </x:c>
      <x:c r="I37" s="77" t="s">
        <x:v>1571</x:v>
      </x:c>
      <x:c r="J37" s="77" t="s">
        <x:v>1577</x:v>
      </x:c>
      <x:c r="K37" s="77" t="s">
        <x:v>2462</x:v>
      </x:c>
      <x:c r="L37" s="77" t="s">
        <x:v>4196</x:v>
      </x:c>
      <x:c r="M37" s="77" t="s">
        <x:v>4196</x:v>
      </x:c>
      <x:c r="N37" s="77" t="s">
        <x:v>4496</x:v>
      </x:c>
      <x:c r="O37" s="77" t="s">
        <x:v>4496</x:v>
      </x:c>
    </x:row>
    <x:row r="38" spans="1:15">
      <x:c r="A38" s="120">
        <x:v>10040</x:v>
      </x:c>
      <x:c r="B38" s="120" t="s">
        <x:v>1666</x:v>
      </x:c>
      <x:c r="C38" s="120" t="s">
        <x:v>147</x:v>
      </x:c>
      <x:c r="D38" s="120" t="s">
        <x:v>419</x:v>
      </x:c>
      <x:c r="E38" s="120" t="s">
        <x:v>2472</x:v>
      </x:c>
      <x:c r="F38" s="120" t="s">
        <x:v>1881</x:v>
      </x:c>
      <x:c r="G38" s="77" t="s">
        <x:v>3656</x:v>
      </x:c>
      <x:c r="H38" s="77" t="s">
        <x:v>146</x:v>
      </x:c>
      <x:c r="I38" s="77" t="s">
        <x:v>1571</x:v>
      </x:c>
      <x:c r="J38" s="77" t="s">
        <x:v>1577</x:v>
      </x:c>
      <x:c r="K38" s="77" t="s">
        <x:v>2472</x:v>
      </x:c>
      <x:c r="L38" s="77" t="s">
        <x:v>4194</x:v>
      </x:c>
      <x:c r="M38" s="77" t="s">
        <x:v>4194</x:v>
      </x:c>
      <x:c r="N38" s="77" t="s">
        <x:v>4496</x:v>
      </x:c>
      <x:c r="O38" s="77" t="s">
        <x:v>4496</x:v>
      </x:c>
    </x:row>
    <x:row r="39" spans="1:15">
      <x:c r="A39" s="120">
        <x:v>10041</x:v>
      </x:c>
      <x:c r="B39" s="120" t="s">
        <x:v>1667</x:v>
      </x:c>
      <x:c r="C39" s="120" t="s">
        <x:v>147</x:v>
      </x:c>
      <x:c r="D39" s="120" t="s">
        <x:v>419</x:v>
      </x:c>
      <x:c r="E39" s="120" t="s">
        <x:v>1898</x:v>
      </x:c>
      <x:c r="F39" s="120" t="s">
        <x:v>2097</x:v>
      </x:c>
      <x:c r="G39" s="77" t="s">
        <x:v>3656</x:v>
      </x:c>
      <x:c r="H39" s="77" t="s">
        <x:v>146</x:v>
      </x:c>
      <x:c r="I39" s="77" t="s">
        <x:v>1571</x:v>
      </x:c>
      <x:c r="J39" s="77" t="s">
        <x:v>1577</x:v>
      </x:c>
      <x:c r="K39" s="77" t="s">
        <x:v>1898</x:v>
      </x:c>
      <x:c r="L39" s="77" t="s">
        <x:v>2624</x:v>
      </x:c>
      <x:c r="M39" s="77" t="s">
        <x:v>2624</x:v>
      </x:c>
      <x:c r="N39" s="77" t="s">
        <x:v>4496</x:v>
      </x:c>
      <x:c r="O39" s="77" t="s">
        <x:v>4496</x:v>
      </x:c>
    </x:row>
    <x:row r="40" spans="1:15">
      <x:c r="A40" s="120">
        <x:v>10045</x:v>
      </x:c>
      <x:c r="B40" s="120" t="s">
        <x:v>1670</x:v>
      </x:c>
      <x:c r="C40" s="120" t="s">
        <x:v>151</x:v>
      </x:c>
      <x:c r="D40" s="120" t="s">
        <x:v>145</x:v>
      </x:c>
      <x:c r="E40" s="120" t="s">
        <x:v>2811</x:v>
      </x:c>
      <x:c r="F40" s="120" t="s">
        <x:v>3772</x:v>
      </x:c>
      <x:c r="G40" s="77" t="s">
        <x:v>3656</x:v>
      </x:c>
      <x:c r="H40" s="77" t="s">
        <x:v>33</x:v>
      </x:c>
      <x:c r="I40" s="77" t="s">
        <x:v>1571</x:v>
      </x:c>
      <x:c r="J40" s="77" t="s">
        <x:v>1577</x:v>
      </x:c>
      <x:c r="K40" s="77" t="s">
        <x:v>2811</x:v>
      </x:c>
      <x:c r="L40" s="77" t="s">
        <x:v>604</x:v>
      </x:c>
      <x:c r="M40" s="77" t="s">
        <x:v>604</x:v>
      </x:c>
      <x:c r="N40" s="77" t="s">
        <x:v>4496</x:v>
      </x:c>
      <x:c r="O40" s="77" t="s">
        <x:v>4496</x:v>
      </x:c>
    </x:row>
    <x:row r="41" spans="1:15">
      <x:c r="A41" s="120">
        <x:v>10046</x:v>
      </x:c>
      <x:c r="B41" s="120" t="s">
        <x:v>1672</x:v>
      </x:c>
      <x:c r="C41" s="120" t="s">
        <x:v>151</x:v>
      </x:c>
      <x:c r="D41" s="120" t="s">
        <x:v>145</x:v>
      </x:c>
      <x:c r="E41" s="120" t="s">
        <x:v>870</x:v>
      </x:c>
      <x:c r="F41" s="120" t="s">
        <x:v>3870</x:v>
      </x:c>
      <x:c r="G41" s="77" t="s">
        <x:v>3656</x:v>
      </x:c>
      <x:c r="H41" s="77" t="s">
        <x:v>33</x:v>
      </x:c>
      <x:c r="I41" s="77" t="s">
        <x:v>1571</x:v>
      </x:c>
      <x:c r="J41" s="77" t="s">
        <x:v>1577</x:v>
      </x:c>
      <x:c r="K41" s="77" t="s">
        <x:v>870</x:v>
      </x:c>
      <x:c r="L41" s="77" t="s">
        <x:v>611</x:v>
      </x:c>
      <x:c r="M41" s="77" t="s">
        <x:v>611</x:v>
      </x:c>
      <x:c r="N41" s="77" t="s">
        <x:v>4496</x:v>
      </x:c>
      <x:c r="O41" s="77" t="s">
        <x:v>4496</x:v>
      </x:c>
    </x:row>
    <x:row r="42" spans="1:15">
      <x:c r="A42" s="120">
        <x:v>10047</x:v>
      </x:c>
      <x:c r="B42" s="120" t="s">
        <x:v>946</x:v>
      </x:c>
      <x:c r="C42" s="120" t="s">
        <x:v>151</x:v>
      </x:c>
      <x:c r="D42" s="120" t="s">
        <x:v>145</x:v>
      </x:c>
      <x:c r="E42" s="120" t="s">
        <x:v>3716</x:v>
      </x:c>
      <x:c r="F42" s="120" t="s">
        <x:v>3693</x:v>
      </x:c>
      <x:c r="G42" s="77" t="s">
        <x:v>3656</x:v>
      </x:c>
      <x:c r="H42" s="77" t="s">
        <x:v>33</x:v>
      </x:c>
      <x:c r="I42" s="77" t="s">
        <x:v>1571</x:v>
      </x:c>
      <x:c r="J42" s="77" t="s">
        <x:v>1577</x:v>
      </x:c>
      <x:c r="K42" s="77" t="s">
        <x:v>3716</x:v>
      </x:c>
      <x:c r="L42" s="77" t="s">
        <x:v>1573</x:v>
      </x:c>
      <x:c r="M42" s="77" t="s">
        <x:v>1573</x:v>
      </x:c>
      <x:c r="N42" s="77" t="s">
        <x:v>4496</x:v>
      </x:c>
      <x:c r="O42" s="77" t="s">
        <x:v>4496</x:v>
      </x:c>
    </x:row>
    <x:row r="43" spans="1:15">
      <x:c r="A43" s="120">
        <x:v>10048</x:v>
      </x:c>
      <x:c r="B43" s="120" t="s">
        <x:v>1675</x:v>
      </x:c>
      <x:c r="C43" s="120" t="s">
        <x:v>151</x:v>
      </x:c>
      <x:c r="D43" s="120" t="s">
        <x:v>145</x:v>
      </x:c>
      <x:c r="E43" s="120" t="s">
        <x:v>2387</x:v>
      </x:c>
      <x:c r="F43" s="120" t="s">
        <x:v>3815</x:v>
      </x:c>
      <x:c r="G43" s="77" t="s">
        <x:v>3656</x:v>
      </x:c>
      <x:c r="H43" s="77" t="s">
        <x:v>33</x:v>
      </x:c>
      <x:c r="I43" s="77" t="s">
        <x:v>1571</x:v>
      </x:c>
      <x:c r="J43" s="77" t="s">
        <x:v>1577</x:v>
      </x:c>
      <x:c r="K43" s="77" t="s">
        <x:v>2387</x:v>
      </x:c>
      <x:c r="L43" s="77" t="s">
        <x:v>635</x:v>
      </x:c>
      <x:c r="M43" s="77" t="s">
        <x:v>635</x:v>
      </x:c>
      <x:c r="N43" s="77" t="s">
        <x:v>4496</x:v>
      </x:c>
      <x:c r="O43" s="77" t="s">
        <x:v>4496</x:v>
      </x:c>
    </x:row>
    <x:row r="44" spans="1:15">
      <x:c r="A44" s="120">
        <x:v>10049</x:v>
      </x:c>
      <x:c r="B44" s="120" t="s">
        <x:v>1681</x:v>
      </x:c>
      <x:c r="C44" s="120" t="s">
        <x:v>151</x:v>
      </x:c>
      <x:c r="D44" s="120" t="s">
        <x:v>145</x:v>
      </x:c>
      <x:c r="E44" s="120" t="s">
        <x:v>2363</x:v>
      </x:c>
      <x:c r="F44" s="120" t="s">
        <x:v>3760</x:v>
      </x:c>
      <x:c r="G44" s="77" t="s">
        <x:v>3656</x:v>
      </x:c>
      <x:c r="H44" s="77" t="s">
        <x:v>33</x:v>
      </x:c>
      <x:c r="I44" s="77" t="s">
        <x:v>1571</x:v>
      </x:c>
      <x:c r="J44" s="77" t="s">
        <x:v>1577</x:v>
      </x:c>
      <x:c r="K44" s="77" t="s">
        <x:v>2363</x:v>
      </x:c>
      <x:c r="L44" s="77" t="s">
        <x:v>658</x:v>
      </x:c>
      <x:c r="M44" s="77" t="s">
        <x:v>658</x:v>
      </x:c>
      <x:c r="N44" s="77" t="s">
        <x:v>4496</x:v>
      </x:c>
      <x:c r="O44" s="77" t="s">
        <x:v>4496</x:v>
      </x:c>
    </x:row>
    <x:row r="45" spans="1:15">
      <x:c r="A45" s="120">
        <x:v>10050</x:v>
      </x:c>
      <x:c r="B45" s="120" t="s">
        <x:v>1674</x:v>
      </x:c>
      <x:c r="C45" s="120" t="s">
        <x:v>151</x:v>
      </x:c>
      <x:c r="D45" s="120" t="s">
        <x:v>145</x:v>
      </x:c>
      <x:c r="E45" s="120" t="s">
        <x:v>3712</x:v>
      </x:c>
      <x:c r="F45" s="120" t="s">
        <x:v>3606</x:v>
      </x:c>
      <x:c r="G45" s="77" t="s">
        <x:v>3656</x:v>
      </x:c>
      <x:c r="H45" s="77" t="s">
        <x:v>33</x:v>
      </x:c>
      <x:c r="I45" s="77" t="s">
        <x:v>1571</x:v>
      </x:c>
      <x:c r="J45" s="77" t="s">
        <x:v>1577</x:v>
      </x:c>
      <x:c r="K45" s="77" t="s">
        <x:v>3712</x:v>
      </x:c>
      <x:c r="L45" s="77" t="s">
        <x:v>1574</x:v>
      </x:c>
      <x:c r="M45" s="77" t="s">
        <x:v>1574</x:v>
      </x:c>
      <x:c r="N45" s="77" t="s">
        <x:v>4496</x:v>
      </x:c>
      <x:c r="O45" s="77" t="s">
        <x:v>4496</x:v>
      </x:c>
    </x:row>
    <x:row r="46" spans="1:15">
      <x:c r="A46" s="120">
        <x:v>10051</x:v>
      </x:c>
      <x:c r="B46" s="120" t="s">
        <x:v>1679</x:v>
      </x:c>
      <x:c r="C46" s="120" t="s">
        <x:v>31</x:v>
      </x:c>
      <x:c r="D46" s="120" t="s">
        <x:v>416</x:v>
      </x:c>
      <x:c r="E46" s="120" t="s">
        <x:v>2382</x:v>
      </x:c>
      <x:c r="F46" s="120" t="s">
        <x:v>329</x:v>
      </x:c>
      <x:c r="G46" s="77" t="s">
        <x:v>3656</x:v>
      </x:c>
      <x:c r="H46" s="77" t="s">
        <x:v>32</x:v>
      </x:c>
      <x:c r="I46" s="77" t="s">
        <x:v>1571</x:v>
      </x:c>
      <x:c r="J46" s="77" t="s">
        <x:v>1577</x:v>
      </x:c>
      <x:c r="K46" s="77" t="s">
        <x:v>2382</x:v>
      </x:c>
      <x:c r="L46" s="77" t="s">
        <x:v>2625</x:v>
      </x:c>
      <x:c r="M46" s="77" t="s">
        <x:v>2625</x:v>
      </x:c>
      <x:c r="N46" s="77" t="s">
        <x:v>4496</x:v>
      </x:c>
      <x:c r="O46" s="77" t="s">
        <x:v>4496</x:v>
      </x:c>
    </x:row>
    <x:row r="47" spans="1:15">
      <x:c r="A47" s="120">
        <x:v>10052</x:v>
      </x:c>
      <x:c r="B47" s="120" t="s">
        <x:v>644</x:v>
      </x:c>
      <x:c r="C47" s="120" t="s">
        <x:v>31</x:v>
      </x:c>
      <x:c r="D47" s="120" t="s">
        <x:v>416</x:v>
      </x:c>
      <x:c r="E47" s="120" t="s">
        <x:v>4651</x:v>
      </x:c>
      <x:c r="F47" s="120" t="s">
        <x:v>4648</x:v>
      </x:c>
      <x:c r="G47" s="77" t="s">
        <x:v>3656</x:v>
      </x:c>
      <x:c r="H47" s="77" t="s">
        <x:v>32</x:v>
      </x:c>
      <x:c r="I47" s="77" t="s">
        <x:v>1571</x:v>
      </x:c>
      <x:c r="J47" s="77" t="s">
        <x:v>1577</x:v>
      </x:c>
      <x:c r="K47" s="77" t="s">
        <x:v>4651</x:v>
      </x:c>
      <x:c r="L47" s="77" t="s">
        <x:v>653</x:v>
      </x:c>
      <x:c r="M47" s="77" t="s">
        <x:v>653</x:v>
      </x:c>
      <x:c r="N47" s="77" t="s">
        <x:v>4496</x:v>
      </x:c>
      <x:c r="O47" s="77" t="s">
        <x:v>4496</x:v>
      </x:c>
    </x:row>
    <x:row r="48" spans="1:15">
      <x:c r="A48" s="120">
        <x:v>10053</x:v>
      </x:c>
      <x:c r="B48" s="120" t="s">
        <x:v>1588</x:v>
      </x:c>
      <x:c r="C48" s="120" t="s">
        <x:v>31</x:v>
      </x:c>
      <x:c r="D48" s="120" t="s">
        <x:v>416</x:v>
      </x:c>
      <x:c r="E48" s="120" t="s">
        <x:v>4653</x:v>
      </x:c>
      <x:c r="F48" s="120" t="s">
        <x:v>861</x:v>
      </x:c>
      <x:c r="G48" s="77" t="s">
        <x:v>3656</x:v>
      </x:c>
      <x:c r="H48" s="77" t="s">
        <x:v>32</x:v>
      </x:c>
      <x:c r="I48" s="77" t="s">
        <x:v>1571</x:v>
      </x:c>
      <x:c r="J48" s="77" t="s">
        <x:v>1577</x:v>
      </x:c>
      <x:c r="K48" s="77" t="s">
        <x:v>4653</x:v>
      </x:c>
      <x:c r="L48" s="77" t="s">
        <x:v>642</x:v>
      </x:c>
      <x:c r="M48" s="77" t="s">
        <x:v>642</x:v>
      </x:c>
      <x:c r="N48" s="77" t="s">
        <x:v>4496</x:v>
      </x:c>
      <x:c r="O48" s="77" t="s">
        <x:v>4496</x:v>
      </x:c>
    </x:row>
    <x:row r="49" spans="1:15">
      <x:c r="A49" s="120">
        <x:v>10054</x:v>
      </x:c>
      <x:c r="B49" s="120" t="s">
        <x:v>1676</x:v>
      </x:c>
      <x:c r="C49" s="120" t="s">
        <x:v>1809</x:v>
      </x:c>
      <x:c r="D49" s="120" t="s">
        <x:v>424</x:v>
      </x:c>
      <x:c r="E49" s="120" t="s">
        <x:v>209</x:v>
      </x:c>
      <x:c r="F49" s="120" t="s">
        <x:v>335</x:v>
      </x:c>
      <x:c r="G49" s="77" t="s">
        <x:v>3656</x:v>
      </x:c>
      <x:c r="H49" s="77" t="s">
        <x:v>1149</x:v>
      </x:c>
      <x:c r="I49" s="77" t="s">
        <x:v>1571</x:v>
      </x:c>
      <x:c r="J49" s="77" t="s">
        <x:v>1577</x:v>
      </x:c>
      <x:c r="K49" s="77" t="s">
        <x:v>209</x:v>
      </x:c>
      <x:c r="L49" s="77" t="s">
        <x:v>4478</x:v>
      </x:c>
      <x:c r="M49" s="77" t="s">
        <x:v>4478</x:v>
      </x:c>
      <x:c r="N49" s="77" t="s">
        <x:v>4496</x:v>
      </x:c>
      <x:c r="O49" s="77" t="s">
        <x:v>4496</x:v>
      </x:c>
    </x:row>
    <x:row r="50" spans="1:15">
      <x:c r="A50" s="120">
        <x:v>10055</x:v>
      </x:c>
      <x:c r="B50" s="120" t="s">
        <x:v>1682</x:v>
      </x:c>
      <x:c r="C50" s="120" t="s">
        <x:v>1809</x:v>
      </x:c>
      <x:c r="D50" s="120" t="s">
        <x:v>424</x:v>
      </x:c>
      <x:c r="E50" s="120" t="s">
        <x:v>3709</x:v>
      </x:c>
      <x:c r="F50" s="120" t="s">
        <x:v>3710</x:v>
      </x:c>
      <x:c r="G50" s="77" t="s">
        <x:v>3656</x:v>
      </x:c>
      <x:c r="H50" s="77" t="s">
        <x:v>1149</x:v>
      </x:c>
      <x:c r="I50" s="77" t="s">
        <x:v>1571</x:v>
      </x:c>
      <x:c r="J50" s="77" t="s">
        <x:v>1577</x:v>
      </x:c>
      <x:c r="K50" s="77" t="s">
        <x:v>3709</x:v>
      </x:c>
      <x:c r="L50" s="77" t="s">
        <x:v>1599</x:v>
      </x:c>
      <x:c r="M50" s="77" t="s">
        <x:v>1599</x:v>
      </x:c>
      <x:c r="N50" s="77" t="s">
        <x:v>4496</x:v>
      </x:c>
      <x:c r="O50" s="77" t="s">
        <x:v>4496</x:v>
      </x:c>
    </x:row>
    <x:row r="51" spans="1:15">
      <x:c r="A51" s="120">
        <x:v>10056</x:v>
      </x:c>
      <x:c r="B51" s="120" t="s">
        <x:v>1677</x:v>
      </x:c>
      <x:c r="C51" s="120" t="s">
        <x:v>1809</x:v>
      </x:c>
      <x:c r="D51" s="120" t="s">
        <x:v>424</x:v>
      </x:c>
      <x:c r="E51" s="120" t="s">
        <x:v>206</x:v>
      </x:c>
      <x:c r="F51" s="120" t="s">
        <x:v>2752</x:v>
      </x:c>
      <x:c r="G51" s="77" t="s">
        <x:v>3656</x:v>
      </x:c>
      <x:c r="H51" s="77" t="s">
        <x:v>1149</x:v>
      </x:c>
      <x:c r="I51" s="77" t="s">
        <x:v>1571</x:v>
      </x:c>
      <x:c r="J51" s="77" t="s">
        <x:v>1577</x:v>
      </x:c>
      <x:c r="K51" s="77" t="s">
        <x:v>206</x:v>
      </x:c>
      <x:c r="L51" s="77" t="s">
        <x:v>2632</x:v>
      </x:c>
      <x:c r="M51" s="77" t="s">
        <x:v>2632</x:v>
      </x:c>
      <x:c r="N51" s="77" t="s">
        <x:v>4496</x:v>
      </x:c>
      <x:c r="O51" s="77" t="s">
        <x:v>4496</x:v>
      </x:c>
    </x:row>
    <x:row r="52" spans="1:15">
      <x:c r="A52" s="120">
        <x:v>10057</x:v>
      </x:c>
      <x:c r="B52" s="120" t="s">
        <x:v>1680</x:v>
      </x:c>
      <x:c r="C52" s="120" t="s">
        <x:v>1809</x:v>
      </x:c>
      <x:c r="D52" s="120" t="s">
        <x:v>424</x:v>
      </x:c>
      <x:c r="E52" s="120" t="s">
        <x:v>2390</x:v>
      </x:c>
      <x:c r="F52" s="120" t="s">
        <x:v>3785</x:v>
      </x:c>
      <x:c r="G52" s="77" t="s">
        <x:v>3656</x:v>
      </x:c>
      <x:c r="H52" s="77" t="s">
        <x:v>1149</x:v>
      </x:c>
      <x:c r="I52" s="77" t="s">
        <x:v>1571</x:v>
      </x:c>
      <x:c r="J52" s="77" t="s">
        <x:v>1577</x:v>
      </x:c>
      <x:c r="K52" s="77" t="s">
        <x:v>2390</x:v>
      </x:c>
      <x:c r="L52" s="77" t="s">
        <x:v>2612</x:v>
      </x:c>
      <x:c r="M52" s="77" t="s">
        <x:v>2612</x:v>
      </x:c>
      <x:c r="N52" s="77" t="s">
        <x:v>4496</x:v>
      </x:c>
      <x:c r="O52" s="77" t="s">
        <x:v>4496</x:v>
      </x:c>
    </x:row>
    <x:row r="53" spans="1:15">
      <x:c r="A53" s="120">
        <x:v>10058</x:v>
      </x:c>
      <x:c r="B53" s="120" t="s">
        <x:v>1678</x:v>
      </x:c>
      <x:c r="C53" s="120" t="s">
        <x:v>1809</x:v>
      </x:c>
      <x:c r="D53" s="120" t="s">
        <x:v>424</x:v>
      </x:c>
      <x:c r="E53" s="120" t="s">
        <x:v>2403</x:v>
      </x:c>
      <x:c r="F53" s="120" t="s">
        <x:v>3812</x:v>
      </x:c>
      <x:c r="G53" s="77" t="s">
        <x:v>3656</x:v>
      </x:c>
      <x:c r="H53" s="77" t="s">
        <x:v>1149</x:v>
      </x:c>
      <x:c r="I53" s="77" t="s">
        <x:v>1571</x:v>
      </x:c>
      <x:c r="J53" s="77" t="s">
        <x:v>1577</x:v>
      </x:c>
      <x:c r="K53" s="77" t="s">
        <x:v>2403</x:v>
      </x:c>
      <x:c r="L53" s="77" t="s">
        <x:v>2634</x:v>
      </x:c>
      <x:c r="M53" s="77" t="s">
        <x:v>2634</x:v>
      </x:c>
      <x:c r="N53" s="77" t="s">
        <x:v>4496</x:v>
      </x:c>
      <x:c r="O53" s="77" t="s">
        <x:v>4496</x:v>
      </x:c>
    </x:row>
    <x:row r="54" spans="1:15">
      <x:c r="A54" s="120">
        <x:v>10059</x:v>
      </x:c>
      <x:c r="B54" s="120" t="s">
        <x:v>2120</x:v>
      </x:c>
      <x:c r="C54" s="120" t="s">
        <x:v>1809</x:v>
      </x:c>
      <x:c r="D54" s="120" t="s">
        <x:v>424</x:v>
      </x:c>
      <x:c r="E54" s="120" t="s">
        <x:v>2388</x:v>
      </x:c>
      <x:c r="F54" s="120" t="s">
        <x:v>3784</x:v>
      </x:c>
      <x:c r="G54" s="77" t="s">
        <x:v>3656</x:v>
      </x:c>
      <x:c r="H54" s="77" t="s">
        <x:v>1149</x:v>
      </x:c>
      <x:c r="I54" s="77" t="s">
        <x:v>1571</x:v>
      </x:c>
      <x:c r="J54" s="77" t="s">
        <x:v>1577</x:v>
      </x:c>
      <x:c r="K54" s="77" t="s">
        <x:v>2388</x:v>
      </x:c>
      <x:c r="L54" s="77" t="s">
        <x:v>2627</x:v>
      </x:c>
      <x:c r="M54" s="77" t="s">
        <x:v>2627</x:v>
      </x:c>
      <x:c r="N54" s="77" t="s">
        <x:v>4496</x:v>
      </x:c>
      <x:c r="O54" s="77" t="s">
        <x:v>4496</x:v>
      </x:c>
    </x:row>
    <x:row r="55" spans="1:15">
      <x:c r="A55" s="120">
        <x:v>10060</x:v>
      </x:c>
      <x:c r="B55" s="120" t="s">
        <x:v>2122</x:v>
      </x:c>
      <x:c r="C55" s="120" t="s">
        <x:v>1796</x:v>
      </x:c>
      <x:c r="D55" s="120" t="s">
        <x:v>423</x:v>
      </x:c>
      <x:c r="E55" s="120" t="s">
        <x:v>843</x:v>
      </x:c>
      <x:c r="F55" s="120" t="s">
        <x:v>332</x:v>
      </x:c>
      <x:c r="G55" s="77" t="s">
        <x:v>3656</x:v>
      </x:c>
      <x:c r="H55" s="77" t="s">
        <x:v>425</x:v>
      </x:c>
      <x:c r="I55" s="77" t="s">
        <x:v>1571</x:v>
      </x:c>
      <x:c r="J55" s="77" t="s">
        <x:v>1577</x:v>
      </x:c>
      <x:c r="K55" s="77" t="s">
        <x:v>843</x:v>
      </x:c>
      <x:c r="L55" s="77" t="s">
        <x:v>638</x:v>
      </x:c>
      <x:c r="M55" s="77" t="s">
        <x:v>638</x:v>
      </x:c>
      <x:c r="N55" s="77" t="s">
        <x:v>4496</x:v>
      </x:c>
      <x:c r="O55" s="77" t="s">
        <x:v>4496</x:v>
      </x:c>
    </x:row>
    <x:row r="56" spans="1:15">
      <x:c r="A56" s="120">
        <x:v>10061</x:v>
      </x:c>
      <x:c r="B56" s="120" t="s">
        <x:v>2121</x:v>
      </x:c>
      <x:c r="C56" s="120" t="s">
        <x:v>1796</x:v>
      </x:c>
      <x:c r="D56" s="120" t="s">
        <x:v>423</x:v>
      </x:c>
      <x:c r="E56" s="120" t="s">
        <x:v>4656</x:v>
      </x:c>
      <x:c r="F56" s="120" t="s">
        <x:v>3594</x:v>
      </x:c>
      <x:c r="G56" s="77" t="s">
        <x:v>3656</x:v>
      </x:c>
      <x:c r="H56" s="77" t="s">
        <x:v>425</x:v>
      </x:c>
      <x:c r="I56" s="77" t="s">
        <x:v>1571</x:v>
      </x:c>
      <x:c r="J56" s="77" t="s">
        <x:v>1577</x:v>
      </x:c>
      <x:c r="K56" s="77" t="s">
        <x:v>4656</x:v>
      </x:c>
      <x:c r="L56" s="77" t="s">
        <x:v>656</x:v>
      </x:c>
      <x:c r="M56" s="77" t="s">
        <x:v>656</x:v>
      </x:c>
      <x:c r="N56" s="77" t="s">
        <x:v>4496</x:v>
      </x:c>
      <x:c r="O56" s="77" t="s">
        <x:v>4496</x:v>
      </x:c>
    </x:row>
    <x:row r="57" spans="1:15">
      <x:c r="A57" s="120">
        <x:v>10062</x:v>
      </x:c>
      <x:c r="B57" s="120" t="s">
        <x:v>2125</x:v>
      </x:c>
      <x:c r="C57" s="120" t="s">
        <x:v>1796</x:v>
      </x:c>
      <x:c r="D57" s="120" t="s">
        <x:v>423</x:v>
      </x:c>
      <x:c r="E57" s="120" t="s">
        <x:v>4659</x:v>
      </x:c>
      <x:c r="F57" s="120" t="s">
        <x:v>3612</x:v>
      </x:c>
      <x:c r="G57" s="77" t="s">
        <x:v>3656</x:v>
      </x:c>
      <x:c r="H57" s="77" t="s">
        <x:v>425</x:v>
      </x:c>
      <x:c r="I57" s="77" t="s">
        <x:v>1571</x:v>
      </x:c>
      <x:c r="J57" s="77" t="s">
        <x:v>1577</x:v>
      </x:c>
      <x:c r="K57" s="77" t="s">
        <x:v>4659</x:v>
      </x:c>
      <x:c r="L57" s="77" t="s">
        <x:v>650</x:v>
      </x:c>
      <x:c r="M57" s="77" t="s">
        <x:v>650</x:v>
      </x:c>
      <x:c r="N57" s="77" t="s">
        <x:v>4496</x:v>
      </x:c>
      <x:c r="O57" s="77" t="s">
        <x:v>4496</x:v>
      </x:c>
    </x:row>
    <x:row r="58" spans="1:15">
      <x:c r="A58" s="120">
        <x:v>10063</x:v>
      </x:c>
      <x:c r="B58" s="120" t="s">
        <x:v>2123</x:v>
      </x:c>
      <x:c r="C58" s="120" t="s">
        <x:v>1781</x:v>
      </x:c>
      <x:c r="D58" s="120" t="s">
        <x:v>421</x:v>
      </x:c>
      <x:c r="E58" s="120" t="s">
        <x:v>868</x:v>
      </x:c>
      <x:c r="F58" s="120" t="s">
        <x:v>867</x:v>
      </x:c>
      <x:c r="G58" s="77" t="s">
        <x:v>3656</x:v>
      </x:c>
      <x:c r="H58" s="77" t="s">
        <x:v>428</x:v>
      </x:c>
      <x:c r="I58" s="77" t="s">
        <x:v>1571</x:v>
      </x:c>
      <x:c r="J58" s="77" t="s">
        <x:v>1577</x:v>
      </x:c>
      <x:c r="K58" s="77" t="s">
        <x:v>868</x:v>
      </x:c>
      <x:c r="L58" s="77" t="s">
        <x:v>657</x:v>
      </x:c>
      <x:c r="M58" s="77" t="s">
        <x:v>657</x:v>
      </x:c>
      <x:c r="N58" s="77" t="s">
        <x:v>4496</x:v>
      </x:c>
      <x:c r="O58" s="77" t="s">
        <x:v>4496</x:v>
      </x:c>
    </x:row>
    <x:row r="59" spans="1:15">
      <x:c r="A59" s="120">
        <x:v>10064</x:v>
      </x:c>
      <x:c r="B59" s="120" t="s">
        <x:v>1592</x:v>
      </x:c>
      <x:c r="C59" s="120" t="s">
        <x:v>1781</x:v>
      </x:c>
      <x:c r="D59" s="120" t="s">
        <x:v>421</x:v>
      </x:c>
      <x:c r="E59" s="120" t="s">
        <x:v>860</x:v>
      </x:c>
      <x:c r="F59" s="120" t="s">
        <x:v>855</x:v>
      </x:c>
      <x:c r="G59" s="77" t="s">
        <x:v>3656</x:v>
      </x:c>
      <x:c r="H59" s="77" t="s">
        <x:v>428</x:v>
      </x:c>
      <x:c r="I59" s="77" t="s">
        <x:v>1571</x:v>
      </x:c>
      <x:c r="J59" s="77" t="s">
        <x:v>1577</x:v>
      </x:c>
      <x:c r="K59" s="77" t="s">
        <x:v>860</x:v>
      </x:c>
      <x:c r="L59" s="77" t="s">
        <x:v>632</x:v>
      </x:c>
      <x:c r="M59" s="77" t="s">
        <x:v>632</x:v>
      </x:c>
      <x:c r="N59" s="77" t="s">
        <x:v>4496</x:v>
      </x:c>
      <x:c r="O59" s="77" t="s">
        <x:v>4496</x:v>
      </x:c>
    </x:row>
    <x:row r="60" spans="1:15">
      <x:c r="A60" s="120">
        <x:v>10065</x:v>
      </x:c>
      <x:c r="B60" s="120" t="s">
        <x:v>1611</x:v>
      </x:c>
      <x:c r="C60" s="120" t="s">
        <x:v>1781</x:v>
      </x:c>
      <x:c r="D60" s="120" t="s">
        <x:v>421</x:v>
      </x:c>
      <x:c r="E60" s="120" t="s">
        <x:v>857</x:v>
      </x:c>
      <x:c r="F60" s="120" t="s">
        <x:v>856</x:v>
      </x:c>
      <x:c r="G60" s="77" t="s">
        <x:v>3656</x:v>
      </x:c>
      <x:c r="H60" s="77" t="s">
        <x:v>428</x:v>
      </x:c>
      <x:c r="I60" s="77" t="s">
        <x:v>1571</x:v>
      </x:c>
      <x:c r="J60" s="77" t="s">
        <x:v>1577</x:v>
      </x:c>
      <x:c r="K60" s="77" t="s">
        <x:v>857</x:v>
      </x:c>
      <x:c r="L60" s="77" t="s">
        <x:v>659</x:v>
      </x:c>
      <x:c r="M60" s="77" t="s">
        <x:v>659</x:v>
      </x:c>
      <x:c r="N60" s="77" t="s">
        <x:v>4496</x:v>
      </x:c>
      <x:c r="O60" s="77" t="s">
        <x:v>4496</x:v>
      </x:c>
    </x:row>
    <x:row r="61" spans="1:15">
      <x:c r="A61" s="120">
        <x:v>10066</x:v>
      </x:c>
      <x:c r="B61" s="120" t="s">
        <x:v>639</x:v>
      </x:c>
      <x:c r="C61" s="120" t="s">
        <x:v>1781</x:v>
      </x:c>
      <x:c r="D61" s="120" t="s">
        <x:v>421</x:v>
      </x:c>
      <x:c r="E61" s="120" t="s">
        <x:v>4669</x:v>
      </x:c>
      <x:c r="F61" s="120" t="s">
        <x:v>4668</x:v>
      </x:c>
      <x:c r="G61" s="77" t="s">
        <x:v>3656</x:v>
      </x:c>
      <x:c r="H61" s="77" t="s">
        <x:v>428</x:v>
      </x:c>
      <x:c r="I61" s="77" t="s">
        <x:v>1571</x:v>
      </x:c>
      <x:c r="J61" s="77" t="s">
        <x:v>1577</x:v>
      </x:c>
      <x:c r="K61" s="77" t="s">
        <x:v>4669</x:v>
      </x:c>
      <x:c r="L61" s="77" t="s">
        <x:v>651</x:v>
      </x:c>
      <x:c r="M61" s="77" t="s">
        <x:v>651</x:v>
      </x:c>
      <x:c r="N61" s="77" t="s">
        <x:v>4496</x:v>
      </x:c>
      <x:c r="O61" s="77" t="s">
        <x:v>4496</x:v>
      </x:c>
    </x:row>
    <x:row r="62" spans="1:15">
      <x:c r="A62" s="120">
        <x:v>10067</x:v>
      </x:c>
      <x:c r="B62" s="120" t="s">
        <x:v>660</x:v>
      </x:c>
      <x:c r="C62" s="120" t="s">
        <x:v>1781</x:v>
      </x:c>
      <x:c r="D62" s="120" t="s">
        <x:v>421</x:v>
      </x:c>
      <x:c r="E62" s="120" t="s">
        <x:v>4666</x:v>
      </x:c>
      <x:c r="F62" s="120" t="s">
        <x:v>4665</x:v>
      </x:c>
      <x:c r="G62" s="77" t="s">
        <x:v>3656</x:v>
      </x:c>
      <x:c r="H62" s="77" t="s">
        <x:v>428</x:v>
      </x:c>
      <x:c r="I62" s="77" t="s">
        <x:v>1571</x:v>
      </x:c>
      <x:c r="J62" s="77" t="s">
        <x:v>1577</x:v>
      </x:c>
      <x:c r="K62" s="77" t="s">
        <x:v>4666</x:v>
      </x:c>
      <x:c r="L62" s="77" t="s">
        <x:v>633</x:v>
      </x:c>
      <x:c r="M62" s="77" t="s">
        <x:v>633</x:v>
      </x:c>
      <x:c r="N62" s="77" t="s">
        <x:v>4496</x:v>
      </x:c>
      <x:c r="O62" s="77" t="s">
        <x:v>4496</x:v>
      </x:c>
    </x:row>
    <x:row r="63" spans="1:15">
      <x:c r="A63" s="120">
        <x:v>10068</x:v>
      </x:c>
      <x:c r="B63" s="120" t="s">
        <x:v>1584</x:v>
      </x:c>
      <x:c r="C63" s="120" t="s">
        <x:v>1781</x:v>
      </x:c>
      <x:c r="D63" s="120" t="s">
        <x:v>421</x:v>
      </x:c>
      <x:c r="E63" s="120" t="s">
        <x:v>4645</x:v>
      </x:c>
      <x:c r="F63" s="120" t="s">
        <x:v>862</x:v>
      </x:c>
      <x:c r="G63" s="77" t="s">
        <x:v>3656</x:v>
      </x:c>
      <x:c r="H63" s="77" t="s">
        <x:v>428</x:v>
      </x:c>
      <x:c r="I63" s="77" t="s">
        <x:v>1571</x:v>
      </x:c>
      <x:c r="J63" s="77" t="s">
        <x:v>1577</x:v>
      </x:c>
      <x:c r="K63" s="77" t="s">
        <x:v>4645</x:v>
      </x:c>
      <x:c r="L63" s="77" t="s">
        <x:v>2642</x:v>
      </x:c>
      <x:c r="M63" s="77" t="s">
        <x:v>2642</x:v>
      </x:c>
      <x:c r="N63" s="77" t="s">
        <x:v>4496</x:v>
      </x:c>
      <x:c r="O63" s="77" t="s">
        <x:v>4496</x:v>
      </x:c>
    </x:row>
    <x:row r="64" spans="1:15">
      <x:c r="A64" s="120">
        <x:v>10069</x:v>
      </x:c>
      <x:c r="B64" s="120" t="s">
        <x:v>1581</x:v>
      </x:c>
      <x:c r="C64" s="120" t="s">
        <x:v>1781</x:v>
      </x:c>
      <x:c r="D64" s="120" t="s">
        <x:v>421</x:v>
      </x:c>
      <x:c r="E64" s="120" t="s">
        <x:v>4670</x:v>
      </x:c>
      <x:c r="F64" s="120" t="s">
        <x:v>853</x:v>
      </x:c>
      <x:c r="G64" s="77" t="s">
        <x:v>3656</x:v>
      </x:c>
      <x:c r="H64" s="77" t="s">
        <x:v>428</x:v>
      </x:c>
      <x:c r="I64" s="77" t="s">
        <x:v>1571</x:v>
      </x:c>
      <x:c r="J64" s="77" t="s">
        <x:v>1577</x:v>
      </x:c>
      <x:c r="K64" s="77" t="s">
        <x:v>4670</x:v>
      </x:c>
      <x:c r="L64" s="77" t="s">
        <x:v>2668</x:v>
      </x:c>
      <x:c r="M64" s="77" t="s">
        <x:v>2668</x:v>
      </x:c>
      <x:c r="N64" s="77" t="s">
        <x:v>4496</x:v>
      </x:c>
      <x:c r="O64" s="77" t="s">
        <x:v>4496</x:v>
      </x:c>
    </x:row>
    <x:row r="65" spans="1:15">
      <x:c r="A65" s="120">
        <x:v>10070</x:v>
      </x:c>
      <x:c r="B65" s="120" t="s">
        <x:v>2124</x:v>
      </x:c>
      <x:c r="C65" s="120" t="s">
        <x:v>1784</x:v>
      </x:c>
      <x:c r="D65" s="120" t="s">
        <x:v>422</x:v>
      </x:c>
      <x:c r="E65" s="120" t="s">
        <x:v>2841</x:v>
      </x:c>
      <x:c r="F65" s="120" t="s">
        <x:v>455</x:v>
      </x:c>
      <x:c r="G65" s="77" t="s">
        <x:v>3656</x:v>
      </x:c>
      <x:c r="H65" s="77" t="s">
        <x:v>427</x:v>
      </x:c>
      <x:c r="I65" s="77" t="s">
        <x:v>1571</x:v>
      </x:c>
      <x:c r="J65" s="77" t="s">
        <x:v>1577</x:v>
      </x:c>
      <x:c r="K65" s="77" t="s">
        <x:v>2841</x:v>
      </x:c>
      <x:c r="L65" s="77" t="s">
        <x:v>649</x:v>
      </x:c>
      <x:c r="M65" s="77" t="s">
        <x:v>649</x:v>
      </x:c>
      <x:c r="N65" s="77" t="s">
        <x:v>4496</x:v>
      </x:c>
      <x:c r="O65" s="77" t="s">
        <x:v>4496</x:v>
      </x:c>
    </x:row>
    <x:row r="66" spans="1:15">
      <x:c r="A66" s="120">
        <x:v>10071</x:v>
      </x:c>
      <x:c r="B66" s="120" t="s">
        <x:v>1593</x:v>
      </x:c>
      <x:c r="C66" s="120" t="s">
        <x:v>1784</x:v>
      </x:c>
      <x:c r="D66" s="120" t="s">
        <x:v>422</x:v>
      </x:c>
      <x:c r="E66" s="120" t="s">
        <x:v>2837</x:v>
      </x:c>
      <x:c r="F66" s="120" t="s">
        <x:v>2833</x:v>
      </x:c>
      <x:c r="G66" s="77" t="s">
        <x:v>3656</x:v>
      </x:c>
      <x:c r="H66" s="77" t="s">
        <x:v>427</x:v>
      </x:c>
      <x:c r="I66" s="77" t="s">
        <x:v>1571</x:v>
      </x:c>
      <x:c r="J66" s="77" t="s">
        <x:v>1577</x:v>
      </x:c>
      <x:c r="K66" s="77" t="s">
        <x:v>2837</x:v>
      </x:c>
      <x:c r="L66" s="77" t="s">
        <x:v>652</x:v>
      </x:c>
      <x:c r="M66" s="77" t="s">
        <x:v>652</x:v>
      </x:c>
      <x:c r="N66" s="77" t="s">
        <x:v>4496</x:v>
      </x:c>
      <x:c r="O66" s="77" t="s">
        <x:v>4496</x:v>
      </x:c>
    </x:row>
    <x:row r="67" spans="1:15">
      <x:c r="A67" s="120">
        <x:v>10072</x:v>
      </x:c>
      <x:c r="B67" s="120" t="s">
        <x:v>1594</x:v>
      </x:c>
      <x:c r="C67" s="120" t="s">
        <x:v>1784</x:v>
      </x:c>
      <x:c r="D67" s="120" t="s">
        <x:v>422</x:v>
      </x:c>
      <x:c r="E67" s="120" t="s">
        <x:v>2838</x:v>
      </x:c>
      <x:c r="F67" s="120" t="s">
        <x:v>2834</x:v>
      </x:c>
      <x:c r="G67" s="77" t="s">
        <x:v>3656</x:v>
      </x:c>
      <x:c r="H67" s="77" t="s">
        <x:v>427</x:v>
      </x:c>
      <x:c r="I67" s="77" t="s">
        <x:v>1571</x:v>
      </x:c>
      <x:c r="J67" s="77" t="s">
        <x:v>1577</x:v>
      </x:c>
      <x:c r="K67" s="77" t="s">
        <x:v>2838</x:v>
      </x:c>
      <x:c r="L67" s="77" t="s">
        <x:v>655</x:v>
      </x:c>
      <x:c r="M67" s="77" t="s">
        <x:v>655</x:v>
      </x:c>
      <x:c r="N67" s="77" t="s">
        <x:v>4496</x:v>
      </x:c>
      <x:c r="O67" s="77" t="s">
        <x:v>4496</x:v>
      </x:c>
    </x:row>
    <x:row r="68" spans="1:15">
      <x:c r="A68" s="120">
        <x:v>10073</x:v>
      </x:c>
      <x:c r="B68" s="120" t="s">
        <x:v>640</x:v>
      </x:c>
      <x:c r="C68" s="120" t="s">
        <x:v>1784</x:v>
      </x:c>
      <x:c r="D68" s="120" t="s">
        <x:v>422</x:v>
      </x:c>
      <x:c r="E68" s="120" t="s">
        <x:v>2349</x:v>
      </x:c>
      <x:c r="F68" s="120" t="s">
        <x:v>2347</x:v>
      </x:c>
      <x:c r="G68" s="77" t="s">
        <x:v>3656</x:v>
      </x:c>
      <x:c r="H68" s="77" t="s">
        <x:v>427</x:v>
      </x:c>
      <x:c r="I68" s="77" t="s">
        <x:v>1571</x:v>
      </x:c>
      <x:c r="J68" s="77" t="s">
        <x:v>1577</x:v>
      </x:c>
      <x:c r="K68" s="77" t="s">
        <x:v>2349</x:v>
      </x:c>
      <x:c r="L68" s="77" t="s">
        <x:v>661</x:v>
      </x:c>
      <x:c r="M68" s="77" t="s">
        <x:v>661</x:v>
      </x:c>
      <x:c r="N68" s="77" t="s">
        <x:v>4496</x:v>
      </x:c>
      <x:c r="O68" s="77" t="s">
        <x:v>4496</x:v>
      </x:c>
    </x:row>
    <x:row r="69" spans="1:15">
      <x:c r="A69" s="120">
        <x:v>10074</x:v>
      </x:c>
      <x:c r="B69" s="120" t="s">
        <x:v>645</x:v>
      </x:c>
      <x:c r="C69" s="120" t="s">
        <x:v>1784</x:v>
      </x:c>
      <x:c r="D69" s="120" t="s">
        <x:v>422</x:v>
      </x:c>
      <x:c r="E69" s="120" t="s">
        <x:v>2375</x:v>
      </x:c>
      <x:c r="F69" s="120" t="s">
        <x:v>2346</x:v>
      </x:c>
      <x:c r="G69" s="77" t="s">
        <x:v>3656</x:v>
      </x:c>
      <x:c r="H69" s="77" t="s">
        <x:v>427</x:v>
      </x:c>
      <x:c r="I69" s="77" t="s">
        <x:v>1571</x:v>
      </x:c>
      <x:c r="J69" s="77" t="s">
        <x:v>1577</x:v>
      </x:c>
      <x:c r="K69" s="77" t="s">
        <x:v>2375</x:v>
      </x:c>
      <x:c r="L69" s="77" t="s">
        <x:v>641</x:v>
      </x:c>
      <x:c r="M69" s="77" t="s">
        <x:v>641</x:v>
      </x:c>
      <x:c r="N69" s="77" t="s">
        <x:v>4496</x:v>
      </x:c>
      <x:c r="O69" s="77" t="s">
        <x:v>4496</x:v>
      </x:c>
    </x:row>
    <x:row r="70" spans="1:15">
      <x:c r="A70" s="120">
        <x:v>10075</x:v>
      </x:c>
      <x:c r="B70" s="120" t="s">
        <x:v>2128</x:v>
      </x:c>
      <x:c r="C70" s="120" t="s">
        <x:v>1802</x:v>
      </x:c>
      <x:c r="D70" s="120" t="s">
        <x:v>429</x:v>
      </x:c>
      <x:c r="E70" s="120" t="s">
        <x:v>3750</x:v>
      </x:c>
      <x:c r="F70" s="120" t="s">
        <x:v>3723</x:v>
      </x:c>
      <x:c r="G70" s="77" t="s">
        <x:v>3656</x:v>
      </x:c>
      <x:c r="H70" s="77" t="s">
        <x:v>688</x:v>
      </x:c>
      <x:c r="I70" s="77" t="s">
        <x:v>1571</x:v>
      </x:c>
      <x:c r="J70" s="77" t="s">
        <x:v>1577</x:v>
      </x:c>
      <x:c r="K70" s="77" t="s">
        <x:v>3750</x:v>
      </x:c>
      <x:c r="L70" s="77" t="s">
        <x:v>1595</x:v>
      </x:c>
      <x:c r="M70" s="77" t="s">
        <x:v>1595</x:v>
      </x:c>
      <x:c r="N70" s="77" t="s">
        <x:v>4496</x:v>
      </x:c>
      <x:c r="O70" s="77" t="s">
        <x:v>4496</x:v>
      </x:c>
    </x:row>
    <x:row r="71" spans="1:15">
      <x:c r="A71" s="120">
        <x:v>10076</x:v>
      </x:c>
      <x:c r="B71" s="120" t="s">
        <x:v>1596</x:v>
      </x:c>
      <x:c r="C71" s="120" t="s">
        <x:v>1802</x:v>
      </x:c>
      <x:c r="D71" s="120" t="s">
        <x:v>429</x:v>
      </x:c>
      <x:c r="E71" s="120" t="s">
        <x:v>1995</x:v>
      </x:c>
      <x:c r="F71" s="120" t="s">
        <x:v>440</x:v>
      </x:c>
      <x:c r="G71" s="77" t="s">
        <x:v>3656</x:v>
      </x:c>
      <x:c r="H71" s="77" t="s">
        <x:v>688</x:v>
      </x:c>
      <x:c r="I71" s="77" t="s">
        <x:v>1571</x:v>
      </x:c>
      <x:c r="J71" s="77" t="s">
        <x:v>1577</x:v>
      </x:c>
      <x:c r="K71" s="77" t="s">
        <x:v>1995</x:v>
      </x:c>
      <x:c r="L71" s="77" t="s">
        <x:v>654</x:v>
      </x:c>
      <x:c r="M71" s="77" t="s">
        <x:v>654</x:v>
      </x:c>
      <x:c r="N71" s="77" t="s">
        <x:v>4496</x:v>
      </x:c>
      <x:c r="O71" s="77" t="s">
        <x:v>4496</x:v>
      </x:c>
    </x:row>
    <x:row r="72" spans="1:15">
      <x:c r="A72" s="120">
        <x:v>10077</x:v>
      </x:c>
      <x:c r="B72" s="120" t="s">
        <x:v>1597</x:v>
      </x:c>
      <x:c r="C72" s="120" t="s">
        <x:v>1802</x:v>
      </x:c>
      <x:c r="D72" s="120" t="s">
        <x:v>429</x:v>
      </x:c>
      <x:c r="E72" s="120" t="s">
        <x:v>1987</x:v>
      </x:c>
      <x:c r="F72" s="120" t="s">
        <x:v>442</x:v>
      </x:c>
      <x:c r="G72" s="77" t="s">
        <x:v>3656</x:v>
      </x:c>
      <x:c r="H72" s="77" t="s">
        <x:v>688</x:v>
      </x:c>
      <x:c r="I72" s="77" t="s">
        <x:v>1571</x:v>
      </x:c>
      <x:c r="J72" s="77" t="s">
        <x:v>1577</x:v>
      </x:c>
      <x:c r="K72" s="77" t="s">
        <x:v>1987</x:v>
      </x:c>
      <x:c r="L72" s="77" t="s">
        <x:v>630</x:v>
      </x:c>
      <x:c r="M72" s="77" t="s">
        <x:v>630</x:v>
      </x:c>
      <x:c r="N72" s="77" t="s">
        <x:v>4496</x:v>
      </x:c>
      <x:c r="O72" s="77" t="s">
        <x:v>4496</x:v>
      </x:c>
    </x:row>
    <x:row r="73" spans="1:15">
      <x:c r="A73" s="120">
        <x:v>10078</x:v>
      </x:c>
      <x:c r="B73" s="120" t="s">
        <x:v>1598</x:v>
      </x:c>
      <x:c r="C73" s="120" t="s">
        <x:v>1788</x:v>
      </x:c>
      <x:c r="D73" s="120" t="s">
        <x:v>691</x:v>
      </x:c>
      <x:c r="E73" s="120" t="s">
        <x:v>2756</x:v>
      </x:c>
      <x:c r="F73" s="120" t="s">
        <x:v>432</x:v>
      </x:c>
      <x:c r="G73" s="77" t="s">
        <x:v>3656</x:v>
      </x:c>
      <x:c r="H73" s="77" t="s">
        <x:v>694</x:v>
      </x:c>
      <x:c r="I73" s="77" t="s">
        <x:v>1571</x:v>
      </x:c>
      <x:c r="J73" s="77" t="s">
        <x:v>1577</x:v>
      </x:c>
      <x:c r="K73" s="77" t="s">
        <x:v>2756</x:v>
      </x:c>
      <x:c r="L73" s="77" t="s">
        <x:v>646</x:v>
      </x:c>
      <x:c r="M73" s="77" t="s">
        <x:v>646</x:v>
      </x:c>
      <x:c r="N73" s="77" t="s">
        <x:v>4496</x:v>
      </x:c>
      <x:c r="O73" s="77" t="s">
        <x:v>4496</x:v>
      </x:c>
    </x:row>
    <x:row r="74" spans="1:15">
      <x:c r="A74" s="120">
        <x:v>10079</x:v>
      </x:c>
      <x:c r="B74" s="120" t="s">
        <x:v>1582</x:v>
      </x:c>
      <x:c r="C74" s="77" t="s">
        <x:v>1788</x:v>
      </x:c>
      <x:c r="D74" s="77" t="s">
        <x:v>691</x:v>
      </x:c>
      <x:c r="E74" s="77" t="s">
        <x:v>1741</x:v>
      </x:c>
      <x:c r="F74" s="77" t="s">
        <x:v>431</x:v>
      </x:c>
      <x:c r="G74" s="77" t="s">
        <x:v>3656</x:v>
      </x:c>
      <x:c r="H74" s="77" t="s">
        <x:v>694</x:v>
      </x:c>
      <x:c r="I74" s="77" t="s">
        <x:v>1571</x:v>
      </x:c>
      <x:c r="J74" s="77" t="s">
        <x:v>1577</x:v>
      </x:c>
      <x:c r="K74" s="77" t="s">
        <x:v>1741</x:v>
      </x:c>
      <x:c r="L74" s="77" t="s">
        <x:v>631</x:v>
      </x:c>
      <x:c r="M74" s="77" t="s">
        <x:v>631</x:v>
      </x:c>
      <x:c r="N74" s="77" t="s">
        <x:v>4496</x:v>
      </x:c>
      <x:c r="O74" s="77" t="s">
        <x:v>4496</x:v>
      </x:c>
    </x:row>
    <x:row r="75" spans="1:15">
      <x:c r="A75" s="120">
        <x:v>10080</x:v>
      </x:c>
      <x:c r="B75" s="120" t="s">
        <x:v>2129</x:v>
      </x:c>
      <x:c r="C75" s="120" t="s">
        <x:v>1782</x:v>
      </x:c>
      <x:c r="D75" s="120" t="s">
        <x:v>690</x:v>
      </x:c>
      <x:c r="E75" s="120" t="s">
        <x:v>2432</x:v>
      </x:c>
      <x:c r="F75" s="120" t="s">
        <x:v>453</x:v>
      </x:c>
      <x:c r="G75" s="77" t="s">
        <x:v>3656</x:v>
      </x:c>
      <x:c r="H75" s="77" t="s">
        <x:v>685</x:v>
      </x:c>
      <x:c r="I75" s="77" t="s">
        <x:v>1571</x:v>
      </x:c>
      <x:c r="J75" s="77" t="s">
        <x:v>1577</x:v>
      </x:c>
      <x:c r="K75" s="77" t="s">
        <x:v>2432</x:v>
      </x:c>
      <x:c r="L75" s="77" t="s">
        <x:v>643</x:v>
      </x:c>
      <x:c r="M75" s="77" t="s">
        <x:v>643</x:v>
      </x:c>
      <x:c r="N75" s="77" t="s">
        <x:v>4496</x:v>
      </x:c>
      <x:c r="O75" s="77" t="s">
        <x:v>4496</x:v>
      </x:c>
    </x:row>
    <x:row r="76" spans="1:15">
      <x:c r="A76" s="120">
        <x:v>10081</x:v>
      </x:c>
      <x:c r="B76" s="120" t="s">
        <x:v>1585</x:v>
      </x:c>
      <x:c r="C76" s="120" t="s">
        <x:v>1782</x:v>
      </x:c>
      <x:c r="D76" s="120" t="s">
        <x:v>690</x:v>
      </x:c>
      <x:c r="E76" s="120" t="s">
        <x:v>2408</x:v>
      </x:c>
      <x:c r="F76" s="120" t="s">
        <x:v>434</x:v>
      </x:c>
      <x:c r="G76" s="77" t="s">
        <x:v>3656</x:v>
      </x:c>
      <x:c r="H76" s="77" t="s">
        <x:v>685</x:v>
      </x:c>
      <x:c r="I76" s="77" t="s">
        <x:v>1571</x:v>
      </x:c>
      <x:c r="J76" s="77" t="s">
        <x:v>1577</x:v>
      </x:c>
      <x:c r="K76" s="77" t="s">
        <x:v>2408</x:v>
      </x:c>
      <x:c r="L76" s="77" t="s">
        <x:v>2663</x:v>
      </x:c>
      <x:c r="M76" s="77" t="s">
        <x:v>2663</x:v>
      </x:c>
      <x:c r="N76" s="77" t="s">
        <x:v>4496</x:v>
      </x:c>
      <x:c r="O76" s="77" t="s">
        <x:v>4496</x:v>
      </x:c>
    </x:row>
    <x:row r="77" spans="1:15">
      <x:c r="A77" s="120">
        <x:v>10082</x:v>
      </x:c>
      <x:c r="B77" s="120" t="s">
        <x:v>1600</x:v>
      </x:c>
      <x:c r="C77" s="120" t="s">
        <x:v>1782</x:v>
      </x:c>
      <x:c r="D77" s="120" t="s">
        <x:v>690</x:v>
      </x:c>
      <x:c r="E77" s="120" t="s">
        <x:v>2416</x:v>
      </x:c>
      <x:c r="F77" s="120" t="s">
        <x:v>2766</x:v>
      </x:c>
      <x:c r="G77" s="77" t="s">
        <x:v>3656</x:v>
      </x:c>
      <x:c r="H77" s="77" t="s">
        <x:v>685</x:v>
      </x:c>
      <x:c r="I77" s="77" t="s">
        <x:v>1571</x:v>
      </x:c>
      <x:c r="J77" s="77" t="s">
        <x:v>1577</x:v>
      </x:c>
      <x:c r="K77" s="77" t="s">
        <x:v>2416</x:v>
      </x:c>
      <x:c r="L77" s="77" t="s">
        <x:v>2664</x:v>
      </x:c>
      <x:c r="M77" s="77" t="s">
        <x:v>2664</x:v>
      </x:c>
      <x:c r="N77" s="77" t="s">
        <x:v>4496</x:v>
      </x:c>
      <x:c r="O77" s="77" t="s">
        <x:v>4496</x:v>
      </x:c>
    </x:row>
    <x:row r="78" spans="1:15">
      <x:c r="A78" s="120">
        <x:v>10083</x:v>
      </x:c>
      <x:c r="B78" s="120" t="s">
        <x:v>2126</x:v>
      </x:c>
      <x:c r="C78" s="120" t="s">
        <x:v>1782</x:v>
      </x:c>
      <x:c r="D78" s="120" t="s">
        <x:v>690</x:v>
      </x:c>
      <x:c r="E78" s="120" t="s">
        <x:v>4663</x:v>
      </x:c>
      <x:c r="F78" s="120" t="s">
        <x:v>852</x:v>
      </x:c>
      <x:c r="G78" s="77" t="s">
        <x:v>3656</x:v>
      </x:c>
      <x:c r="H78" s="77" t="s">
        <x:v>685</x:v>
      </x:c>
      <x:c r="I78" s="77" t="s">
        <x:v>1571</x:v>
      </x:c>
      <x:c r="J78" s="77" t="s">
        <x:v>1577</x:v>
      </x:c>
      <x:c r="K78" s="77" t="s">
        <x:v>4663</x:v>
      </x:c>
      <x:c r="L78" s="77" t="s">
        <x:v>634</x:v>
      </x:c>
      <x:c r="M78" s="77" t="s">
        <x:v>634</x:v>
      </x:c>
      <x:c r="N78" s="77" t="s">
        <x:v>4496</x:v>
      </x:c>
      <x:c r="O78" s="77" t="s">
        <x:v>4496</x:v>
      </x:c>
    </x:row>
    <x:row r="79" spans="1:15">
      <x:c r="A79" s="120">
        <x:v>10084</x:v>
      </x:c>
      <x:c r="B79" s="120" t="s">
        <x:v>2127</x:v>
      </x:c>
      <x:c r="C79" s="120" t="s">
        <x:v>1782</x:v>
      </x:c>
      <x:c r="D79" s="120" t="s">
        <x:v>690</x:v>
      </x:c>
      <x:c r="E79" s="120" t="s">
        <x:v>4662</x:v>
      </x:c>
      <x:c r="F79" s="120" t="s">
        <x:v>466</x:v>
      </x:c>
      <x:c r="G79" s="77" t="s">
        <x:v>3656</x:v>
      </x:c>
      <x:c r="H79" s="77" t="s">
        <x:v>685</x:v>
      </x:c>
      <x:c r="I79" s="77" t="s">
        <x:v>1571</x:v>
      </x:c>
      <x:c r="J79" s="77" t="s">
        <x:v>1577</x:v>
      </x:c>
      <x:c r="K79" s="77" t="s">
        <x:v>4662</x:v>
      </x:c>
      <x:c r="L79" s="77" t="s">
        <x:v>637</x:v>
      </x:c>
      <x:c r="M79" s="77" t="s">
        <x:v>637</x:v>
      </x:c>
      <x:c r="N79" s="77" t="s">
        <x:v>4496</x:v>
      </x:c>
      <x:c r="O79" s="77" t="s">
        <x:v>4496</x:v>
      </x:c>
    </x:row>
    <x:row r="80" spans="1:15">
      <x:c r="A80" s="120">
        <x:v>10085</x:v>
      </x:c>
      <x:c r="B80" s="120" t="s">
        <x:v>1608</x:v>
      </x:c>
      <x:c r="C80" s="120" t="s">
        <x:v>1778</x:v>
      </x:c>
      <x:c r="D80" s="120" t="s">
        <x:v>1787</x:v>
      </x:c>
      <x:c r="E80" s="120" t="s">
        <x:v>1861</x:v>
      </x:c>
      <x:c r="F80" s="120" t="s">
        <x:v>322</x:v>
      </x:c>
      <x:c r="G80" s="77" t="s">
        <x:v>3656</x:v>
      </x:c>
      <x:c r="H80" s="77" t="s">
        <x:v>1808</x:v>
      </x:c>
      <x:c r="I80" s="77" t="s">
        <x:v>1571</x:v>
      </x:c>
      <x:c r="J80" s="77" t="s">
        <x:v>1577</x:v>
      </x:c>
      <x:c r="K80" s="77" t="s">
        <x:v>1861</x:v>
      </x:c>
      <x:c r="L80" s="77" t="s">
        <x:v>2651</x:v>
      </x:c>
      <x:c r="M80" s="77" t="s">
        <x:v>2651</x:v>
      </x:c>
      <x:c r="N80" s="77" t="s">
        <x:v>4496</x:v>
      </x:c>
      <x:c r="O80" s="77" t="s">
        <x:v>4496</x:v>
      </x:c>
    </x:row>
    <x:row r="81" spans="1:15">
      <x:c r="A81" s="120">
        <x:v>10086</x:v>
      </x:c>
      <x:c r="B81" s="120" t="s">
        <x:v>1589</x:v>
      </x:c>
      <x:c r="C81" s="120" t="s">
        <x:v>1778</x:v>
      </x:c>
      <x:c r="D81" s="120" t="s">
        <x:v>1787</x:v>
      </x:c>
      <x:c r="E81" s="120" t="s">
        <x:v>1156</x:v>
      </x:c>
      <x:c r="F81" s="120" t="s">
        <x:v>321</x:v>
      </x:c>
      <x:c r="G81" s="77" t="s">
        <x:v>3656</x:v>
      </x:c>
      <x:c r="H81" s="77" t="s">
        <x:v>1808</x:v>
      </x:c>
      <x:c r="I81" s="77" t="s">
        <x:v>1571</x:v>
      </x:c>
      <x:c r="J81" s="77" t="s">
        <x:v>1577</x:v>
      </x:c>
      <x:c r="K81" s="77" t="s">
        <x:v>1156</x:v>
      </x:c>
      <x:c r="L81" s="77" t="s">
        <x:v>4499</x:v>
      </x:c>
      <x:c r="M81" s="77" t="s">
        <x:v>4499</x:v>
      </x:c>
      <x:c r="N81" s="77" t="s">
        <x:v>4496</x:v>
      </x:c>
      <x:c r="O81" s="77" t="s">
        <x:v>4496</x:v>
      </x:c>
    </x:row>
    <x:row r="82" spans="1:15">
      <x:c r="A82" s="120">
        <x:v>10087</x:v>
      </x:c>
      <x:c r="B82" s="120" t="s">
        <x:v>1601</x:v>
      </x:c>
      <x:c r="C82" s="120" t="s">
        <x:v>1789</x:v>
      </x:c>
      <x:c r="D82" s="120" t="s">
        <x:v>687</x:v>
      </x:c>
      <x:c r="E82" s="120" t="s">
        <x:v>368</x:v>
      </x:c>
      <x:c r="F82" s="120" t="s">
        <x:v>444</x:v>
      </x:c>
      <x:c r="G82" s="77" t="s">
        <x:v>3656</x:v>
      </x:c>
      <x:c r="H82" s="77" t="s">
        <x:v>1793</x:v>
      </x:c>
      <x:c r="I82" s="77" t="s">
        <x:v>1571</x:v>
      </x:c>
      <x:c r="J82" s="77" t="s">
        <x:v>1577</x:v>
      </x:c>
      <x:c r="K82" s="77" t="s">
        <x:v>368</x:v>
      </x:c>
      <x:c r="L82" s="77" t="s">
        <x:v>4503</x:v>
      </x:c>
      <x:c r="M82" s="77" t="s">
        <x:v>4503</x:v>
      </x:c>
      <x:c r="N82" s="77" t="s">
        <x:v>4496</x:v>
      </x:c>
      <x:c r="O82" s="77" t="s">
        <x:v>4496</x:v>
      </x:c>
    </x:row>
    <x:row r="83" spans="1:15">
      <x:c r="A83" s="120">
        <x:v>10088</x:v>
      </x:c>
      <x:c r="B83" s="120" t="s">
        <x:v>1602</x:v>
      </x:c>
      <x:c r="C83" s="120" t="s">
        <x:v>1789</x:v>
      </x:c>
      <x:c r="D83" s="120" t="s">
        <x:v>687</x:v>
      </x:c>
      <x:c r="E83" s="120" t="s">
        <x:v>2407</x:v>
      </x:c>
      <x:c r="F83" s="120" t="s">
        <x:v>2855</x:v>
      </x:c>
      <x:c r="G83" s="77" t="s">
        <x:v>3656</x:v>
      </x:c>
      <x:c r="H83" s="77" t="s">
        <x:v>1793</x:v>
      </x:c>
      <x:c r="I83" s="77" t="s">
        <x:v>1571</x:v>
      </x:c>
      <x:c r="J83" s="77" t="s">
        <x:v>1577</x:v>
      </x:c>
      <x:c r="K83" s="77" t="s">
        <x:v>2407</x:v>
      </x:c>
      <x:c r="L83" s="77" t="s">
        <x:v>2656</x:v>
      </x:c>
      <x:c r="M83" s="77" t="s">
        <x:v>2656</x:v>
      </x:c>
      <x:c r="N83" s="77" t="s">
        <x:v>4496</x:v>
      </x:c>
      <x:c r="O83" s="77" t="s">
        <x:v>4496</x:v>
      </x:c>
    </x:row>
    <x:row r="84" spans="1:15">
      <x:c r="A84" s="120">
        <x:v>10089</x:v>
      </x:c>
      <x:c r="B84" s="120" t="s">
        <x:v>1583</x:v>
      </x:c>
      <x:c r="C84" s="120" t="s">
        <x:v>1789</x:v>
      </x:c>
      <x:c r="D84" s="120" t="s">
        <x:v>687</x:v>
      </x:c>
      <x:c r="E84" s="120" t="s">
        <x:v>356</x:v>
      </x:c>
      <x:c r="F84" s="120" t="s">
        <x:v>2851</x:v>
      </x:c>
      <x:c r="G84" s="77" t="s">
        <x:v>3656</x:v>
      </x:c>
      <x:c r="H84" s="77" t="s">
        <x:v>1793</x:v>
      </x:c>
      <x:c r="I84" s="77" t="s">
        <x:v>1571</x:v>
      </x:c>
      <x:c r="J84" s="77" t="s">
        <x:v>1577</x:v>
      </x:c>
      <x:c r="K84" s="77" t="s">
        <x:v>356</x:v>
      </x:c>
      <x:c r="L84" s="77" t="s">
        <x:v>4493</x:v>
      </x:c>
      <x:c r="M84" s="77" t="s">
        <x:v>4493</x:v>
      </x:c>
      <x:c r="N84" s="77" t="s">
        <x:v>4496</x:v>
      </x:c>
      <x:c r="O84" s="77" t="s">
        <x:v>4496</x:v>
      </x:c>
    </x:row>
    <x:row r="85" spans="1:15">
      <x:c r="A85" s="120">
        <x:v>10090</x:v>
      </x:c>
      <x:c r="B85" s="120" t="s">
        <x:v>1586</x:v>
      </x:c>
      <x:c r="C85" s="120" t="s">
        <x:v>1789</x:v>
      </x:c>
      <x:c r="D85" s="120" t="s">
        <x:v>687</x:v>
      </x:c>
      <x:c r="E85" s="120" t="s">
        <x:v>342</x:v>
      </x:c>
      <x:c r="F85" s="120" t="s">
        <x:v>310</x:v>
      </x:c>
      <x:c r="G85" s="77" t="s">
        <x:v>3656</x:v>
      </x:c>
      <x:c r="H85" s="77" t="s">
        <x:v>1793</x:v>
      </x:c>
      <x:c r="I85" s="77" t="s">
        <x:v>1571</x:v>
      </x:c>
      <x:c r="J85" s="77" t="s">
        <x:v>1577</x:v>
      </x:c>
      <x:c r="K85" s="77" t="s">
        <x:v>342</x:v>
      </x:c>
      <x:c r="L85" s="77" t="s">
        <x:v>4502</x:v>
      </x:c>
      <x:c r="M85" s="77" t="s">
        <x:v>4502</x:v>
      </x:c>
      <x:c r="N85" s="77" t="s">
        <x:v>4496</x:v>
      </x:c>
      <x:c r="O85" s="77" t="s">
        <x:v>4496</x:v>
      </x:c>
    </x:row>
    <x:row r="86" spans="1:15">
      <x:c r="A86" s="120">
        <x:v>10091</x:v>
      </x:c>
      <x:c r="B86" s="120" t="s">
        <x:v>1590</x:v>
      </x:c>
      <x:c r="C86" s="120" t="s">
        <x:v>1789</x:v>
      </x:c>
      <x:c r="D86" s="120" t="s">
        <x:v>687</x:v>
      </x:c>
      <x:c r="E86" s="120" t="s">
        <x:v>2396</x:v>
      </x:c>
      <x:c r="F86" s="120" t="s">
        <x:v>445</x:v>
      </x:c>
      <x:c r="G86" s="77" t="s">
        <x:v>3656</x:v>
      </x:c>
      <x:c r="H86" s="77" t="s">
        <x:v>1793</x:v>
      </x:c>
      <x:c r="I86" s="77" t="s">
        <x:v>1571</x:v>
      </x:c>
      <x:c r="J86" s="77" t="s">
        <x:v>1577</x:v>
      </x:c>
      <x:c r="K86" s="77" t="s">
        <x:v>2396</x:v>
      </x:c>
      <x:c r="L86" s="77" t="s">
        <x:v>2644</x:v>
      </x:c>
      <x:c r="M86" s="77" t="s">
        <x:v>2644</x:v>
      </x:c>
      <x:c r="N86" s="77" t="s">
        <x:v>4496</x:v>
      </x:c>
      <x:c r="O86" s="77" t="s">
        <x:v>4496</x:v>
      </x:c>
    </x:row>
    <x:row r="87" spans="1:15">
      <x:c r="A87" s="120">
        <x:v>10092</x:v>
      </x:c>
      <x:c r="B87" s="120" t="s">
        <x:v>2134</x:v>
      </x:c>
      <x:c r="C87" s="120" t="s">
        <x:v>1789</x:v>
      </x:c>
      <x:c r="D87" s="120" t="s">
        <x:v>687</x:v>
      </x:c>
      <x:c r="E87" s="120" t="s">
        <x:v>2377</x:v>
      </x:c>
      <x:c r="F87" s="120" t="s">
        <x:v>450</x:v>
      </x:c>
      <x:c r="G87" s="77" t="s">
        <x:v>3656</x:v>
      </x:c>
      <x:c r="H87" s="77" t="s">
        <x:v>1793</x:v>
      </x:c>
      <x:c r="I87" s="77" t="s">
        <x:v>1571</x:v>
      </x:c>
      <x:c r="J87" s="77" t="s">
        <x:v>1577</x:v>
      </x:c>
      <x:c r="K87" s="77" t="s">
        <x:v>2377</x:v>
      </x:c>
      <x:c r="L87" s="77" t="s">
        <x:v>636</x:v>
      </x:c>
      <x:c r="M87" s="77" t="s">
        <x:v>636</x:v>
      </x:c>
      <x:c r="N87" s="77" t="s">
        <x:v>4496</x:v>
      </x:c>
      <x:c r="O87" s="77" t="s">
        <x:v>4496</x:v>
      </x:c>
    </x:row>
    <x:row r="88" spans="1:15">
      <x:c r="A88" s="120">
        <x:v>10093</x:v>
      </x:c>
      <x:c r="B88" s="120" t="s">
        <x:v>2135</x:v>
      </x:c>
      <x:c r="C88" s="120" t="s">
        <x:v>1790</x:v>
      </x:c>
      <x:c r="D88" s="120" t="s">
        <x:v>695</x:v>
      </x:c>
      <x:c r="E88" s="120" t="s">
        <x:v>1858</x:v>
      </x:c>
      <x:c r="F88" s="120" t="s">
        <x:v>439</x:v>
      </x:c>
      <x:c r="G88" s="77" t="s">
        <x:v>3656</x:v>
      </x:c>
      <x:c r="H88" s="77" t="s">
        <x:v>1795</x:v>
      </x:c>
      <x:c r="I88" s="77" t="s">
        <x:v>1571</x:v>
      </x:c>
      <x:c r="J88" s="77" t="s">
        <x:v>1577</x:v>
      </x:c>
      <x:c r="K88" s="77" t="s">
        <x:v>1858</x:v>
      </x:c>
      <x:c r="L88" s="77" t="s">
        <x:v>2665</x:v>
      </x:c>
      <x:c r="M88" s="77" t="s">
        <x:v>2665</x:v>
      </x:c>
      <x:c r="N88" s="77" t="s">
        <x:v>4496</x:v>
      </x:c>
      <x:c r="O88" s="77" t="s">
        <x:v>4496</x:v>
      </x:c>
    </x:row>
    <x:row r="89" spans="1:15">
      <x:c r="A89" s="120">
        <x:v>10094</x:v>
      </x:c>
      <x:c r="B89" s="120" t="s">
        <x:v>2131</x:v>
      </x:c>
      <x:c r="C89" s="120" t="s">
        <x:v>1790</x:v>
      </x:c>
      <x:c r="D89" s="120" t="s">
        <x:v>695</x:v>
      </x:c>
      <x:c r="E89" s="120" t="s">
        <x:v>1850</x:v>
      </x:c>
      <x:c r="F89" s="120" t="s">
        <x:v>438</x:v>
      </x:c>
      <x:c r="G89" s="77" t="s">
        <x:v>3656</x:v>
      </x:c>
      <x:c r="H89" s="77" t="s">
        <x:v>1795</x:v>
      </x:c>
      <x:c r="I89" s="77" t="s">
        <x:v>1571</x:v>
      </x:c>
      <x:c r="J89" s="77" t="s">
        <x:v>1577</x:v>
      </x:c>
      <x:c r="K89" s="77" t="s">
        <x:v>1850</x:v>
      </x:c>
      <x:c r="L89" s="77" t="s">
        <x:v>2655</x:v>
      </x:c>
      <x:c r="M89" s="77" t="s">
        <x:v>2655</x:v>
      </x:c>
      <x:c r="N89" s="77" t="s">
        <x:v>4496</x:v>
      </x:c>
      <x:c r="O89" s="77" t="s">
        <x:v>4496</x:v>
      </x:c>
    </x:row>
    <x:row r="90" spans="1:15">
      <x:c r="A90" s="120">
        <x:v>10095</x:v>
      </x:c>
      <x:c r="B90" s="120" t="s">
        <x:v>2133</x:v>
      </x:c>
      <x:c r="C90" s="120" t="s">
        <x:v>1790</x:v>
      </x:c>
      <x:c r="D90" s="120" t="s">
        <x:v>695</x:v>
      </x:c>
      <x:c r="E90" s="120" t="s">
        <x:v>1862</x:v>
      </x:c>
      <x:c r="F90" s="120" t="s">
        <x:v>436</x:v>
      </x:c>
      <x:c r="G90" s="77" t="s">
        <x:v>3656</x:v>
      </x:c>
      <x:c r="H90" s="77" t="s">
        <x:v>1795</x:v>
      </x:c>
      <x:c r="I90" s="77" t="s">
        <x:v>1571</x:v>
      </x:c>
      <x:c r="J90" s="77" t="s">
        <x:v>1577</x:v>
      </x:c>
      <x:c r="K90" s="77" t="s">
        <x:v>1862</x:v>
      </x:c>
      <x:c r="L90" s="77" t="s">
        <x:v>2657</x:v>
      </x:c>
      <x:c r="M90" s="77" t="s">
        <x:v>2657</x:v>
      </x:c>
      <x:c r="N90" s="77" t="s">
        <x:v>4496</x:v>
      </x:c>
      <x:c r="O90" s="77" t="s">
        <x:v>4496</x:v>
      </x:c>
    </x:row>
    <x:row r="91" spans="1:15">
      <x:c r="A91" s="120">
        <x:v>10096</x:v>
      </x:c>
      <x:c r="B91" s="120" t="s">
        <x:v>2130</x:v>
      </x:c>
      <x:c r="C91" s="120" t="s">
        <x:v>1790</x:v>
      </x:c>
      <x:c r="D91" s="120" t="s">
        <x:v>695</x:v>
      </x:c>
      <x:c r="E91" s="120" t="s">
        <x:v>2115</x:v>
      </x:c>
      <x:c r="F91" s="120" t="s">
        <x:v>437</x:v>
      </x:c>
      <x:c r="G91" s="77" t="s">
        <x:v>3656</x:v>
      </x:c>
      <x:c r="H91" s="77" t="s">
        <x:v>1795</x:v>
      </x:c>
      <x:c r="I91" s="77" t="s">
        <x:v>1571</x:v>
      </x:c>
      <x:c r="J91" s="77" t="s">
        <x:v>1577</x:v>
      </x:c>
      <x:c r="K91" s="77" t="s">
        <x:v>2115</x:v>
      </x:c>
      <x:c r="L91" s="77" t="s">
        <x:v>647</x:v>
      </x:c>
      <x:c r="M91" s="77" t="s">
        <x:v>647</x:v>
      </x:c>
      <x:c r="N91" s="77" t="s">
        <x:v>4496</x:v>
      </x:c>
      <x:c r="O91" s="77" t="s">
        <x:v>4496</x:v>
      </x:c>
    </x:row>
    <x:row r="92" spans="1:15">
      <x:c r="A92" s="120">
        <x:v>10097</x:v>
      </x:c>
      <x:c r="B92" s="120" t="s">
        <x:v>2132</x:v>
      </x:c>
      <x:c r="C92" s="120" t="s">
        <x:v>1785</x:v>
      </x:c>
      <x:c r="D92" s="120" t="s">
        <x:v>697</x:v>
      </x:c>
      <x:c r="E92" s="120" t="s">
        <x:v>2799</x:v>
      </x:c>
      <x:c r="F92" s="120" t="s">
        <x:v>3597</x:v>
      </x:c>
      <x:c r="G92" s="77" t="s">
        <x:v>3656</x:v>
      </x:c>
      <x:c r="H92" s="77" t="s">
        <x:v>699</x:v>
      </x:c>
      <x:c r="I92" s="77" t="s">
        <x:v>1571</x:v>
      </x:c>
      <x:c r="J92" s="77" t="s">
        <x:v>1577</x:v>
      </x:c>
      <x:c r="K92" s="77" t="s">
        <x:v>2799</x:v>
      </x:c>
      <x:c r="L92" s="77" t="s">
        <x:v>648</x:v>
      </x:c>
      <x:c r="M92" s="77" t="s">
        <x:v>648</x:v>
      </x:c>
      <x:c r="N92" s="77" t="s">
        <x:v>4496</x:v>
      </x:c>
      <x:c r="O92" s="77" t="s">
        <x:v>4496</x:v>
      </x:c>
    </x:row>
    <x:row r="93" spans="1:15">
      <x:c r="A93" s="120">
        <x:v>10098</x:v>
      </x:c>
      <x:c r="B93" s="120" t="s">
        <x:v>2140</x:v>
      </x:c>
      <x:c r="C93" s="120" t="s">
        <x:v>1785</x:v>
      </x:c>
      <x:c r="D93" s="120" t="s">
        <x:v>697</x:v>
      </x:c>
      <x:c r="E93" s="120" t="s">
        <x:v>2773</x:v>
      </x:c>
      <x:c r="F93" s="120" t="s">
        <x:v>3756</x:v>
      </x:c>
      <x:c r="G93" s="77" t="s">
        <x:v>3656</x:v>
      </x:c>
      <x:c r="H93" s="77" t="s">
        <x:v>699</x:v>
      </x:c>
      <x:c r="I93" s="77" t="s">
        <x:v>1571</x:v>
      </x:c>
      <x:c r="J93" s="77" t="s">
        <x:v>1577</x:v>
      </x:c>
      <x:c r="K93" s="77" t="s">
        <x:v>2773</x:v>
      </x:c>
      <x:c r="L93" s="77" t="s">
        <x:v>680</x:v>
      </x:c>
      <x:c r="M93" s="77" t="s">
        <x:v>680</x:v>
      </x:c>
      <x:c r="N93" s="77" t="s">
        <x:v>4496</x:v>
      </x:c>
      <x:c r="O93" s="77" t="s">
        <x:v>4496</x:v>
      </x:c>
    </x:row>
    <x:row r="94" spans="1:15">
      <x:c r="A94" s="120">
        <x:v>10099</x:v>
      </x:c>
      <x:c r="B94" s="120" t="s">
        <x:v>2141</x:v>
      </x:c>
      <x:c r="C94" s="120" t="s">
        <x:v>1785</x:v>
      </x:c>
      <x:c r="D94" s="120" t="s">
        <x:v>697</x:v>
      </x:c>
      <x:c r="E94" s="120" t="s">
        <x:v>2776</x:v>
      </x:c>
      <x:c r="F94" s="120" t="s">
        <x:v>3781</x:v>
      </x:c>
      <x:c r="G94" s="77" t="s">
        <x:v>3656</x:v>
      </x:c>
      <x:c r="H94" s="77" t="s">
        <x:v>699</x:v>
      </x:c>
      <x:c r="I94" s="77" t="s">
        <x:v>1571</x:v>
      </x:c>
      <x:c r="J94" s="77" t="s">
        <x:v>1577</x:v>
      </x:c>
      <x:c r="K94" s="77" t="s">
        <x:v>2776</x:v>
      </x:c>
      <x:c r="L94" s="77" t="s">
        <x:v>667</x:v>
      </x:c>
      <x:c r="M94" s="77" t="s">
        <x:v>667</x:v>
      </x:c>
      <x:c r="N94" s="77" t="s">
        <x:v>4496</x:v>
      </x:c>
      <x:c r="O94" s="77" t="s">
        <x:v>4496</x:v>
      </x:c>
    </x:row>
    <x:row r="95" spans="1:15">
      <x:c r="A95" s="120">
        <x:v>10100</x:v>
      </x:c>
      <x:c r="B95" s="120" t="s">
        <x:v>668</x:v>
      </x:c>
      <x:c r="C95" s="120" t="s">
        <x:v>1785</x:v>
      </x:c>
      <x:c r="D95" s="120" t="s">
        <x:v>697</x:v>
      </x:c>
      <x:c r="E95" s="120" t="s">
        <x:v>2422</x:v>
      </x:c>
      <x:c r="F95" s="120" t="s">
        <x:v>2434</x:v>
      </x:c>
      <x:c r="G95" s="77" t="s">
        <x:v>3656</x:v>
      </x:c>
      <x:c r="H95" s="77" t="s">
        <x:v>699</x:v>
      </x:c>
      <x:c r="I95" s="77" t="s">
        <x:v>1571</x:v>
      </x:c>
      <x:c r="J95" s="77" t="s">
        <x:v>1577</x:v>
      </x:c>
      <x:c r="K95" s="77" t="s">
        <x:v>2422</x:v>
      </x:c>
      <x:c r="L95" s="77" t="s">
        <x:v>681</x:v>
      </x:c>
      <x:c r="M95" s="77" t="s">
        <x:v>681</x:v>
      </x:c>
      <x:c r="N95" s="77" t="s">
        <x:v>4496</x:v>
      </x:c>
      <x:c r="O95" s="77" t="s">
        <x:v>4496</x:v>
      </x:c>
    </x:row>
    <x:row r="96" spans="1:15">
      <x:c r="A96" s="120">
        <x:v>10101</x:v>
      </x:c>
      <x:c r="B96" s="120" t="s">
        <x:v>1587</x:v>
      </x:c>
      <x:c r="C96" s="120" t="s">
        <x:v>1785</x:v>
      </x:c>
      <x:c r="D96" s="120" t="s">
        <x:v>697</x:v>
      </x:c>
      <x:c r="E96" s="120" t="s">
        <x:v>2417</x:v>
      </x:c>
      <x:c r="F96" s="120" t="s">
        <x:v>2779</x:v>
      </x:c>
      <x:c r="G96" s="77" t="s">
        <x:v>3656</x:v>
      </x:c>
      <x:c r="H96" s="77" t="s">
        <x:v>699</x:v>
      </x:c>
      <x:c r="I96" s="77" t="s">
        <x:v>1571</x:v>
      </x:c>
      <x:c r="J96" s="77" t="s">
        <x:v>1577</x:v>
      </x:c>
      <x:c r="K96" s="77" t="s">
        <x:v>2417</x:v>
      </x:c>
      <x:c r="L96" s="77" t="s">
        <x:v>676</x:v>
      </x:c>
      <x:c r="M96" s="77" t="s">
        <x:v>676</x:v>
      </x:c>
      <x:c r="N96" s="77" t="s">
        <x:v>4496</x:v>
      </x:c>
      <x:c r="O96" s="77" t="s">
        <x:v>4496</x:v>
      </x:c>
    </x:row>
    <x:row r="97" spans="1:15">
      <x:c r="A97" s="120">
        <x:v>10102</x:v>
      </x:c>
      <x:c r="B97" s="120" t="s">
        <x:v>1591</x:v>
      </x:c>
      <x:c r="C97" s="120" t="s">
        <x:v>1785</x:v>
      </x:c>
      <x:c r="D97" s="120" t="s">
        <x:v>697</x:v>
      </x:c>
      <x:c r="E97" s="120" t="s">
        <x:v>2410</x:v>
      </x:c>
      <x:c r="F97" s="120" t="s">
        <x:v>2778</x:v>
      </x:c>
      <x:c r="G97" s="77" t="s">
        <x:v>3656</x:v>
      </x:c>
      <x:c r="H97" s="77" t="s">
        <x:v>699</x:v>
      </x:c>
      <x:c r="I97" s="77" t="s">
        <x:v>1571</x:v>
      </x:c>
      <x:c r="J97" s="77" t="s">
        <x:v>1577</x:v>
      </x:c>
      <x:c r="K97" s="77" t="s">
        <x:v>2410</x:v>
      </x:c>
      <x:c r="L97" s="77" t="s">
        <x:v>2671</x:v>
      </x:c>
      <x:c r="M97" s="77" t="s">
        <x:v>2671</x:v>
      </x:c>
      <x:c r="N97" s="77" t="s">
        <x:v>4496</x:v>
      </x:c>
      <x:c r="O97" s="77" t="s">
        <x:v>4496</x:v>
      </x:c>
    </x:row>
    <x:row r="98" spans="1:15">
      <x:c r="A98" s="120">
        <x:v>10103</x:v>
      </x:c>
      <x:c r="B98" s="120" t="s">
        <x:v>2139</x:v>
      </x:c>
      <x:c r="C98" s="120" t="s">
        <x:v>1785</x:v>
      </x:c>
      <x:c r="D98" s="120" t="s">
        <x:v>697</x:v>
      </x:c>
      <x:c r="E98" s="120" t="s">
        <x:v>2433</x:v>
      </x:c>
      <x:c r="F98" s="120" t="s">
        <x:v>3622</x:v>
      </x:c>
      <x:c r="G98" s="77" t="s">
        <x:v>3656</x:v>
      </x:c>
      <x:c r="H98" s="77" t="s">
        <x:v>699</x:v>
      </x:c>
      <x:c r="I98" s="77" t="s">
        <x:v>1571</x:v>
      </x:c>
      <x:c r="J98" s="77" t="s">
        <x:v>1577</x:v>
      </x:c>
      <x:c r="K98" s="77" t="s">
        <x:v>2433</x:v>
      </x:c>
      <x:c r="L98" s="77" t="s">
        <x:v>665</x:v>
      </x:c>
      <x:c r="M98" s="77" t="s">
        <x:v>665</x:v>
      </x:c>
      <x:c r="N98" s="77" t="s">
        <x:v>4496</x:v>
      </x:c>
      <x:c r="O98" s="77" t="s">
        <x:v>4496</x:v>
      </x:c>
    </x:row>
    <x:row r="99" spans="1:15">
      <x:c r="A99" s="120">
        <x:v>10104</x:v>
      </x:c>
      <x:c r="B99" s="120" t="s">
        <x:v>2142</x:v>
      </x:c>
      <x:c r="C99" s="120" t="s">
        <x:v>1785</x:v>
      </x:c>
      <x:c r="D99" s="120" t="s">
        <x:v>697</x:v>
      </x:c>
      <x:c r="E99" s="120" t="s">
        <x:v>2785</x:v>
      </x:c>
      <x:c r="F99" s="120" t="s">
        <x:v>3596</x:v>
      </x:c>
      <x:c r="G99" s="77" t="s">
        <x:v>3656</x:v>
      </x:c>
      <x:c r="H99" s="77" t="s">
        <x:v>699</x:v>
      </x:c>
      <x:c r="I99" s="77" t="s">
        <x:v>1571</x:v>
      </x:c>
      <x:c r="J99" s="77" t="s">
        <x:v>1577</x:v>
      </x:c>
      <x:c r="K99" s="77" t="s">
        <x:v>2785</x:v>
      </x:c>
      <x:c r="L99" s="77" t="s">
        <x:v>675</x:v>
      </x:c>
      <x:c r="M99" s="77" t="s">
        <x:v>675</x:v>
      </x:c>
      <x:c r="N99" s="77" t="s">
        <x:v>4496</x:v>
      </x:c>
      <x:c r="O99" s="77" t="s">
        <x:v>4496</x:v>
      </x:c>
    </x:row>
    <x:row r="100" spans="1:15">
      <x:c r="A100" s="120">
        <x:v>10105</x:v>
      </x:c>
      <x:c r="B100" s="120" t="s">
        <x:v>2136</x:v>
      </x:c>
      <x:c r="C100" s="120" t="s">
        <x:v>1785</x:v>
      </x:c>
      <x:c r="D100" s="120" t="s">
        <x:v>697</x:v>
      </x:c>
      <x:c r="E100" s="120" t="s">
        <x:v>369</x:v>
      </x:c>
      <x:c r="F100" s="120" t="s">
        <x:v>2786</x:v>
      </x:c>
      <x:c r="G100" s="77" t="s">
        <x:v>3656</x:v>
      </x:c>
      <x:c r="H100" s="77" t="s">
        <x:v>699</x:v>
      </x:c>
      <x:c r="I100" s="77" t="s">
        <x:v>1571</x:v>
      </x:c>
      <x:c r="J100" s="77" t="s">
        <x:v>1577</x:v>
      </x:c>
      <x:c r="K100" s="77" t="s">
        <x:v>369</x:v>
      </x:c>
      <x:c r="L100" s="77" t="s">
        <x:v>4500</x:v>
      </x:c>
      <x:c r="M100" s="77" t="s">
        <x:v>4500</x:v>
      </x:c>
      <x:c r="N100" s="77" t="s">
        <x:v>4496</x:v>
      </x:c>
      <x:c r="O100" s="77" t="s">
        <x:v>4496</x:v>
      </x:c>
    </x:row>
    <x:row r="101" spans="1:15">
      <x:c r="A101" s="120">
        <x:v>10106</x:v>
      </x:c>
      <x:c r="B101" s="120" t="s">
        <x:v>2137</x:v>
      </x:c>
      <x:c r="C101" s="120" t="s">
        <x:v>1785</x:v>
      </x:c>
      <x:c r="D101" s="120" t="s">
        <x:v>697</x:v>
      </x:c>
      <x:c r="E101" s="120" t="s">
        <x:v>1977</x:v>
      </x:c>
      <x:c r="F101" s="120" t="s">
        <x:v>3593</x:v>
      </x:c>
      <x:c r="G101" s="77" t="s">
        <x:v>3656</x:v>
      </x:c>
      <x:c r="H101" s="77" t="s">
        <x:v>699</x:v>
      </x:c>
      <x:c r="I101" s="77" t="s">
        <x:v>1571</x:v>
      </x:c>
      <x:c r="J101" s="77" t="s">
        <x:v>1577</x:v>
      </x:c>
      <x:c r="K101" s="77" t="s">
        <x:v>1977</x:v>
      </x:c>
      <x:c r="L101" s="77" t="s">
        <x:v>679</x:v>
      </x:c>
      <x:c r="M101" s="77" t="s">
        <x:v>679</x:v>
      </x:c>
      <x:c r="N101" s="77" t="s">
        <x:v>4496</x:v>
      </x:c>
      <x:c r="O101" s="77" t="s">
        <x:v>4496</x:v>
      </x:c>
    </x:row>
    <x:row r="102" spans="1:15">
      <x:c r="A102" s="120">
        <x:v>10107</x:v>
      </x:c>
      <x:c r="B102" s="120" t="s">
        <x:v>2138</x:v>
      </x:c>
      <x:c r="C102" s="120" t="s">
        <x:v>1785</x:v>
      </x:c>
      <x:c r="D102" s="120" t="s">
        <x:v>697</x:v>
      </x:c>
      <x:c r="E102" s="120" t="s">
        <x:v>2419</x:v>
      </x:c>
      <x:c r="F102" s="120" t="s">
        <x:v>2788</x:v>
      </x:c>
      <x:c r="G102" s="77" t="s">
        <x:v>3656</x:v>
      </x:c>
      <x:c r="H102" s="77" t="s">
        <x:v>699</x:v>
      </x:c>
      <x:c r="I102" s="77" t="s">
        <x:v>1571</x:v>
      </x:c>
      <x:c r="J102" s="77" t="s">
        <x:v>1577</x:v>
      </x:c>
      <x:c r="K102" s="77" t="s">
        <x:v>2419</x:v>
      </x:c>
      <x:c r="L102" s="77" t="s">
        <x:v>2652</x:v>
      </x:c>
      <x:c r="M102" s="77" t="s">
        <x:v>2652</x:v>
      </x:c>
      <x:c r="N102" s="77" t="s">
        <x:v>4496</x:v>
      </x:c>
      <x:c r="O102" s="77" t="s">
        <x:v>4496</x:v>
      </x:c>
    </x:row>
    <x:row r="103" spans="1:15">
      <x:c r="A103" s="120">
        <x:v>10108</x:v>
      </x:c>
      <x:c r="B103" s="120" t="s">
        <x:v>1603</x:v>
      </x:c>
      <x:c r="C103" s="120" t="s">
        <x:v>1785</x:v>
      </x:c>
      <x:c r="D103" s="120" t="s">
        <x:v>697</x:v>
      </x:c>
      <x:c r="E103" s="77" t="s">
        <x:v>2549</x:v>
      </x:c>
      <x:c r="F103" s="120" t="s">
        <x:v>2425</x:v>
      </x:c>
      <x:c r="G103" s="77" t="s">
        <x:v>3656</x:v>
      </x:c>
      <x:c r="H103" s="77" t="s">
        <x:v>699</x:v>
      </x:c>
      <x:c r="I103" s="77" t="s">
        <x:v>1571</x:v>
      </x:c>
      <x:c r="J103" s="77" t="s">
        <x:v>1577</x:v>
      </x:c>
      <x:c r="K103" s="77" t="s">
        <x:v>2549</x:v>
      </x:c>
      <x:c r="L103" s="77" t="s">
        <x:v>4199</x:v>
      </x:c>
      <x:c r="M103" s="77" t="s">
        <x:v>4199</x:v>
      </x:c>
      <x:c r="N103" s="77" t="s">
        <x:v>4496</x:v>
      </x:c>
      <x:c r="O103" s="77" t="s">
        <x:v>4496</x:v>
      </x:c>
    </x:row>
    <x:row r="104" spans="1:15">
      <x:c r="A104" s="120">
        <x:v>10109</x:v>
      </x:c>
      <x:c r="B104" s="120" t="s">
        <x:v>1604</x:v>
      </x:c>
      <x:c r="C104" s="120" t="s">
        <x:v>1785</x:v>
      </x:c>
      <x:c r="D104" s="120" t="s">
        <x:v>697</x:v>
      </x:c>
      <x:c r="E104" s="77" t="s">
        <x:v>4474</x:v>
      </x:c>
      <x:c r="F104" s="120" t="s">
        <x:v>2430</x:v>
      </x:c>
      <x:c r="G104" s="77" t="s">
        <x:v>3656</x:v>
      </x:c>
      <x:c r="H104" s="77" t="s">
        <x:v>699</x:v>
      </x:c>
      <x:c r="I104" s="77" t="s">
        <x:v>1571</x:v>
      </x:c>
      <x:c r="J104" s="77" t="s">
        <x:v>1577</x:v>
      </x:c>
      <x:c r="K104" s="77" t="s">
        <x:v>4474</x:v>
      </x:c>
      <x:c r="L104" s="77" t="s">
        <x:v>4200</x:v>
      </x:c>
      <x:c r="M104" s="77" t="s">
        <x:v>4200</x:v>
      </x:c>
      <x:c r="N104" s="77" t="s">
        <x:v>4496</x:v>
      </x:c>
      <x:c r="O104" s="77" t="s">
        <x:v>4496</x:v>
      </x:c>
    </x:row>
    <x:row r="105" spans="1:15">
      <x:c r="A105" s="120">
        <x:v>10110</x:v>
      </x:c>
      <x:c r="B105" s="120" t="s">
        <x:v>1610</x:v>
      </x:c>
      <x:c r="C105" s="120" t="s">
        <x:v>1785</x:v>
      </x:c>
      <x:c r="D105" s="120" t="s">
        <x:v>697</x:v>
      </x:c>
      <x:c r="E105" s="77" t="s">
        <x:v>4462</x:v>
      </x:c>
      <x:c r="F105" s="120" t="s">
        <x:v>2431</x:v>
      </x:c>
      <x:c r="G105" s="77" t="s">
        <x:v>3656</x:v>
      </x:c>
      <x:c r="H105" s="77" t="s">
        <x:v>699</x:v>
      </x:c>
      <x:c r="I105" s="77" t="s">
        <x:v>1571</x:v>
      </x:c>
      <x:c r="J105" s="77" t="s">
        <x:v>1577</x:v>
      </x:c>
      <x:c r="K105" s="77" t="s">
        <x:v>4462</x:v>
      </x:c>
      <x:c r="L105" s="77" t="s">
        <x:v>4202</x:v>
      </x:c>
      <x:c r="M105" s="77" t="s">
        <x:v>4202</x:v>
      </x:c>
      <x:c r="N105" s="77" t="s">
        <x:v>4496</x:v>
      </x:c>
      <x:c r="O105" s="77" t="s">
        <x:v>4496</x:v>
      </x:c>
    </x:row>
    <x:row r="106" spans="1:15">
      <x:c r="A106" s="120">
        <x:v>10111</x:v>
      </x:c>
      <x:c r="B106" s="120" t="s">
        <x:v>666</x:v>
      </x:c>
      <x:c r="C106" s="120" t="s">
        <x:v>1785</x:v>
      </x:c>
      <x:c r="D106" s="120" t="s">
        <x:v>697</x:v>
      </x:c>
      <x:c r="E106" s="120" t="s">
        <x:v>2545</x:v>
      </x:c>
      <x:c r="F106" s="120" t="s">
        <x:v>198</x:v>
      </x:c>
      <x:c r="G106" s="77" t="s">
        <x:v>3656</x:v>
      </x:c>
      <x:c r="H106" s="77" t="s">
        <x:v>699</x:v>
      </x:c>
      <x:c r="I106" s="77" t="s">
        <x:v>1571</x:v>
      </x:c>
      <x:c r="J106" s="77" t="s">
        <x:v>1577</x:v>
      </x:c>
      <x:c r="K106" s="77" t="s">
        <x:v>2545</x:v>
      </x:c>
      <x:c r="L106" s="77" t="s">
        <x:v>4203</x:v>
      </x:c>
      <x:c r="M106" s="77" t="s">
        <x:v>4203</x:v>
      </x:c>
      <x:c r="N106" s="77" t="s">
        <x:v>4496</x:v>
      </x:c>
      <x:c r="O106" s="77" t="s">
        <x:v>4496</x:v>
      </x:c>
    </x:row>
    <x:row r="107" spans="1:15">
      <x:c r="A107" s="120">
        <x:v>10112</x:v>
      </x:c>
      <x:c r="B107" s="120" t="s">
        <x:v>2660</x:v>
      </x:c>
      <x:c r="C107" s="120" t="s">
        <x:v>1785</x:v>
      </x:c>
      <x:c r="D107" s="120" t="s">
        <x:v>697</x:v>
      </x:c>
      <x:c r="E107" s="120" t="s">
        <x:v>4443</x:v>
      </x:c>
      <x:c r="F107" s="120" t="s">
        <x:v>371</x:v>
      </x:c>
      <x:c r="G107" s="77" t="s">
        <x:v>3656</x:v>
      </x:c>
      <x:c r="H107" s="77" t="s">
        <x:v>699</x:v>
      </x:c>
      <x:c r="I107" s="77" t="s">
        <x:v>1571</x:v>
      </x:c>
      <x:c r="J107" s="77" t="s">
        <x:v>1577</x:v>
      </x:c>
      <x:c r="K107" s="77" t="s">
        <x:v>4443</x:v>
      </x:c>
      <x:c r="L107" s="77" t="s">
        <x:v>758</x:v>
      </x:c>
      <x:c r="M107" s="77" t="s">
        <x:v>758</x:v>
      </x:c>
      <x:c r="N107" s="77" t="s">
        <x:v>4496</x:v>
      </x:c>
      <x:c r="O107" s="77" t="s">
        <x:v>4496</x:v>
      </x:c>
    </x:row>
    <x:row r="108" spans="1:15">
      <x:c r="A108" s="120">
        <x:v>10113</x:v>
      </x:c>
      <x:c r="B108" s="120" t="s">
        <x:v>671</x:v>
      </x:c>
      <x:c r="C108" s="120" t="s">
        <x:v>1785</x:v>
      </x:c>
      <x:c r="D108" s="120" t="s">
        <x:v>697</x:v>
      </x:c>
      <x:c r="E108" s="120" t="s">
        <x:v>4418</x:v>
      </x:c>
      <x:c r="F108" s="120" t="s">
        <x:v>527</x:v>
      </x:c>
      <x:c r="G108" s="77" t="s">
        <x:v>3656</x:v>
      </x:c>
      <x:c r="H108" s="77" t="s">
        <x:v>699</x:v>
      </x:c>
      <x:c r="I108" s="77" t="s">
        <x:v>1571</x:v>
      </x:c>
      <x:c r="J108" s="77" t="s">
        <x:v>1577</x:v>
      </x:c>
      <x:c r="K108" s="77" t="s">
        <x:v>4418</x:v>
      </x:c>
      <x:c r="L108" s="77" t="s">
        <x:v>750</x:v>
      </x:c>
      <x:c r="M108" s="77" t="s">
        <x:v>750</x:v>
      </x:c>
      <x:c r="N108" s="77" t="s">
        <x:v>4496</x:v>
      </x:c>
      <x:c r="O108" s="77" t="s">
        <x:v>4496</x:v>
      </x:c>
    </x:row>
    <x:row r="109" spans="1:15">
      <x:c r="A109" s="120">
        <x:v>10114</x:v>
      </x:c>
      <x:c r="B109" s="120" t="s">
        <x:v>2147</x:v>
      </x:c>
      <x:c r="C109" s="120" t="s">
        <x:v>1785</x:v>
      </x:c>
      <x:c r="D109" s="120" t="s">
        <x:v>697</x:v>
      </x:c>
      <x:c r="E109" s="120" t="s">
        <x:v>2418</x:v>
      </x:c>
      <x:c r="F109" s="120" t="s">
        <x:v>472</x:v>
      </x:c>
      <x:c r="G109" s="77" t="s">
        <x:v>3656</x:v>
      </x:c>
      <x:c r="H109" s="77" t="s">
        <x:v>699</x:v>
      </x:c>
      <x:c r="I109" s="77" t="s">
        <x:v>1571</x:v>
      </x:c>
      <x:c r="J109" s="77" t="s">
        <x:v>1577</x:v>
      </x:c>
      <x:c r="K109" s="77" t="s">
        <x:v>2418</x:v>
      </x:c>
      <x:c r="L109" s="77" t="s">
        <x:v>677</x:v>
      </x:c>
      <x:c r="M109" s="77" t="s">
        <x:v>677</x:v>
      </x:c>
      <x:c r="N109" s="77" t="s">
        <x:v>4496</x:v>
      </x:c>
      <x:c r="O109" s="77" t="s">
        <x:v>4496</x:v>
      </x:c>
    </x:row>
    <x:row r="110" spans="1:15">
      <x:c r="A110" s="120">
        <x:v>10115</x:v>
      </x:c>
      <x:c r="B110" s="120" t="s">
        <x:v>662</x:v>
      </x:c>
      <x:c r="C110" s="120" t="s">
        <x:v>1785</x:v>
      </x:c>
      <x:c r="D110" s="120" t="s">
        <x:v>697</x:v>
      </x:c>
      <x:c r="E110" s="120" t="s">
        <x:v>4436</x:v>
      </x:c>
      <x:c r="F110" s="120" t="s">
        <x:v>203</x:v>
      </x:c>
      <x:c r="G110" s="77" t="s">
        <x:v>3656</x:v>
      </x:c>
      <x:c r="H110" s="77" t="s">
        <x:v>699</x:v>
      </x:c>
      <x:c r="I110" s="77" t="s">
        <x:v>1571</x:v>
      </x:c>
      <x:c r="J110" s="77" t="s">
        <x:v>1577</x:v>
      </x:c>
      <x:c r="K110" s="77" t="s">
        <x:v>4436</x:v>
      </x:c>
      <x:c r="L110" s="77" t="s">
        <x:v>755</x:v>
      </x:c>
      <x:c r="M110" s="77" t="s">
        <x:v>755</x:v>
      </x:c>
      <x:c r="N110" s="77" t="s">
        <x:v>4496</x:v>
      </x:c>
      <x:c r="O110" s="77" t="s">
        <x:v>4496</x:v>
      </x:c>
    </x:row>
    <x:row r="111" spans="1:15">
      <x:c r="A111" s="120">
        <x:v>10116</x:v>
      </x:c>
      <x:c r="B111" s="120" t="s">
        <x:v>1606</x:v>
      </x:c>
      <x:c r="C111" s="120" t="s">
        <x:v>1785</x:v>
      </x:c>
      <x:c r="D111" s="120" t="s">
        <x:v>697</x:v>
      </x:c>
      <x:c r="E111" s="120" t="s">
        <x:v>205</x:v>
      </x:c>
      <x:c r="F111" s="120" t="s">
        <x:v>2748</x:v>
      </x:c>
      <x:c r="G111" s="77" t="s">
        <x:v>3656</x:v>
      </x:c>
      <x:c r="H111" s="77" t="s">
        <x:v>699</x:v>
      </x:c>
      <x:c r="I111" s="77" t="s">
        <x:v>1571</x:v>
      </x:c>
      <x:c r="J111" s="77" t="s">
        <x:v>1577</x:v>
      </x:c>
      <x:c r="K111" s="77" t="s">
        <x:v>205</x:v>
      </x:c>
      <x:c r="L111" s="77" t="s">
        <x:v>2646</x:v>
      </x:c>
      <x:c r="M111" s="77" t="s">
        <x:v>2646</x:v>
      </x:c>
      <x:c r="N111" s="77" t="s">
        <x:v>4496</x:v>
      </x:c>
      <x:c r="O111" s="77" t="s">
        <x:v>4496</x:v>
      </x:c>
    </x:row>
    <x:row r="112" spans="1:15">
      <x:c r="A112" s="120">
        <x:v>10117</x:v>
      </x:c>
      <x:c r="B112" s="120" t="s">
        <x:v>2145</x:v>
      </x:c>
      <x:c r="C112" s="120" t="s">
        <x:v>1785</x:v>
      </x:c>
      <x:c r="D112" s="120" t="s">
        <x:v>697</x:v>
      </x:c>
      <x:c r="E112" s="120" t="s">
        <x:v>586</x:v>
      </x:c>
      <x:c r="F112" s="120" t="s">
        <x:v>461</x:v>
      </x:c>
      <x:c r="G112" s="77" t="s">
        <x:v>3656</x:v>
      </x:c>
      <x:c r="H112" s="77" t="s">
        <x:v>699</x:v>
      </x:c>
      <x:c r="I112" s="77" t="s">
        <x:v>1571</x:v>
      </x:c>
      <x:c r="J112" s="77" t="s">
        <x:v>1577</x:v>
      </x:c>
      <x:c r="K112" s="77" t="s">
        <x:v>586</x:v>
      </x:c>
      <x:c r="L112" s="77" t="s">
        <x:v>4481</x:v>
      </x:c>
      <x:c r="M112" s="77" t="s">
        <x:v>4481</x:v>
      </x:c>
      <x:c r="N112" s="77" t="s">
        <x:v>4496</x:v>
      </x:c>
      <x:c r="O112" s="77" t="s">
        <x:v>4496</x:v>
      </x:c>
    </x:row>
    <x:row r="113" spans="1:15">
      <x:c r="A113" s="120">
        <x:v>10118</x:v>
      </x:c>
      <x:c r="B113" s="120" t="s">
        <x:v>940</x:v>
      </x:c>
      <x:c r="C113" s="120" t="s">
        <x:v>1785</x:v>
      </x:c>
      <x:c r="D113" s="120" t="s">
        <x:v>697</x:v>
      </x:c>
      <x:c r="E113" s="120" t="s">
        <x:v>2108</x:v>
      </x:c>
      <x:c r="F113" s="120" t="s">
        <x:v>3619</x:v>
      </x:c>
      <x:c r="G113" s="77" t="s">
        <x:v>3656</x:v>
      </x:c>
      <x:c r="H113" s="77" t="s">
        <x:v>699</x:v>
      </x:c>
      <x:c r="I113" s="77" t="s">
        <x:v>1571</x:v>
      </x:c>
      <x:c r="J113" s="77" t="s">
        <x:v>1577</x:v>
      </x:c>
      <x:c r="K113" s="77" t="s">
        <x:v>2108</x:v>
      </x:c>
      <x:c r="L113" s="77" t="s">
        <x:v>1607</x:v>
      </x:c>
      <x:c r="M113" s="77" t="s">
        <x:v>1607</x:v>
      </x:c>
      <x:c r="N113" s="77" t="s">
        <x:v>4496</x:v>
      </x:c>
      <x:c r="O113" s="77" t="s">
        <x:v>4496</x:v>
      </x:c>
    </x:row>
    <x:row r="114" spans="1:15">
      <x:c r="A114" s="120">
        <x:v>10119</x:v>
      </x:c>
      <x:c r="B114" s="120" t="s">
        <x:v>2146</x:v>
      </x:c>
      <x:c r="C114" s="120" t="s">
        <x:v>1785</x:v>
      </x:c>
      <x:c r="D114" s="120" t="s">
        <x:v>697</x:v>
      </x:c>
      <x:c r="E114" s="120" t="s">
        <x:v>1920</x:v>
      </x:c>
      <x:c r="F114" s="120" t="s">
        <x:v>464</x:v>
      </x:c>
      <x:c r="G114" s="77" t="s">
        <x:v>3656</x:v>
      </x:c>
      <x:c r="H114" s="77" t="s">
        <x:v>699</x:v>
      </x:c>
      <x:c r="I114" s="77" t="s">
        <x:v>1571</x:v>
      </x:c>
      <x:c r="J114" s="77" t="s">
        <x:v>1577</x:v>
      </x:c>
      <x:c r="K114" s="77" t="s">
        <x:v>1920</x:v>
      </x:c>
      <x:c r="L114" s="77" t="s">
        <x:v>2667</x:v>
      </x:c>
      <x:c r="M114" s="77" t="s">
        <x:v>2667</x:v>
      </x:c>
      <x:c r="N114" s="77" t="s">
        <x:v>4496</x:v>
      </x:c>
      <x:c r="O114" s="77" t="s">
        <x:v>4496</x:v>
      </x:c>
    </x:row>
    <x:row r="115" spans="1:15">
      <x:c r="A115" s="120">
        <x:v>10120</x:v>
      </x:c>
      <x:c r="B115" s="120" t="s">
        <x:v>1605</x:v>
      </x:c>
      <x:c r="C115" s="120" t="s">
        <x:v>1785</x:v>
      </x:c>
      <x:c r="D115" s="120" t="s">
        <x:v>697</x:v>
      </x:c>
      <x:c r="E115" s="120" t="s">
        <x:v>2498</x:v>
      </x:c>
      <x:c r="F115" s="120" t="s">
        <x:v>1981</x:v>
      </x:c>
      <x:c r="G115" s="77" t="s">
        <x:v>3656</x:v>
      </x:c>
      <x:c r="H115" s="77" t="s">
        <x:v>699</x:v>
      </x:c>
      <x:c r="I115" s="77" t="s">
        <x:v>1571</x:v>
      </x:c>
      <x:c r="J115" s="77" t="s">
        <x:v>1577</x:v>
      </x:c>
      <x:c r="K115" s="77" t="s">
        <x:v>2498</x:v>
      </x:c>
      <x:c r="L115" s="77" t="s">
        <x:v>4201</x:v>
      </x:c>
      <x:c r="M115" s="77" t="s">
        <x:v>4201</x:v>
      </x:c>
      <x:c r="N115" s="77" t="s">
        <x:v>4496</x:v>
      </x:c>
      <x:c r="O115" s="77" t="s">
        <x:v>4496</x:v>
      </x:c>
    </x:row>
    <x:row r="116" spans="1:15">
      <x:c r="A116" s="120">
        <x:v>10121</x:v>
      </x:c>
      <x:c r="B116" s="120" t="s">
        <x:v>2143</x:v>
      </x:c>
      <x:c r="C116" s="120" t="s">
        <x:v>1785</x:v>
      </x:c>
      <x:c r="D116" s="120" t="s">
        <x:v>697</x:v>
      </x:c>
      <x:c r="E116" s="120" t="s">
        <x:v>202</x:v>
      </x:c>
      <x:c r="F116" s="120" t="s">
        <x:v>470</x:v>
      </x:c>
      <x:c r="G116" s="77" t="s">
        <x:v>3656</x:v>
      </x:c>
      <x:c r="H116" s="77" t="s">
        <x:v>699</x:v>
      </x:c>
      <x:c r="I116" s="77" t="s">
        <x:v>1571</x:v>
      </x:c>
      <x:c r="J116" s="77" t="s">
        <x:v>1577</x:v>
      </x:c>
      <x:c r="K116" s="77" t="s">
        <x:v>202</x:v>
      </x:c>
      <x:c r="L116" s="77" t="s">
        <x:v>4476</x:v>
      </x:c>
      <x:c r="M116" s="77" t="s">
        <x:v>4476</x:v>
      </x:c>
      <x:c r="N116" s="77" t="s">
        <x:v>4496</x:v>
      </x:c>
      <x:c r="O116" s="77" t="s">
        <x:v>4496</x:v>
      </x:c>
    </x:row>
    <x:row r="117" spans="1:15">
      <x:c r="A117" s="120">
        <x:v>10122</x:v>
      </x:c>
      <x:c r="B117" s="120" t="s">
        <x:v>2144</x:v>
      </x:c>
      <x:c r="C117" s="120" t="s">
        <x:v>1785</x:v>
      </x:c>
      <x:c r="D117" s="120" t="s">
        <x:v>697</x:v>
      </x:c>
      <x:c r="E117" s="120" t="s">
        <x:v>833</x:v>
      </x:c>
      <x:c r="F117" s="120" t="s">
        <x:v>3829</x:v>
      </x:c>
      <x:c r="G117" s="77" t="s">
        <x:v>3656</x:v>
      </x:c>
      <x:c r="H117" s="77" t="s">
        <x:v>699</x:v>
      </x:c>
      <x:c r="I117" s="77" t="s">
        <x:v>1571</x:v>
      </x:c>
      <x:c r="J117" s="77" t="s">
        <x:v>1577</x:v>
      </x:c>
      <x:c r="K117" s="77" t="s">
        <x:v>833</x:v>
      </x:c>
      <x:c r="L117" s="77" t="s">
        <x:v>672</x:v>
      </x:c>
      <x:c r="M117" s="77" t="s">
        <x:v>672</x:v>
      </x:c>
      <x:c r="N117" s="77" t="s">
        <x:v>4496</x:v>
      </x:c>
      <x:c r="O117" s="77" t="s">
        <x:v>4496</x:v>
      </x:c>
    </x:row>
    <x:row r="118" spans="1:15">
      <x:c r="A118" s="120">
        <x:v>10123</x:v>
      </x:c>
      <x:c r="B118" s="120" t="s">
        <x:v>1609</x:v>
      </x:c>
      <x:c r="C118" s="120" t="s">
        <x:v>1785</x:v>
      </x:c>
      <x:c r="D118" s="120" t="s">
        <x:v>697</x:v>
      </x:c>
      <x:c r="E118" s="120" t="s">
        <x:v>217</x:v>
      </x:c>
      <x:c r="F118" s="120" t="s">
        <x:v>836</x:v>
      </x:c>
      <x:c r="G118" s="77" t="s">
        <x:v>3656</x:v>
      </x:c>
      <x:c r="H118" s="77" t="s">
        <x:v>699</x:v>
      </x:c>
      <x:c r="I118" s="77" t="s">
        <x:v>1571</x:v>
      </x:c>
      <x:c r="J118" s="77" t="s">
        <x:v>1577</x:v>
      </x:c>
      <x:c r="K118" s="77" t="s">
        <x:v>217</x:v>
      </x:c>
      <x:c r="L118" s="77" t="s">
        <x:v>2643</x:v>
      </x:c>
      <x:c r="M118" s="77" t="s">
        <x:v>2643</x:v>
      </x:c>
      <x:c r="N118" s="77" t="s">
        <x:v>4496</x:v>
      </x:c>
      <x:c r="O118" s="77" t="s">
        <x:v>4496</x:v>
      </x:c>
    </x:row>
    <x:row r="119" spans="1:15">
      <x:c r="A119" s="120">
        <x:v>10124</x:v>
      </x:c>
      <x:c r="B119" s="120" t="s">
        <x:v>2149</x:v>
      </x:c>
      <x:c r="C119" s="120" t="s">
        <x:v>1785</x:v>
      </x:c>
      <x:c r="D119" s="120" t="s">
        <x:v>697</x:v>
      </x:c>
      <x:c r="E119" s="120" t="s">
        <x:v>2754</x:v>
      </x:c>
      <x:c r="F119" s="120" t="s">
        <x:v>3598</x:v>
      </x:c>
      <x:c r="G119" s="77" t="s">
        <x:v>3656</x:v>
      </x:c>
      <x:c r="H119" s="77" t="s">
        <x:v>699</x:v>
      </x:c>
      <x:c r="I119" s="77" t="s">
        <x:v>1571</x:v>
      </x:c>
      <x:c r="J119" s="77" t="s">
        <x:v>1577</x:v>
      </x:c>
      <x:c r="K119" s="77" t="s">
        <x:v>2754</x:v>
      </x:c>
      <x:c r="L119" s="77" t="s">
        <x:v>663</x:v>
      </x:c>
      <x:c r="M119" s="77" t="s">
        <x:v>663</x:v>
      </x:c>
      <x:c r="N119" s="77" t="s">
        <x:v>4496</x:v>
      </x:c>
      <x:c r="O119" s="77" t="s">
        <x:v>4496</x:v>
      </x:c>
    </x:row>
    <x:row r="120" spans="1:15">
      <x:c r="A120" s="120">
        <x:v>10125</x:v>
      </x:c>
      <x:c r="B120" s="120" t="s">
        <x:v>2152</x:v>
      </x:c>
      <x:c r="C120" s="120" t="s">
        <x:v>1785</x:v>
      </x:c>
      <x:c r="D120" s="120" t="s">
        <x:v>697</x:v>
      </x:c>
      <x:c r="E120" s="120" t="s">
        <x:v>4654</x:v>
      </x:c>
      <x:c r="F120" s="120" t="s">
        <x:v>837</x:v>
      </x:c>
      <x:c r="G120" s="77" t="s">
        <x:v>3656</x:v>
      </x:c>
      <x:c r="H120" s="77" t="s">
        <x:v>699</x:v>
      </x:c>
      <x:c r="I120" s="77" t="s">
        <x:v>1571</x:v>
      </x:c>
      <x:c r="J120" s="77" t="s">
        <x:v>1577</x:v>
      </x:c>
      <x:c r="K120" s="77" t="s">
        <x:v>4654</x:v>
      </x:c>
      <x:c r="L120" s="77" t="s">
        <x:v>2647</x:v>
      </x:c>
      <x:c r="M120" s="77" t="s">
        <x:v>2647</x:v>
      </x:c>
      <x:c r="N120" s="77" t="s">
        <x:v>4496</x:v>
      </x:c>
      <x:c r="O120" s="77" t="s">
        <x:v>4496</x:v>
      </x:c>
    </x:row>
    <x:row r="121" spans="1:15">
      <x:c r="A121" s="120">
        <x:v>10126</x:v>
      </x:c>
      <x:c r="B121" s="120" t="s">
        <x:v>2155</x:v>
      </x:c>
      <x:c r="C121" s="120" t="s">
        <x:v>1785</x:v>
      </x:c>
      <x:c r="D121" s="120" t="s">
        <x:v>697</x:v>
      </x:c>
      <x:c r="E121" s="120" t="s">
        <x:v>2414</x:v>
      </x:c>
      <x:c r="F121" s="120" t="s">
        <x:v>3770</x:v>
      </x:c>
      <x:c r="G121" s="77" t="s">
        <x:v>3656</x:v>
      </x:c>
      <x:c r="H121" s="77" t="s">
        <x:v>699</x:v>
      </x:c>
      <x:c r="I121" s="77" t="s">
        <x:v>1571</x:v>
      </x:c>
      <x:c r="J121" s="77" t="s">
        <x:v>1577</x:v>
      </x:c>
      <x:c r="K121" s="77" t="s">
        <x:v>2414</x:v>
      </x:c>
      <x:c r="L121" s="77" t="s">
        <x:v>678</x:v>
      </x:c>
      <x:c r="M121" s="77" t="s">
        <x:v>678</x:v>
      </x:c>
      <x:c r="N121" s="77" t="s">
        <x:v>4496</x:v>
      </x:c>
      <x:c r="O121" s="77" t="s">
        <x:v>4496</x:v>
      </x:c>
    </x:row>
    <x:row r="122" spans="1:15">
      <x:c r="A122" s="120">
        <x:v>10127</x:v>
      </x:c>
      <x:c r="B122" s="120" t="s">
        <x:v>1612</x:v>
      </x:c>
      <x:c r="C122" s="120" t="s">
        <x:v>1785</x:v>
      </x:c>
      <x:c r="D122" s="120" t="s">
        <x:v>697</x:v>
      </x:c>
      <x:c r="E122" s="120" t="s">
        <x:v>365</x:v>
      </x:c>
      <x:c r="F122" s="120" t="s">
        <x:v>1776</x:v>
      </x:c>
      <x:c r="G122" s="77" t="s">
        <x:v>3656</x:v>
      </x:c>
      <x:c r="H122" s="77" t="s">
        <x:v>699</x:v>
      </x:c>
      <x:c r="I122" s="77" t="s">
        <x:v>1571</x:v>
      </x:c>
      <x:c r="J122" s="77" t="s">
        <x:v>1577</x:v>
      </x:c>
      <x:c r="K122" s="77" t="s">
        <x:v>365</x:v>
      </x:c>
      <x:c r="L122" s="77" t="s">
        <x:v>4501</x:v>
      </x:c>
      <x:c r="M122" s="77" t="s">
        <x:v>4501</x:v>
      </x:c>
      <x:c r="N122" s="77" t="s">
        <x:v>4496</x:v>
      </x:c>
      <x:c r="O122" s="77" t="s">
        <x:v>4496</x:v>
      </x:c>
    </x:row>
    <x:row r="123" spans="1:15">
      <x:c r="A123" s="120">
        <x:v>10128</x:v>
      </x:c>
      <x:c r="B123" s="120" t="s">
        <x:v>2148</x:v>
      </x:c>
      <x:c r="C123" s="120" t="s">
        <x:v>1780</x:v>
      </x:c>
      <x:c r="D123" s="120" t="s">
        <x:v>700</x:v>
      </x:c>
      <x:c r="E123" s="120" t="s">
        <x:v>1170</x:v>
      </x:c>
      <x:c r="F123" s="120" t="s">
        <x:v>1963</x:v>
      </x:c>
      <x:c r="G123" s="77" t="s">
        <x:v>3656</x:v>
      </x:c>
      <x:c r="H123" s="77" t="s">
        <x:v>1801</x:v>
      </x:c>
      <x:c r="I123" s="77" t="s">
        <x:v>1571</x:v>
      </x:c>
      <x:c r="J123" s="77" t="s">
        <x:v>1577</x:v>
      </x:c>
      <x:c r="K123" s="77" t="s">
        <x:v>1170</x:v>
      </x:c>
      <x:c r="L123" s="77" t="s">
        <x:v>2669</x:v>
      </x:c>
      <x:c r="M123" s="77" t="s">
        <x:v>2669</x:v>
      </x:c>
      <x:c r="N123" s="77" t="s">
        <x:v>4496</x:v>
      </x:c>
      <x:c r="O123" s="77" t="s">
        <x:v>4496</x:v>
      </x:c>
    </x:row>
    <x:row r="124" spans="1:15">
      <x:c r="A124" s="120">
        <x:v>10129</x:v>
      </x:c>
      <x:c r="B124" s="120" t="s">
        <x:v>2150</x:v>
      </x:c>
      <x:c r="C124" s="120" t="s">
        <x:v>1780</x:v>
      </x:c>
      <x:c r="D124" s="120" t="s">
        <x:v>700</x:v>
      </x:c>
      <x:c r="E124" s="120" t="s">
        <x:v>1151</x:v>
      </x:c>
      <x:c r="F124" s="120" t="s">
        <x:v>458</x:v>
      </x:c>
      <x:c r="G124" s="77" t="s">
        <x:v>3656</x:v>
      </x:c>
      <x:c r="H124" s="77" t="s">
        <x:v>1801</x:v>
      </x:c>
      <x:c r="I124" s="77" t="s">
        <x:v>1571</x:v>
      </x:c>
      <x:c r="J124" s="77" t="s">
        <x:v>1577</x:v>
      </x:c>
      <x:c r="K124" s="77" t="s">
        <x:v>1151</x:v>
      </x:c>
      <x:c r="L124" s="77" t="s">
        <x:v>2653</x:v>
      </x:c>
      <x:c r="M124" s="77" t="s">
        <x:v>2653</x:v>
      </x:c>
      <x:c r="N124" s="77" t="s">
        <x:v>4496</x:v>
      </x:c>
      <x:c r="O124" s="77" t="s">
        <x:v>4496</x:v>
      </x:c>
    </x:row>
    <x:row r="125" spans="1:15">
      <x:c r="A125" s="120">
        <x:v>10130</x:v>
      </x:c>
      <x:c r="B125" s="120" t="s">
        <x:v>1616</x:v>
      </x:c>
      <x:c r="C125" s="120" t="s">
        <x:v>1780</x:v>
      </x:c>
      <x:c r="D125" s="120" t="s">
        <x:v>700</x:v>
      </x:c>
      <x:c r="E125" s="120" t="s">
        <x:v>2481</x:v>
      </x:c>
      <x:c r="F125" s="120" t="s">
        <x:v>463</x:v>
      </x:c>
      <x:c r="G125" s="77" t="s">
        <x:v>3656</x:v>
      </x:c>
      <x:c r="H125" s="77" t="s">
        <x:v>1801</x:v>
      </x:c>
      <x:c r="I125" s="77" t="s">
        <x:v>1571</x:v>
      </x:c>
      <x:c r="J125" s="77" t="s">
        <x:v>1577</x:v>
      </x:c>
      <x:c r="K125" s="77" t="s">
        <x:v>2481</x:v>
      </x:c>
      <x:c r="L125" s="77" t="s">
        <x:v>4204</x:v>
      </x:c>
      <x:c r="M125" s="77" t="s">
        <x:v>4204</x:v>
      </x:c>
      <x:c r="N125" s="77" t="s">
        <x:v>4496</x:v>
      </x:c>
      <x:c r="O125" s="77" t="s">
        <x:v>4496</x:v>
      </x:c>
    </x:row>
    <x:row r="126" spans="1:15">
      <x:c r="A126" s="120">
        <x:v>10131</x:v>
      </x:c>
      <x:c r="B126" s="120" t="s">
        <x:v>1615</x:v>
      </x:c>
      <x:c r="C126" s="120" t="s">
        <x:v>1780</x:v>
      </x:c>
      <x:c r="D126" s="120" t="s">
        <x:v>700</x:v>
      </x:c>
      <x:c r="E126" s="120" t="s">
        <x:v>2478</x:v>
      </x:c>
      <x:c r="F126" s="120" t="s">
        <x:v>456</x:v>
      </x:c>
      <x:c r="G126" s="77" t="s">
        <x:v>3656</x:v>
      </x:c>
      <x:c r="H126" s="77" t="s">
        <x:v>1801</x:v>
      </x:c>
      <x:c r="I126" s="77" t="s">
        <x:v>1571</x:v>
      </x:c>
      <x:c r="J126" s="77" t="s">
        <x:v>1577</x:v>
      </x:c>
      <x:c r="K126" s="77" t="s">
        <x:v>2478</x:v>
      </x:c>
      <x:c r="L126" s="77" t="s">
        <x:v>4207</x:v>
      </x:c>
      <x:c r="M126" s="77" t="s">
        <x:v>4207</x:v>
      </x:c>
      <x:c r="N126" s="77" t="s">
        <x:v>4496</x:v>
      </x:c>
      <x:c r="O126" s="77" t="s">
        <x:v>4496</x:v>
      </x:c>
    </x:row>
    <x:row r="127" spans="1:15">
      <x:c r="A127" s="120">
        <x:v>10132</x:v>
      </x:c>
      <x:c r="B127" s="120" t="s">
        <x:v>664</x:v>
      </x:c>
      <x:c r="C127" s="120" t="s">
        <x:v>1780</x:v>
      </x:c>
      <x:c r="D127" s="120" t="s">
        <x:v>700</x:v>
      </x:c>
      <x:c r="E127" s="120" t="s">
        <x:v>2476</x:v>
      </x:c>
      <x:c r="F127" s="120" t="s">
        <x:v>1865</x:v>
      </x:c>
      <x:c r="G127" s="77" t="s">
        <x:v>3656</x:v>
      </x:c>
      <x:c r="H127" s="77" t="s">
        <x:v>1801</x:v>
      </x:c>
      <x:c r="I127" s="77" t="s">
        <x:v>1571</x:v>
      </x:c>
      <x:c r="J127" s="77" t="s">
        <x:v>1577</x:v>
      </x:c>
      <x:c r="K127" s="77" t="s">
        <x:v>2476</x:v>
      </x:c>
      <x:c r="L127" s="77" t="s">
        <x:v>4205</x:v>
      </x:c>
      <x:c r="M127" s="77" t="s">
        <x:v>4205</x:v>
      </x:c>
      <x:c r="N127" s="77" t="s">
        <x:v>4496</x:v>
      </x:c>
      <x:c r="O127" s="77" t="s">
        <x:v>4496</x:v>
      </x:c>
    </x:row>
    <x:row r="128" spans="1:15">
      <x:c r="A128" s="120">
        <x:v>10133</x:v>
      </x:c>
      <x:c r="B128" s="120" t="s">
        <x:v>669</x:v>
      </x:c>
      <x:c r="C128" s="120" t="s">
        <x:v>1780</x:v>
      </x:c>
      <x:c r="D128" s="120" t="s">
        <x:v>700</x:v>
      </x:c>
      <x:c r="E128" s="120" t="s">
        <x:v>2483</x:v>
      </x:c>
      <x:c r="F128" s="120" t="s">
        <x:v>1867</x:v>
      </x:c>
      <x:c r="G128" s="77" t="s">
        <x:v>3656</x:v>
      </x:c>
      <x:c r="H128" s="77" t="s">
        <x:v>1801</x:v>
      </x:c>
      <x:c r="I128" s="77" t="s">
        <x:v>1571</x:v>
      </x:c>
      <x:c r="J128" s="77" t="s">
        <x:v>1577</x:v>
      </x:c>
      <x:c r="K128" s="77" t="s">
        <x:v>2483</x:v>
      </x:c>
      <x:c r="L128" s="77" t="s">
        <x:v>4206</x:v>
      </x:c>
      <x:c r="M128" s="77" t="s">
        <x:v>4206</x:v>
      </x:c>
      <x:c r="N128" s="77" t="s">
        <x:v>4496</x:v>
      </x:c>
      <x:c r="O128" s="77" t="s">
        <x:v>4496</x:v>
      </x:c>
    </x:row>
    <x:row r="129" spans="1:15">
      <x:c r="A129" s="120">
        <x:v>10134</x:v>
      </x:c>
      <x:c r="B129" s="120" t="s">
        <x:v>2151</x:v>
      </x:c>
      <x:c r="C129" s="120" t="s">
        <x:v>1780</x:v>
      </x:c>
      <x:c r="D129" s="120" t="s">
        <x:v>700</x:v>
      </x:c>
      <x:c r="E129" s="120" t="s">
        <x:v>1155</x:v>
      </x:c>
      <x:c r="F129" s="120" t="s">
        <x:v>465</x:v>
      </x:c>
      <x:c r="G129" s="77" t="s">
        <x:v>3656</x:v>
      </x:c>
      <x:c r="H129" s="77" t="s">
        <x:v>1801</x:v>
      </x:c>
      <x:c r="I129" s="77" t="s">
        <x:v>1571</x:v>
      </x:c>
      <x:c r="J129" s="77" t="s">
        <x:v>1577</x:v>
      </x:c>
      <x:c r="K129" s="77" t="s">
        <x:v>1155</x:v>
      </x:c>
      <x:c r="L129" s="77" t="s">
        <x:v>2672</x:v>
      </x:c>
      <x:c r="M129" s="77" t="s">
        <x:v>2672</x:v>
      </x:c>
      <x:c r="N129" s="77" t="s">
        <x:v>4496</x:v>
      </x:c>
      <x:c r="O129" s="77" t="s">
        <x:v>4496</x:v>
      </x:c>
    </x:row>
    <x:row r="130" spans="1:15">
      <x:c r="A130" s="120">
        <x:v>10135</x:v>
      </x:c>
      <x:c r="B130" s="120" t="s">
        <x:v>2153</x:v>
      </x:c>
      <x:c r="C130" s="120" t="s">
        <x:v>1780</x:v>
      </x:c>
      <x:c r="D130" s="120" t="s">
        <x:v>700</x:v>
      </x:c>
      <x:c r="E130" s="120" t="s">
        <x:v>1958</x:v>
      </x:c>
      <x:c r="F130" s="120" t="s">
        <x:v>3604</x:v>
      </x:c>
      <x:c r="G130" s="77" t="s">
        <x:v>3656</x:v>
      </x:c>
      <x:c r="H130" s="77" t="s">
        <x:v>1801</x:v>
      </x:c>
      <x:c r="I130" s="77" t="s">
        <x:v>1571</x:v>
      </x:c>
      <x:c r="J130" s="77" t="s">
        <x:v>1577</x:v>
      </x:c>
      <x:c r="K130" s="77" t="s">
        <x:v>1958</x:v>
      </x:c>
      <x:c r="L130" s="77" t="s">
        <x:v>670</x:v>
      </x:c>
      <x:c r="M130" s="77" t="s">
        <x:v>670</x:v>
      </x:c>
      <x:c r="N130" s="77" t="s">
        <x:v>4496</x:v>
      </x:c>
      <x:c r="O130" s="77" t="s">
        <x:v>4496</x:v>
      </x:c>
    </x:row>
    <x:row r="131" spans="1:15">
      <x:c r="A131" s="120">
        <x:v>10136</x:v>
      </x:c>
      <x:c r="B131" s="120" t="s">
        <x:v>2154</x:v>
      </x:c>
      <x:c r="C131" s="120" t="s">
        <x:v>1780</x:v>
      </x:c>
      <x:c r="D131" s="120" t="s">
        <x:v>700</x:v>
      </x:c>
      <x:c r="E131" s="120" t="s">
        <x:v>1872</x:v>
      </x:c>
      <x:c r="F131" s="140" t="s">
        <x:v>3705</x:v>
      </x:c>
      <x:c r="G131" s="77" t="s">
        <x:v>3656</x:v>
      </x:c>
      <x:c r="H131" s="77" t="s">
        <x:v>1801</x:v>
      </x:c>
      <x:c r="I131" s="77" t="s">
        <x:v>1571</x:v>
      </x:c>
      <x:c r="J131" s="77" t="s">
        <x:v>1577</x:v>
      </x:c>
      <x:c r="K131" s="77" t="s">
        <x:v>1872</x:v>
      </x:c>
      <x:c r="L131" s="77" t="s">
        <x:v>673</x:v>
      </x:c>
      <x:c r="M131" s="77" t="s">
        <x:v>673</x:v>
      </x:c>
      <x:c r="N131" s="77" t="s">
        <x:v>4496</x:v>
      </x:c>
      <x:c r="O131" s="77" t="s">
        <x:v>4496</x:v>
      </x:c>
    </x:row>
    <x:row r="132" spans="1:15">
      <x:c r="A132" s="120">
        <x:v>10137</x:v>
      </x:c>
      <x:c r="B132" s="120" t="s">
        <x:v>1642</x:v>
      </x:c>
      <x:c r="C132" s="120" t="s">
        <x:v>1783</x:v>
      </x:c>
      <x:c r="D132" s="120" t="s">
        <x:v>702</x:v>
      </x:c>
      <x:c r="E132" s="120" t="s">
        <x:v>339</x:v>
      </x:c>
      <x:c r="F132" s="120" t="s">
        <x:v>446</x:v>
      </x:c>
      <x:c r="G132" s="77" t="s">
        <x:v>3656</x:v>
      </x:c>
      <x:c r="H132" s="77" t="s">
        <x:v>1794</x:v>
      </x:c>
      <x:c r="I132" s="77" t="s">
        <x:v>1571</x:v>
      </x:c>
      <x:c r="J132" s="77" t="s">
        <x:v>1577</x:v>
      </x:c>
      <x:c r="K132" s="77" t="s">
        <x:v>339</x:v>
      </x:c>
      <x:c r="L132" s="77" t="s">
        <x:v>4504</x:v>
      </x:c>
      <x:c r="M132" s="77" t="s">
        <x:v>4504</x:v>
      </x:c>
      <x:c r="N132" s="77" t="s">
        <x:v>4496</x:v>
      </x:c>
      <x:c r="O132" s="77" t="s">
        <x:v>4496</x:v>
      </x:c>
    </x:row>
    <x:row r="133" spans="1:15">
      <x:c r="A133" s="120">
        <x:v>10138</x:v>
      </x:c>
      <x:c r="B133" s="120" t="s">
        <x:v>1619</x:v>
      </x:c>
      <x:c r="C133" s="120" t="s">
        <x:v>1783</x:v>
      </x:c>
      <x:c r="D133" s="120" t="s">
        <x:v>702</x:v>
      </x:c>
      <x:c r="E133" s="120" t="s">
        <x:v>2542</x:v>
      </x:c>
      <x:c r="F133" s="120" t="s">
        <x:v>2842</x:v>
      </x:c>
      <x:c r="G133" s="77" t="s">
        <x:v>3656</x:v>
      </x:c>
      <x:c r="H133" s="77" t="s">
        <x:v>1794</x:v>
      </x:c>
      <x:c r="I133" s="77" t="s">
        <x:v>1571</x:v>
      </x:c>
      <x:c r="J133" s="77" t="s">
        <x:v>1577</x:v>
      </x:c>
      <x:c r="K133" s="77" t="s">
        <x:v>2542</x:v>
      </x:c>
      <x:c r="L133" s="77" t="s">
        <x:v>4209</x:v>
      </x:c>
      <x:c r="M133" s="77" t="s">
        <x:v>4209</x:v>
      </x:c>
      <x:c r="N133" s="77" t="s">
        <x:v>4496</x:v>
      </x:c>
      <x:c r="O133" s="77" t="s">
        <x:v>4496</x:v>
      </x:c>
    </x:row>
    <x:row r="134" spans="1:15">
      <x:c r="A134" s="120">
        <x:v>10139</x:v>
      </x:c>
      <x:c r="B134" s="120" t="s">
        <x:v>2126</x:v>
      </x:c>
      <x:c r="C134" s="120" t="s">
        <x:v>1783</x:v>
      </x:c>
      <x:c r="D134" s="120" t="s">
        <x:v>702</x:v>
      </x:c>
      <x:c r="E134" s="120" t="s">
        <x:v>4663</x:v>
      </x:c>
      <x:c r="F134" s="120" t="s">
        <x:v>852</x:v>
      </x:c>
      <x:c r="G134" s="77" t="s">
        <x:v>3656</x:v>
      </x:c>
      <x:c r="H134" s="77" t="s">
        <x:v>1794</x:v>
      </x:c>
      <x:c r="I134" s="77" t="s">
        <x:v>1571</x:v>
      </x:c>
      <x:c r="J134" s="77" t="s">
        <x:v>1577</x:v>
      </x:c>
      <x:c r="K134" s="77" t="s">
        <x:v>4663</x:v>
      </x:c>
      <x:c r="L134" s="77" t="s">
        <x:v>634</x:v>
      </x:c>
      <x:c r="M134" s="77" t="s">
        <x:v>634</x:v>
      </x:c>
      <x:c r="N134" s="77" t="s">
        <x:v>4496</x:v>
      </x:c>
      <x:c r="O134" s="77" t="s">
        <x:v>4496</x:v>
      </x:c>
    </x:row>
    <x:row r="135" spans="1:15">
      <x:c r="A135" s="120">
        <x:v>10140</x:v>
      </x:c>
      <x:c r="B135" s="120" t="s">
        <x:v>2127</x:v>
      </x:c>
      <x:c r="C135" s="120" t="s">
        <x:v>1783</x:v>
      </x:c>
      <x:c r="D135" s="120" t="s">
        <x:v>702</x:v>
      </x:c>
      <x:c r="E135" s="120" t="s">
        <x:v>4662</x:v>
      </x:c>
      <x:c r="F135" s="120" t="s">
        <x:v>466</x:v>
      </x:c>
      <x:c r="G135" s="77" t="s">
        <x:v>3656</x:v>
      </x:c>
      <x:c r="H135" s="77" t="s">
        <x:v>1794</x:v>
      </x:c>
      <x:c r="I135" s="77" t="s">
        <x:v>1571</x:v>
      </x:c>
      <x:c r="J135" s="77" t="s">
        <x:v>1577</x:v>
      </x:c>
      <x:c r="K135" s="77" t="s">
        <x:v>4662</x:v>
      </x:c>
      <x:c r="L135" s="77" t="s">
        <x:v>637</x:v>
      </x:c>
      <x:c r="M135" s="77" t="s">
        <x:v>637</x:v>
      </x:c>
      <x:c r="N135" s="77" t="s">
        <x:v>4496</x:v>
      </x:c>
      <x:c r="O135" s="77" t="s">
        <x:v>4496</x:v>
      </x:c>
    </x:row>
    <x:row r="136" spans="1:15">
      <x:c r="A136" s="120">
        <x:v>10141</x:v>
      </x:c>
      <x:c r="B136" s="120" t="s">
        <x:v>1623</x:v>
      </x:c>
      <x:c r="C136" s="120" t="s">
        <x:v>1783</x:v>
      </x:c>
      <x:c r="D136" s="120" t="s">
        <x:v>702</x:v>
      </x:c>
      <x:c r="E136" s="77" t="s">
        <x:v>2550</x:v>
      </x:c>
      <x:c r="F136" s="120" t="s">
        <x:v>2444</x:v>
      </x:c>
      <x:c r="G136" s="77" t="s">
        <x:v>3656</x:v>
      </x:c>
      <x:c r="H136" s="77" t="s">
        <x:v>1794</x:v>
      </x:c>
      <x:c r="I136" s="77" t="s">
        <x:v>1571</x:v>
      </x:c>
      <x:c r="J136" s="77" t="s">
        <x:v>1577</x:v>
      </x:c>
      <x:c r="K136" s="77" t="s">
        <x:v>2550</x:v>
      </x:c>
      <x:c r="L136" s="77" t="s">
        <x:v>4210</x:v>
      </x:c>
      <x:c r="M136" s="77" t="s">
        <x:v>4210</x:v>
      </x:c>
      <x:c r="N136" s="77" t="s">
        <x:v>4496</x:v>
      </x:c>
      <x:c r="O136" s="77" t="s">
        <x:v>4496</x:v>
      </x:c>
    </x:row>
    <x:row r="137" spans="1:15">
      <x:c r="A137" s="120">
        <x:v>10142</x:v>
      </x:c>
      <x:c r="B137" s="120" t="s">
        <x:v>1617</x:v>
      </x:c>
      <x:c r="C137" s="120" t="s">
        <x:v>1783</x:v>
      </x:c>
      <x:c r="D137" s="120" t="s">
        <x:v>702</x:v>
      </x:c>
      <x:c r="E137" s="77" t="s">
        <x:v>4475</x:v>
      </x:c>
      <x:c r="F137" s="120" t="s">
        <x:v>2441</x:v>
      </x:c>
      <x:c r="G137" s="77" t="s">
        <x:v>3656</x:v>
      </x:c>
      <x:c r="H137" s="77" t="s">
        <x:v>1794</x:v>
      </x:c>
      <x:c r="I137" s="77" t="s">
        <x:v>1571</x:v>
      </x:c>
      <x:c r="J137" s="77" t="s">
        <x:v>1577</x:v>
      </x:c>
      <x:c r="K137" s="77" t="s">
        <x:v>4475</x:v>
      </x:c>
      <x:c r="L137" s="77" t="s">
        <x:v>4208</x:v>
      </x:c>
      <x:c r="M137" s="77" t="s">
        <x:v>4208</x:v>
      </x:c>
      <x:c r="N137" s="77" t="s">
        <x:v>4496</x:v>
      </x:c>
      <x:c r="O137" s="77" t="s">
        <x:v>4496</x:v>
      </x:c>
    </x:row>
    <x:row r="138" spans="1:15">
      <x:c r="A138" s="120">
        <x:v>10143</x:v>
      </x:c>
      <x:c r="B138" s="120" t="s">
        <x:v>1626</x:v>
      </x:c>
      <x:c r="C138" s="120" t="s">
        <x:v>1783</x:v>
      </x:c>
      <x:c r="D138" s="120" t="s">
        <x:v>702</x:v>
      </x:c>
      <x:c r="E138" s="77" t="s">
        <x:v>4468</x:v>
      </x:c>
      <x:c r="F138" s="120" t="s">
        <x:v>2345</x:v>
      </x:c>
      <x:c r="G138" s="77" t="s">
        <x:v>3656</x:v>
      </x:c>
      <x:c r="H138" s="77" t="s">
        <x:v>1794</x:v>
      </x:c>
      <x:c r="I138" s="77" t="s">
        <x:v>1571</x:v>
      </x:c>
      <x:c r="J138" s="77" t="s">
        <x:v>1577</x:v>
      </x:c>
      <x:c r="K138" s="77" t="s">
        <x:v>4468</x:v>
      </x:c>
      <x:c r="L138" s="77" t="s">
        <x:v>4211</x:v>
      </x:c>
      <x:c r="M138" s="77" t="s">
        <x:v>4211</x:v>
      </x:c>
      <x:c r="N138" s="77" t="s">
        <x:v>4496</x:v>
      </x:c>
      <x:c r="O138" s="77" t="s">
        <x:v>4496</x:v>
      </x:c>
    </x:row>
    <x:row r="139" spans="1:15">
      <x:c r="A139" s="120">
        <x:v>10144</x:v>
      </x:c>
      <x:c r="B139" s="120" t="s">
        <x:v>2161</x:v>
      </x:c>
      <x:c r="C139" s="120" t="s">
        <x:v>1783</x:v>
      </x:c>
      <x:c r="D139" s="120" t="s">
        <x:v>702</x:v>
      </x:c>
      <x:c r="E139" s="120" t="s">
        <x:v>2113</x:v>
      </x:c>
      <x:c r="F139" s="120" t="s">
        <x:v>441</x:v>
      </x:c>
      <x:c r="G139" s="77" t="s">
        <x:v>3656</x:v>
      </x:c>
      <x:c r="H139" s="77" t="s">
        <x:v>1794</x:v>
      </x:c>
      <x:c r="I139" s="77" t="s">
        <x:v>1571</x:v>
      </x:c>
      <x:c r="J139" s="77" t="s">
        <x:v>1577</x:v>
      </x:c>
      <x:c r="K139" s="77" t="s">
        <x:v>2113</x:v>
      </x:c>
      <x:c r="L139" s="77" t="s">
        <x:v>674</x:v>
      </x:c>
      <x:c r="M139" s="77" t="s">
        <x:v>674</x:v>
      </x:c>
      <x:c r="N139" s="77" t="s">
        <x:v>4496</x:v>
      </x:c>
      <x:c r="O139" s="77" t="s">
        <x:v>4496</x:v>
      </x:c>
    </x:row>
    <x:row r="140" spans="1:15">
      <x:c r="A140" s="120">
        <x:v>10145</x:v>
      </x:c>
      <x:c r="B140" s="120" t="s">
        <x:v>2156</x:v>
      </x:c>
      <x:c r="C140" s="120" t="s">
        <x:v>1783</x:v>
      </x:c>
      <x:c r="D140" s="120" t="s">
        <x:v>702</x:v>
      </x:c>
      <x:c r="E140" s="120" t="s">
        <x:v>190</x:v>
      </x:c>
      <x:c r="F140" s="120" t="s">
        <x:v>3817</x:v>
      </x:c>
      <x:c r="G140" s="77" t="s">
        <x:v>3656</x:v>
      </x:c>
      <x:c r="H140" s="77" t="s">
        <x:v>1794</x:v>
      </x:c>
      <x:c r="I140" s="77" t="s">
        <x:v>1571</x:v>
      </x:c>
      <x:c r="J140" s="77" t="s">
        <x:v>1577</x:v>
      </x:c>
      <x:c r="K140" s="77" t="s">
        <x:v>190</x:v>
      </x:c>
      <x:c r="L140" s="77" t="s">
        <x:v>4488</x:v>
      </x:c>
      <x:c r="M140" s="77" t="s">
        <x:v>4488</x:v>
      </x:c>
      <x:c r="N140" s="77" t="s">
        <x:v>4496</x:v>
      </x:c>
      <x:c r="O140" s="77" t="s">
        <x:v>4496</x:v>
      </x:c>
    </x:row>
    <x:row r="141" spans="1:15">
      <x:c r="A141" s="120">
        <x:v>10146</x:v>
      </x:c>
      <x:c r="B141" s="120" t="s">
        <x:v>2160</x:v>
      </x:c>
      <x:c r="C141" s="120" t="s">
        <x:v>1783</x:v>
      </x:c>
      <x:c r="D141" s="120" t="s">
        <x:v>702</x:v>
      </x:c>
      <x:c r="E141" s="120" t="s">
        <x:v>207</x:v>
      </x:c>
      <x:c r="F141" s="120" t="s">
        <x:v>3822</x:v>
      </x:c>
      <x:c r="G141" s="77" t="s">
        <x:v>3656</x:v>
      </x:c>
      <x:c r="H141" s="77" t="s">
        <x:v>1794</x:v>
      </x:c>
      <x:c r="I141" s="77" t="s">
        <x:v>1571</x:v>
      </x:c>
      <x:c r="J141" s="77" t="s">
        <x:v>1577</x:v>
      </x:c>
      <x:c r="K141" s="77" t="s">
        <x:v>207</x:v>
      </x:c>
      <x:c r="L141" s="77" t="s">
        <x:v>4479</x:v>
      </x:c>
      <x:c r="M141" s="77" t="s">
        <x:v>4479</x:v>
      </x:c>
      <x:c r="N141" s="77" t="s">
        <x:v>4496</x:v>
      </x:c>
      <x:c r="O141" s="77" t="s">
        <x:v>4496</x:v>
      </x:c>
    </x:row>
    <x:row r="142" spans="1:15">
      <x:c r="A142" s="120">
        <x:v>10147</x:v>
      </x:c>
      <x:c r="B142" s="120" t="s">
        <x:v>2159</x:v>
      </x:c>
      <x:c r="C142" s="120" t="s">
        <x:v>1783</x:v>
      </x:c>
      <x:c r="D142" s="120" t="s">
        <x:v>702</x:v>
      </x:c>
      <x:c r="E142" s="120" t="s">
        <x:v>4643</x:v>
      </x:c>
      <x:c r="F142" s="120" t="s">
        <x:v>3819</x:v>
      </x:c>
      <x:c r="G142" s="77" t="s">
        <x:v>3656</x:v>
      </x:c>
      <x:c r="H142" s="77" t="s">
        <x:v>1794</x:v>
      </x:c>
      <x:c r="I142" s="77" t="s">
        <x:v>1571</x:v>
      </x:c>
      <x:c r="J142" s="77" t="s">
        <x:v>1577</x:v>
      </x:c>
      <x:c r="K142" s="77" t="s">
        <x:v>4643</x:v>
      </x:c>
      <x:c r="L142" s="77" t="s">
        <x:v>789</x:v>
      </x:c>
      <x:c r="M142" s="77" t="s">
        <x:v>789</x:v>
      </x:c>
      <x:c r="N142" s="77" t="s">
        <x:v>4496</x:v>
      </x:c>
      <x:c r="O142" s="77" t="s">
        <x:v>4496</x:v>
      </x:c>
    </x:row>
    <x:row r="143" spans="1:15">
      <x:c r="A143" s="120">
        <x:v>10148</x:v>
      </x:c>
      <x:c r="B143" s="120" t="s">
        <x:v>2162</x:v>
      </x:c>
      <x:c r="C143" s="120" t="s">
        <x:v>1783</x:v>
      </x:c>
      <x:c r="D143" s="120" t="s">
        <x:v>702</x:v>
      </x:c>
      <x:c r="E143" s="120" t="s">
        <x:v>211</x:v>
      </x:c>
      <x:c r="F143" s="120" t="s">
        <x:v>3823</x:v>
      </x:c>
      <x:c r="G143" s="77" t="s">
        <x:v>3656</x:v>
      </x:c>
      <x:c r="H143" s="77" t="s">
        <x:v>1794</x:v>
      </x:c>
      <x:c r="I143" s="77" t="s">
        <x:v>1571</x:v>
      </x:c>
      <x:c r="J143" s="77" t="s">
        <x:v>1577</x:v>
      </x:c>
      <x:c r="K143" s="77" t="s">
        <x:v>211</x:v>
      </x:c>
      <x:c r="L143" s="77" t="s">
        <x:v>2658</x:v>
      </x:c>
      <x:c r="M143" s="77" t="s">
        <x:v>2658</x:v>
      </x:c>
      <x:c r="N143" s="77" t="s">
        <x:v>4496</x:v>
      </x:c>
      <x:c r="O143" s="77" t="s">
        <x:v>4496</x:v>
      </x:c>
    </x:row>
    <x:row r="144" spans="1:15">
      <x:c r="A144" s="120">
        <x:v>10149</x:v>
      </x:c>
      <x:c r="B144" s="120" t="s">
        <x:v>2157</x:v>
      </x:c>
      <x:c r="C144" s="120" t="s">
        <x:v>1783</x:v>
      </x:c>
      <x:c r="D144" s="120" t="s">
        <x:v>702</x:v>
      </x:c>
      <x:c r="E144" s="120" t="s">
        <x:v>4700</x:v>
      </x:c>
      <x:c r="F144" s="120" t="s">
        <x:v>3617</x:v>
      </x:c>
      <x:c r="G144" s="77" t="s">
        <x:v>3656</x:v>
      </x:c>
      <x:c r="H144" s="77" t="s">
        <x:v>1794</x:v>
      </x:c>
      <x:c r="I144" s="77" t="s">
        <x:v>1571</x:v>
      </x:c>
      <x:c r="J144" s="77" t="s">
        <x:v>1577</x:v>
      </x:c>
      <x:c r="K144" s="77" t="s">
        <x:v>4700</x:v>
      </x:c>
      <x:c r="L144" s="77" t="s">
        <x:v>773</x:v>
      </x:c>
      <x:c r="M144" s="77" t="s">
        <x:v>773</x:v>
      </x:c>
      <x:c r="N144" s="77" t="s">
        <x:v>4496</x:v>
      </x:c>
      <x:c r="O144" s="77" t="s">
        <x:v>4496</x:v>
      </x:c>
    </x:row>
    <x:row r="145" spans="1:15">
      <x:c r="A145" s="120">
        <x:v>10150</x:v>
      </x:c>
      <x:c r="B145" s="120" t="s">
        <x:v>2158</x:v>
      </x:c>
      <x:c r="C145" s="120" t="s">
        <x:v>1783</x:v>
      </x:c>
      <x:c r="D145" s="120" t="s">
        <x:v>702</x:v>
      </x:c>
      <x:c r="E145" s="120" t="s">
        <x:v>4702</x:v>
      </x:c>
      <x:c r="F145" s="120" t="s">
        <x:v>3624</x:v>
      </x:c>
      <x:c r="G145" s="77" t="s">
        <x:v>3656</x:v>
      </x:c>
      <x:c r="H145" s="77" t="s">
        <x:v>1794</x:v>
      </x:c>
      <x:c r="I145" s="77" t="s">
        <x:v>1571</x:v>
      </x:c>
      <x:c r="J145" s="77" t="s">
        <x:v>1577</x:v>
      </x:c>
      <x:c r="K145" s="77" t="s">
        <x:v>4702</x:v>
      </x:c>
      <x:c r="L145" s="77" t="s">
        <x:v>2053</x:v>
      </x:c>
      <x:c r="M145" s="77" t="s">
        <x:v>2053</x:v>
      </x:c>
      <x:c r="N145" s="77" t="s">
        <x:v>4496</x:v>
      </x:c>
      <x:c r="O145" s="77" t="s">
        <x:v>4496</x:v>
      </x:c>
    </x:row>
    <x:row r="146" spans="1:15">
      <x:c r="A146" s="120">
        <x:v>10151</x:v>
      </x:c>
      <x:c r="B146" s="120" t="s">
        <x:v>2163</x:v>
      </x:c>
      <x:c r="C146" s="120" t="s">
        <x:v>1783</x:v>
      </x:c>
      <x:c r="D146" s="120" t="s">
        <x:v>702</x:v>
      </x:c>
      <x:c r="E146" s="120" t="s">
        <x:v>4674</x:v>
      </x:c>
      <x:c r="F146" s="120" t="s">
        <x:v>3861</x:v>
      </x:c>
      <x:c r="G146" s="77" t="s">
        <x:v>3656</x:v>
      </x:c>
      <x:c r="H146" s="77" t="s">
        <x:v>1794</x:v>
      </x:c>
      <x:c r="I146" s="77" t="s">
        <x:v>1571</x:v>
      </x:c>
      <x:c r="J146" s="77" t="s">
        <x:v>1577</x:v>
      </x:c>
      <x:c r="K146" s="77" t="s">
        <x:v>4674</x:v>
      </x:c>
      <x:c r="L146" s="77" t="s">
        <x:v>2068</x:v>
      </x:c>
      <x:c r="M146" s="77" t="s">
        <x:v>2068</x:v>
      </x:c>
      <x:c r="N146" s="77" t="s">
        <x:v>4496</x:v>
      </x:c>
      <x:c r="O146" s="77" t="s">
        <x:v>4496</x:v>
      </x:c>
    </x:row>
    <x:row r="147" spans="1:15">
      <x:c r="A147" s="120">
        <x:v>10152</x:v>
      </x:c>
      <x:c r="B147" s="120" t="s">
        <x:v>1629</x:v>
      </x:c>
      <x:c r="C147" s="120" t="s">
        <x:v>1783</x:v>
      </x:c>
      <x:c r="D147" s="120" t="s">
        <x:v>702</x:v>
      </x:c>
      <x:c r="E147" s="120" t="s">
        <x:v>2502</x:v>
      </x:c>
      <x:c r="F147" s="120" t="s">
        <x:v>1914</x:v>
      </x:c>
      <x:c r="G147" s="77" t="s">
        <x:v>3656</x:v>
      </x:c>
      <x:c r="H147" s="77" t="s">
        <x:v>1794</x:v>
      </x:c>
      <x:c r="I147" s="77" t="s">
        <x:v>1571</x:v>
      </x:c>
      <x:c r="J147" s="77" t="s">
        <x:v>1577</x:v>
      </x:c>
      <x:c r="K147" s="77" t="s">
        <x:v>2502</x:v>
      </x:c>
      <x:c r="L147" s="77" t="s">
        <x:v>4505</x:v>
      </x:c>
      <x:c r="M147" s="77" t="s">
        <x:v>4505</x:v>
      </x:c>
      <x:c r="N147" s="77" t="s">
        <x:v>4496</x:v>
      </x:c>
      <x:c r="O147" s="77" t="s">
        <x:v>4496</x:v>
      </x:c>
    </x:row>
    <x:row r="148" spans="1:15">
      <x:c r="A148" s="120">
        <x:v>10153</x:v>
      </x:c>
      <x:c r="B148" s="120" t="s">
        <x:v>1627</x:v>
      </x:c>
      <x:c r="C148" s="120" t="s">
        <x:v>1783</x:v>
      </x:c>
      <x:c r="D148" s="120" t="s">
        <x:v>702</x:v>
      </x:c>
      <x:c r="E148" s="120" t="s">
        <x:v>2530</x:v>
      </x:c>
      <x:c r="F148" s="120" t="s">
        <x:v>4681</x:v>
      </x:c>
      <x:c r="G148" s="77" t="s">
        <x:v>3656</x:v>
      </x:c>
      <x:c r="H148" s="77" t="s">
        <x:v>1794</x:v>
      </x:c>
      <x:c r="I148" s="77" t="s">
        <x:v>1571</x:v>
      </x:c>
      <x:c r="J148" s="77" t="s">
        <x:v>1577</x:v>
      </x:c>
      <x:c r="K148" s="77" t="s">
        <x:v>2530</x:v>
      </x:c>
      <x:c r="L148" s="77" t="s">
        <x:v>4489</x:v>
      </x:c>
      <x:c r="M148" s="77" t="s">
        <x:v>4489</x:v>
      </x:c>
      <x:c r="N148" s="77" t="s">
        <x:v>4496</x:v>
      </x:c>
      <x:c r="O148" s="77" t="s">
        <x:v>4496</x:v>
      </x:c>
    </x:row>
    <x:row r="149" spans="1:15">
      <x:c r="A149" s="120">
        <x:v>10154</x:v>
      </x:c>
      <x:c r="B149" s="120" t="s">
        <x:v>1634</x:v>
      </x:c>
      <x:c r="C149" s="120" t="s">
        <x:v>1783</x:v>
      </x:c>
      <x:c r="D149" s="120" t="s">
        <x:v>702</x:v>
      </x:c>
      <x:c r="E149" s="120" t="s">
        <x:v>2518</x:v>
      </x:c>
      <x:c r="F149" s="120" t="s">
        <x:v>2360</x:v>
      </x:c>
      <x:c r="G149" s="77" t="s">
        <x:v>3656</x:v>
      </x:c>
      <x:c r="H149" s="77" t="s">
        <x:v>1794</x:v>
      </x:c>
      <x:c r="I149" s="77" t="s">
        <x:v>1571</x:v>
      </x:c>
      <x:c r="J149" s="77" t="s">
        <x:v>1577</x:v>
      </x:c>
      <x:c r="K149" s="77" t="s">
        <x:v>2518</x:v>
      </x:c>
      <x:c r="L149" s="77" t="s">
        <x:v>4507</x:v>
      </x:c>
      <x:c r="M149" s="77" t="s">
        <x:v>4507</x:v>
      </x:c>
      <x:c r="N149" s="77" t="s">
        <x:v>4496</x:v>
      </x:c>
      <x:c r="O149" s="77" t="s">
        <x:v>4496</x:v>
      </x:c>
    </x:row>
    <x:row r="150" spans="1:15">
      <x:c r="A150" s="120">
        <x:v>10155</x:v>
      </x:c>
      <x:c r="B150" s="120" t="s">
        <x:v>2062</x:v>
      </x:c>
      <x:c r="C150" s="120" t="s">
        <x:v>1783</x:v>
      </x:c>
      <x:c r="D150" s="120" t="s">
        <x:v>702</x:v>
      </x:c>
      <x:c r="E150" s="120" t="s">
        <x:v>4434</x:v>
      </x:c>
      <x:c r="F150" s="120" t="s">
        <x:v>358</x:v>
      </x:c>
      <x:c r="G150" s="77" t="s">
        <x:v>3656</x:v>
      </x:c>
      <x:c r="H150" s="77" t="s">
        <x:v>1794</x:v>
      </x:c>
      <x:c r="I150" s="77" t="s">
        <x:v>1571</x:v>
      </x:c>
      <x:c r="J150" s="77" t="s">
        <x:v>1577</x:v>
      </x:c>
      <x:c r="K150" s="77" t="s">
        <x:v>4434</x:v>
      </x:c>
      <x:c r="L150" s="77" t="s">
        <x:v>759</x:v>
      </x:c>
      <x:c r="M150" s="77" t="s">
        <x:v>759</x:v>
      </x:c>
      <x:c r="N150" s="77" t="s">
        <x:v>4496</x:v>
      </x:c>
      <x:c r="O150" s="77" t="s">
        <x:v>4496</x:v>
      </x:c>
    </x:row>
    <x:row r="151" spans="1:15">
      <x:c r="A151" s="120">
        <x:v>10156</x:v>
      </x:c>
      <x:c r="B151" s="120" t="s">
        <x:v>1640</x:v>
      </x:c>
      <x:c r="C151" s="120" t="s">
        <x:v>1783</x:v>
      </x:c>
      <x:c r="D151" s="120" t="s">
        <x:v>702</x:v>
      </x:c>
      <x:c r="E151" s="120" t="s">
        <x:v>359</x:v>
      </x:c>
      <x:c r="F151" s="120" t="s">
        <x:v>2780</x:v>
      </x:c>
      <x:c r="G151" s="77" t="s">
        <x:v>3656</x:v>
      </x:c>
      <x:c r="H151" s="77" t="s">
        <x:v>1794</x:v>
      </x:c>
      <x:c r="I151" s="77" t="s">
        <x:v>1571</x:v>
      </x:c>
      <x:c r="J151" s="77" t="s">
        <x:v>1577</x:v>
      </x:c>
      <x:c r="K151" s="77" t="s">
        <x:v>359</x:v>
      </x:c>
      <x:c r="L151" s="77" t="s">
        <x:v>4490</x:v>
      </x:c>
      <x:c r="M151" s="77" t="s">
        <x:v>4490</x:v>
      </x:c>
      <x:c r="N151" s="77" t="s">
        <x:v>4496</x:v>
      </x:c>
      <x:c r="O151" s="77" t="s">
        <x:v>4496</x:v>
      </x:c>
    </x:row>
    <x:row r="152" spans="1:15">
      <x:c r="A152" s="120">
        <x:v>10157</x:v>
      </x:c>
      <x:c r="B152" s="120" t="s">
        <x:v>2064</x:v>
      </x:c>
      <x:c r="C152" s="120" t="s">
        <x:v>1783</x:v>
      </x:c>
      <x:c r="D152" s="120" t="s">
        <x:v>702</x:v>
      </x:c>
      <x:c r="E152" s="120" t="s">
        <x:v>4435</x:v>
      </x:c>
      <x:c r="F152" s="120" t="s">
        <x:v>374</x:v>
      </x:c>
      <x:c r="G152" s="77" t="s">
        <x:v>3656</x:v>
      </x:c>
      <x:c r="H152" s="77" t="s">
        <x:v>1794</x:v>
      </x:c>
      <x:c r="I152" s="77" t="s">
        <x:v>1571</x:v>
      </x:c>
      <x:c r="J152" s="77" t="s">
        <x:v>1577</x:v>
      </x:c>
      <x:c r="K152" s="77" t="s">
        <x:v>4435</x:v>
      </x:c>
      <x:c r="L152" s="77" t="s">
        <x:v>752</x:v>
      </x:c>
      <x:c r="M152" s="77" t="s">
        <x:v>752</x:v>
      </x:c>
      <x:c r="N152" s="77" t="s">
        <x:v>4496</x:v>
      </x:c>
      <x:c r="O152" s="77" t="s">
        <x:v>4496</x:v>
      </x:c>
    </x:row>
    <x:row r="153" spans="1:15">
      <x:c r="A153" s="120">
        <x:v>10158</x:v>
      </x:c>
      <x:c r="B153" s="120" t="s">
        <x:v>1625</x:v>
      </x:c>
      <x:c r="C153" s="120" t="s">
        <x:v>1783</x:v>
      </x:c>
      <x:c r="D153" s="120" t="s">
        <x:v>702</x:v>
      </x:c>
      <x:c r="E153" s="120" t="s">
        <x:v>366</x:v>
      </x:c>
      <x:c r="F153" s="120" t="s">
        <x:v>2791</x:v>
      </x:c>
      <x:c r="G153" s="77" t="s">
        <x:v>3656</x:v>
      </x:c>
      <x:c r="H153" s="77" t="s">
        <x:v>1794</x:v>
      </x:c>
      <x:c r="I153" s="77" t="s">
        <x:v>1571</x:v>
      </x:c>
      <x:c r="J153" s="77" t="s">
        <x:v>1577</x:v>
      </x:c>
      <x:c r="K153" s="77" t="s">
        <x:v>366</x:v>
      </x:c>
      <x:c r="L153" s="77" t="s">
        <x:v>4491</x:v>
      </x:c>
      <x:c r="M153" s="77" t="s">
        <x:v>4491</x:v>
      </x:c>
      <x:c r="N153" s="77" t="s">
        <x:v>4496</x:v>
      </x:c>
      <x:c r="O153" s="77" t="s">
        <x:v>4496</x:v>
      </x:c>
    </x:row>
    <x:row r="154" spans="1:15">
      <x:c r="A154" s="120">
        <x:v>10159</x:v>
      </x:c>
      <x:c r="B154" s="120" t="s">
        <x:v>1635</x:v>
      </x:c>
      <x:c r="C154" s="120" t="s">
        <x:v>1783</x:v>
      </x:c>
      <x:c r="D154" s="120" t="s">
        <x:v>702</x:v>
      </x:c>
      <x:c r="E154" s="120" t="s">
        <x:v>214</x:v>
      </x:c>
      <x:c r="F154" s="120" t="s">
        <x:v>314</x:v>
      </x:c>
      <x:c r="G154" s="77" t="s">
        <x:v>3656</x:v>
      </x:c>
      <x:c r="H154" s="77" t="s">
        <x:v>1794</x:v>
      </x:c>
      <x:c r="I154" s="77" t="s">
        <x:v>1571</x:v>
      </x:c>
      <x:c r="J154" s="77" t="s">
        <x:v>1577</x:v>
      </x:c>
      <x:c r="K154" s="77" t="s">
        <x:v>214</x:v>
      </x:c>
      <x:c r="L154" s="77" t="s">
        <x:v>4528</x:v>
      </x:c>
      <x:c r="M154" s="77" t="s">
        <x:v>4528</x:v>
      </x:c>
      <x:c r="N154" s="77" t="s">
        <x:v>4496</x:v>
      </x:c>
      <x:c r="O154" s="77" t="s">
        <x:v>4496</x:v>
      </x:c>
    </x:row>
    <x:row r="155" spans="1:15">
      <x:c r="A155" s="120">
        <x:v>10160</x:v>
      </x:c>
      <x:c r="B155" s="120" t="s">
        <x:v>2164</x:v>
      </x:c>
      <x:c r="C155" s="120" t="s">
        <x:v>1783</x:v>
      </x:c>
      <x:c r="D155" s="120" t="s">
        <x:v>702</x:v>
      </x:c>
      <x:c r="E155" s="120" t="s">
        <x:v>869</x:v>
      </x:c>
      <x:c r="F155" s="120" t="s">
        <x:v>3859</x:v>
      </x:c>
      <x:c r="G155" s="77" t="s">
        <x:v>3656</x:v>
      </x:c>
      <x:c r="H155" s="77" t="s">
        <x:v>1794</x:v>
      </x:c>
      <x:c r="I155" s="77" t="s">
        <x:v>1571</x:v>
      </x:c>
      <x:c r="J155" s="77" t="s">
        <x:v>1577</x:v>
      </x:c>
      <x:c r="K155" s="77" t="s">
        <x:v>869</x:v>
      </x:c>
      <x:c r="L155" s="77" t="s">
        <x:v>2048</x:v>
      </x:c>
      <x:c r="M155" s="77" t="s">
        <x:v>2048</x:v>
      </x:c>
      <x:c r="N155" s="77" t="s">
        <x:v>4496</x:v>
      </x:c>
      <x:c r="O155" s="77" t="s">
        <x:v>4496</x:v>
      </x:c>
    </x:row>
    <x:row r="156" spans="1:15">
      <x:c r="A156" s="120">
        <x:v>10161</x:v>
      </x:c>
      <x:c r="B156" s="120" t="s">
        <x:v>2165</x:v>
      </x:c>
      <x:c r="C156" s="120" t="s">
        <x:v>1783</x:v>
      </x:c>
      <x:c r="D156" s="120" t="s">
        <x:v>702</x:v>
      </x:c>
      <x:c r="E156" s="120" t="s">
        <x:v>2836</x:v>
      </x:c>
      <x:c r="F156" s="120" t="s">
        <x:v>3813</x:v>
      </x:c>
      <x:c r="G156" s="77" t="s">
        <x:v>3656</x:v>
      </x:c>
      <x:c r="H156" s="77" t="s">
        <x:v>1794</x:v>
      </x:c>
      <x:c r="I156" s="77" t="s">
        <x:v>1571</x:v>
      </x:c>
      <x:c r="J156" s="77" t="s">
        <x:v>1577</x:v>
      </x:c>
      <x:c r="K156" s="77" t="s">
        <x:v>2836</x:v>
      </x:c>
      <x:c r="L156" s="77" t="s">
        <x:v>2046</x:v>
      </x:c>
      <x:c r="M156" s="77" t="s">
        <x:v>2046</x:v>
      </x:c>
      <x:c r="N156" s="77" t="s">
        <x:v>4496</x:v>
      </x:c>
      <x:c r="O156" s="77" t="s">
        <x:v>4496</x:v>
      </x:c>
    </x:row>
    <x:row r="157" spans="1:15">
      <x:c r="A157" s="120">
        <x:v>10162</x:v>
      </x:c>
      <x:c r="B157" s="120" t="s">
        <x:v>1636</x:v>
      </x:c>
      <x:c r="C157" s="120" t="s">
        <x:v>1783</x:v>
      </x:c>
      <x:c r="D157" s="120" t="s">
        <x:v>702</x:v>
      </x:c>
      <x:c r="E157" s="120" t="s">
        <x:v>590</x:v>
      </x:c>
      <x:c r="F157" s="120" t="s">
        <x:v>1979</x:v>
      </x:c>
      <x:c r="G157" s="77" t="s">
        <x:v>3656</x:v>
      </x:c>
      <x:c r="H157" s="77" t="s">
        <x:v>1794</x:v>
      </x:c>
      <x:c r="I157" s="77" t="s">
        <x:v>1571</x:v>
      </x:c>
      <x:c r="J157" s="77" t="s">
        <x:v>1577</x:v>
      </x:c>
      <x:c r="K157" s="77" t="s">
        <x:v>590</x:v>
      </x:c>
      <x:c r="L157" s="77" t="s">
        <x:v>4533</x:v>
      </x:c>
      <x:c r="M157" s="77" t="s">
        <x:v>4533</x:v>
      </x:c>
      <x:c r="N157" s="77" t="s">
        <x:v>4496</x:v>
      </x:c>
      <x:c r="O157" s="77" t="s">
        <x:v>4496</x:v>
      </x:c>
    </x:row>
    <x:row r="158" spans="1:15">
      <x:c r="A158" s="120">
        <x:v>10163</x:v>
      </x:c>
      <x:c r="B158" s="120" t="s">
        <x:v>1630</x:v>
      </x:c>
      <x:c r="C158" s="120" t="s">
        <x:v>1783</x:v>
      </x:c>
      <x:c r="D158" s="120" t="s">
        <x:v>702</x:v>
      </x:c>
      <x:c r="E158" s="120" t="s">
        <x:v>2510</x:v>
      </x:c>
      <x:c r="F158" s="120" t="s">
        <x:v>2806</x:v>
      </x:c>
      <x:c r="G158" s="77" t="s">
        <x:v>3656</x:v>
      </x:c>
      <x:c r="H158" s="77" t="s">
        <x:v>1794</x:v>
      </x:c>
      <x:c r="I158" s="77" t="s">
        <x:v>1571</x:v>
      </x:c>
      <x:c r="J158" s="77" t="s">
        <x:v>1577</x:v>
      </x:c>
      <x:c r="K158" s="77" t="s">
        <x:v>2510</x:v>
      </x:c>
      <x:c r="L158" s="77" t="s">
        <x:v>4212</x:v>
      </x:c>
      <x:c r="M158" s="77" t="s">
        <x:v>4212</x:v>
      </x:c>
      <x:c r="N158" s="77" t="s">
        <x:v>4496</x:v>
      </x:c>
      <x:c r="O158" s="77" t="s">
        <x:v>4496</x:v>
      </x:c>
    </x:row>
    <x:row r="159" spans="1:15">
      <x:c r="A159" s="120">
        <x:v>10164</x:v>
      </x:c>
      <x:c r="B159" s="120" t="s">
        <x:v>1620</x:v>
      </x:c>
      <x:c r="C159" s="120" t="s">
        <x:v>1783</x:v>
      </x:c>
      <x:c r="D159" s="120" t="s">
        <x:v>702</x:v>
      </x:c>
      <x:c r="E159" s="120" t="s">
        <x:v>343</x:v>
      </x:c>
      <x:c r="F159" s="120" t="s">
        <x:v>2808</x:v>
      </x:c>
      <x:c r="G159" s="77" t="s">
        <x:v>3656</x:v>
      </x:c>
      <x:c r="H159" s="77" t="s">
        <x:v>1794</x:v>
      </x:c>
      <x:c r="I159" s="77" t="s">
        <x:v>1571</x:v>
      </x:c>
      <x:c r="J159" s="77" t="s">
        <x:v>1577</x:v>
      </x:c>
      <x:c r="K159" s="77" t="s">
        <x:v>343</x:v>
      </x:c>
      <x:c r="L159" s="77" t="s">
        <x:v>4512</x:v>
      </x:c>
      <x:c r="M159" s="77" t="s">
        <x:v>4512</x:v>
      </x:c>
      <x:c r="N159" s="77" t="s">
        <x:v>4496</x:v>
      </x:c>
      <x:c r="O159" s="77" t="s">
        <x:v>4496</x:v>
      </x:c>
    </x:row>
    <x:row r="160" spans="1:15">
      <x:c r="A160" s="120">
        <x:v>10165</x:v>
      </x:c>
      <x:c r="B160" s="120" t="s">
        <x:v>1641</x:v>
      </x:c>
      <x:c r="C160" s="120" t="s">
        <x:v>1783</x:v>
      </x:c>
      <x:c r="D160" s="120" t="s">
        <x:v>702</x:v>
      </x:c>
      <x:c r="E160" s="120" t="s">
        <x:v>341</x:v>
      </x:c>
      <x:c r="F160" s="120" t="s">
        <x:v>2801</x:v>
      </x:c>
      <x:c r="G160" s="77" t="s">
        <x:v>3656</x:v>
      </x:c>
      <x:c r="H160" s="77" t="s">
        <x:v>1794</x:v>
      </x:c>
      <x:c r="I160" s="77" t="s">
        <x:v>1571</x:v>
      </x:c>
      <x:c r="J160" s="77" t="s">
        <x:v>1577</x:v>
      </x:c>
      <x:c r="K160" s="77" t="s">
        <x:v>341</x:v>
      </x:c>
      <x:c r="L160" s="77" t="s">
        <x:v>4534</x:v>
      </x:c>
      <x:c r="M160" s="77" t="s">
        <x:v>4534</x:v>
      </x:c>
      <x:c r="N160" s="77" t="s">
        <x:v>4496</x:v>
      </x:c>
      <x:c r="O160" s="77" t="s">
        <x:v>4496</x:v>
      </x:c>
    </x:row>
    <x:row r="161" spans="1:15">
      <x:c r="A161" s="120">
        <x:v>10166</x:v>
      </x:c>
      <x:c r="B161" s="120" t="s">
        <x:v>1618</x:v>
      </x:c>
      <x:c r="C161" s="120" t="s">
        <x:v>1783</x:v>
      </x:c>
      <x:c r="D161" s="120" t="s">
        <x:v>702</x:v>
      </x:c>
      <x:c r="E161" s="120" t="s">
        <x:v>352</x:v>
      </x:c>
      <x:c r="F161" s="120" t="s">
        <x:v>2804</x:v>
      </x:c>
      <x:c r="G161" s="77" t="s">
        <x:v>3656</x:v>
      </x:c>
      <x:c r="H161" s="77" t="s">
        <x:v>1794</x:v>
      </x:c>
      <x:c r="I161" s="77" t="s">
        <x:v>1571</x:v>
      </x:c>
      <x:c r="J161" s="77" t="s">
        <x:v>1577</x:v>
      </x:c>
      <x:c r="K161" s="77" t="s">
        <x:v>352</x:v>
      </x:c>
      <x:c r="L161" s="77" t="s">
        <x:v>4530</x:v>
      </x:c>
      <x:c r="M161" s="77" t="s">
        <x:v>4530</x:v>
      </x:c>
      <x:c r="N161" s="77" t="s">
        <x:v>4496</x:v>
      </x:c>
      <x:c r="O161" s="77" t="s">
        <x:v>4496</x:v>
      </x:c>
    </x:row>
    <x:row r="162" spans="1:15">
      <x:c r="A162" s="120">
        <x:v>10167</x:v>
      </x:c>
      <x:c r="B162" s="120" t="s">
        <x:v>2063</x:v>
      </x:c>
      <x:c r="C162" s="120" t="s">
        <x:v>1783</x:v>
      </x:c>
      <x:c r="D162" s="120" t="s">
        <x:v>702</x:v>
      </x:c>
      <x:c r="E162" s="120" t="s">
        <x:v>4440</x:v>
      </x:c>
      <x:c r="F162" s="120" t="s">
        <x:v>1154</x:v>
      </x:c>
      <x:c r="G162" s="77" t="s">
        <x:v>3656</x:v>
      </x:c>
      <x:c r="H162" s="77" t="s">
        <x:v>1794</x:v>
      </x:c>
      <x:c r="I162" s="77" t="s">
        <x:v>1571</x:v>
      </x:c>
      <x:c r="J162" s="77" t="s">
        <x:v>1577</x:v>
      </x:c>
      <x:c r="K162" s="77" t="s">
        <x:v>4440</x:v>
      </x:c>
      <x:c r="L162" s="77" t="s">
        <x:v>753</x:v>
      </x:c>
      <x:c r="M162" s="77" t="s">
        <x:v>753</x:v>
      </x:c>
      <x:c r="N162" s="77" t="s">
        <x:v>4496</x:v>
      </x:c>
      <x:c r="O162" s="77" t="s">
        <x:v>4496</x:v>
      </x:c>
    </x:row>
    <x:row r="163" spans="1:15">
      <x:c r="A163" s="120">
        <x:v>10168</x:v>
      </x:c>
      <x:c r="B163" s="120" t="s">
        <x:v>1628</x:v>
      </x:c>
      <x:c r="C163" s="120" t="s">
        <x:v>1783</x:v>
      </x:c>
      <x:c r="D163" s="120" t="s">
        <x:v>702</x:v>
      </x:c>
      <x:c r="E163" s="120" t="s">
        <x:v>1959</x:v>
      </x:c>
      <x:c r="F163" s="120" t="s">
        <x:v>1964</x:v>
      </x:c>
      <x:c r="G163" s="77" t="s">
        <x:v>3656</x:v>
      </x:c>
      <x:c r="H163" s="77" t="s">
        <x:v>1794</x:v>
      </x:c>
      <x:c r="I163" s="77" t="s">
        <x:v>1571</x:v>
      </x:c>
      <x:c r="J163" s="77" t="s">
        <x:v>1577</x:v>
      </x:c>
      <x:c r="K163" s="77" t="s">
        <x:v>1959</x:v>
      </x:c>
      <x:c r="L163" s="77" t="s">
        <x:v>2066</x:v>
      </x:c>
      <x:c r="M163" s="77" t="s">
        <x:v>2066</x:v>
      </x:c>
      <x:c r="N163" s="77" t="s">
        <x:v>4496</x:v>
      </x:c>
      <x:c r="O163" s="77" t="s">
        <x:v>4496</x:v>
      </x:c>
    </x:row>
    <x:row r="164" spans="1:15">
      <x:c r="A164" s="120">
        <x:v>10169</x:v>
      </x:c>
      <x:c r="B164" s="120" t="s">
        <x:v>2051</x:v>
      </x:c>
      <x:c r="C164" s="120" t="s">
        <x:v>1783</x:v>
      </x:c>
      <x:c r="D164" s="120" t="s">
        <x:v>702</x:v>
      </x:c>
      <x:c r="E164" s="120" t="s">
        <x:v>4438</x:v>
      </x:c>
      <x:c r="F164" s="120" t="s">
        <x:v>1177</x:v>
      </x:c>
      <x:c r="G164" s="77" t="s">
        <x:v>3656</x:v>
      </x:c>
      <x:c r="H164" s="77" t="s">
        <x:v>1794</x:v>
      </x:c>
      <x:c r="I164" s="77" t="s">
        <x:v>1571</x:v>
      </x:c>
      <x:c r="J164" s="77" t="s">
        <x:v>1577</x:v>
      </x:c>
      <x:c r="K164" s="77" t="s">
        <x:v>4438</x:v>
      </x:c>
      <x:c r="L164" s="77" t="s">
        <x:v>754</x:v>
      </x:c>
      <x:c r="M164" s="77" t="s">
        <x:v>754</x:v>
      </x:c>
      <x:c r="N164" s="77" t="s">
        <x:v>4496</x:v>
      </x:c>
      <x:c r="O164" s="77" t="s">
        <x:v>4496</x:v>
      </x:c>
    </x:row>
    <x:row r="165" spans="1:15">
      <x:c r="A165" s="120">
        <x:v>10170</x:v>
      </x:c>
      <x:c r="B165" s="120" t="s">
        <x:v>1613</x:v>
      </x:c>
      <x:c r="C165" s="120" t="s">
        <x:v>1783</x:v>
      </x:c>
      <x:c r="D165" s="120" t="s">
        <x:v>702</x:v>
      </x:c>
      <x:c r="E165" s="120" t="s">
        <x:v>1965</x:v>
      </x:c>
      <x:c r="F165" s="120" t="s">
        <x:v>1961</x:v>
      </x:c>
      <x:c r="G165" s="77" t="s">
        <x:v>3656</x:v>
      </x:c>
      <x:c r="H165" s="77" t="s">
        <x:v>1794</x:v>
      </x:c>
      <x:c r="I165" s="77" t="s">
        <x:v>1571</x:v>
      </x:c>
      <x:c r="J165" s="77" t="s">
        <x:v>1577</x:v>
      </x:c>
      <x:c r="K165" s="77" t="s">
        <x:v>1965</x:v>
      </x:c>
      <x:c r="L165" s="77" t="s">
        <x:v>2065</x:v>
      </x:c>
      <x:c r="M165" s="77" t="s">
        <x:v>2065</x:v>
      </x:c>
      <x:c r="N165" s="77" t="s">
        <x:v>4496</x:v>
      </x:c>
      <x:c r="O165" s="77" t="s">
        <x:v>4496</x:v>
      </x:c>
    </x:row>
    <x:row r="166" spans="1:15">
      <x:c r="A166" s="120">
        <x:v>10171</x:v>
      </x:c>
      <x:c r="B166" s="120" t="s">
        <x:v>2074</x:v>
      </x:c>
      <x:c r="C166" s="120" t="s">
        <x:v>1783</x:v>
      </x:c>
      <x:c r="D166" s="120" t="s">
        <x:v>702</x:v>
      </x:c>
      <x:c r="E166" s="120" t="s">
        <x:v>2480</x:v>
      </x:c>
      <x:c r="F166" s="120" t="s">
        <x:v>1870</x:v>
      </x:c>
      <x:c r="G166" s="77" t="s">
        <x:v>3656</x:v>
      </x:c>
      <x:c r="H166" s="77" t="s">
        <x:v>1794</x:v>
      </x:c>
      <x:c r="I166" s="77" t="s">
        <x:v>1571</x:v>
      </x:c>
      <x:c r="J166" s="77" t="s">
        <x:v>1577</x:v>
      </x:c>
      <x:c r="K166" s="77" t="s">
        <x:v>2480</x:v>
      </x:c>
      <x:c r="L166" s="77" t="s">
        <x:v>4213</x:v>
      </x:c>
      <x:c r="M166" s="77" t="s">
        <x:v>4213</x:v>
      </x:c>
      <x:c r="N166" s="77" t="s">
        <x:v>4496</x:v>
      </x:c>
      <x:c r="O166" s="77" t="s">
        <x:v>4496</x:v>
      </x:c>
    </x:row>
    <x:row r="167" spans="1:15">
      <x:c r="A167" s="120">
        <x:v>10172</x:v>
      </x:c>
      <x:c r="B167" s="120" t="s">
        <x:v>1643</x:v>
      </x:c>
      <x:c r="C167" s="120" t="s">
        <x:v>1779</x:v>
      </x:c>
      <x:c r="D167" s="120" t="s">
        <x:v>1791</x:v>
      </x:c>
      <x:c r="E167" s="120" t="s">
        <x:v>2814</x:v>
      </x:c>
      <x:c r="F167" s="120" t="s">
        <x:v>336</x:v>
      </x:c>
      <x:c r="G167" s="77" t="s">
        <x:v>3656</x:v>
      </x:c>
      <x:c r="H167" s="77" t="s">
        <x:v>1166</x:v>
      </x:c>
      <x:c r="I167" s="77" t="s">
        <x:v>1571</x:v>
      </x:c>
      <x:c r="J167" s="77" t="s">
        <x:v>1577</x:v>
      </x:c>
      <x:c r="K167" s="77" t="s">
        <x:v>2814</x:v>
      </x:c>
      <x:c r="L167" s="77" t="s">
        <x:v>2069</x:v>
      </x:c>
      <x:c r="M167" s="77" t="s">
        <x:v>2069</x:v>
      </x:c>
      <x:c r="N167" s="77" t="s">
        <x:v>4496</x:v>
      </x:c>
      <x:c r="O167" s="77" t="s">
        <x:v>4496</x:v>
      </x:c>
    </x:row>
    <x:row r="168" spans="1:15">
      <x:c r="A168" s="120">
        <x:v>10173</x:v>
      </x:c>
      <x:c r="B168" s="120" t="s">
        <x:v>2166</x:v>
      </x:c>
      <x:c r="C168" s="120" t="s">
        <x:v>1779</x:v>
      </x:c>
      <x:c r="D168" s="120" t="s">
        <x:v>1791</x:v>
      </x:c>
      <x:c r="E168" s="120" t="s">
        <x:v>3763</x:v>
      </x:c>
      <x:c r="F168" s="120" t="s">
        <x:v>331</x:v>
      </x:c>
      <x:c r="G168" s="77" t="s">
        <x:v>3656</x:v>
      </x:c>
      <x:c r="H168" s="77" t="s">
        <x:v>1166</x:v>
      </x:c>
      <x:c r="I168" s="77" t="s">
        <x:v>1571</x:v>
      </x:c>
      <x:c r="J168" s="77" t="s">
        <x:v>1577</x:v>
      </x:c>
      <x:c r="K168" s="77" t="s">
        <x:v>3763</x:v>
      </x:c>
      <x:c r="L168" s="77" t="s">
        <x:v>1621</x:v>
      </x:c>
      <x:c r="M168" s="77" t="s">
        <x:v>1621</x:v>
      </x:c>
      <x:c r="N168" s="77" t="s">
        <x:v>4496</x:v>
      </x:c>
      <x:c r="O168" s="77" t="s">
        <x:v>4496</x:v>
      </x:c>
    </x:row>
    <x:row r="169" spans="1:15">
      <x:c r="A169" s="120">
        <x:v>10174</x:v>
      </x:c>
      <x:c r="B169" s="120" t="s">
        <x:v>2167</x:v>
      </x:c>
      <x:c r="C169" s="120" t="s">
        <x:v>1803</x:v>
      </x:c>
      <x:c r="D169" s="120" t="s">
        <x:v>711</x:v>
      </x:c>
      <x:c r="E169" s="120" t="s">
        <x:v>1059</x:v>
      </x:c>
      <x:c r="F169" s="120" t="s">
        <x:v>487</x:v>
      </x:c>
      <x:c r="G169" s="77" t="s">
        <x:v>3656</x:v>
      </x:c>
      <x:c r="H169" s="77" t="s">
        <x:v>1806</x:v>
      </x:c>
      <x:c r="I169" s="77" t="s">
        <x:v>1571</x:v>
      </x:c>
      <x:c r="J169" s="77" t="s">
        <x:v>1577</x:v>
      </x:c>
      <x:c r="K169" s="77" t="s">
        <x:v>1059</x:v>
      </x:c>
      <x:c r="L169" s="77" t="s">
        <x:v>2052</x:v>
      </x:c>
      <x:c r="M169" s="77" t="s">
        <x:v>2052</x:v>
      </x:c>
      <x:c r="N169" s="77" t="s">
        <x:v>4496</x:v>
      </x:c>
      <x:c r="O169" s="77" t="s">
        <x:v>4496</x:v>
      </x:c>
    </x:row>
    <x:row r="170" spans="1:15">
      <x:c r="A170" s="120">
        <x:v>10175</x:v>
      </x:c>
      <x:c r="B170" s="120" t="s">
        <x:v>2168</x:v>
      </x:c>
      <x:c r="C170" s="120" t="s">
        <x:v>1803</x:v>
      </x:c>
      <x:c r="D170" s="120" t="s">
        <x:v>711</x:v>
      </x:c>
      <x:c r="E170" s="120" t="s">
        <x:v>2352</x:v>
      </x:c>
      <x:c r="F170" s="120" t="s">
        <x:v>3766</x:v>
      </x:c>
      <x:c r="G170" s="77" t="s">
        <x:v>3656</x:v>
      </x:c>
      <x:c r="H170" s="77" t="s">
        <x:v>1806</x:v>
      </x:c>
      <x:c r="I170" s="77" t="s">
        <x:v>1571</x:v>
      </x:c>
      <x:c r="J170" s="77" t="s">
        <x:v>1577</x:v>
      </x:c>
      <x:c r="K170" s="77" t="s">
        <x:v>2352</x:v>
      </x:c>
      <x:c r="L170" s="77" t="s">
        <x:v>2670</x:v>
      </x:c>
      <x:c r="M170" s="77" t="s">
        <x:v>2670</x:v>
      </x:c>
      <x:c r="N170" s="77" t="s">
        <x:v>4496</x:v>
      </x:c>
      <x:c r="O170" s="77" t="s">
        <x:v>4496</x:v>
      </x:c>
    </x:row>
    <x:row r="171" spans="1:15">
      <x:c r="A171" s="120">
        <x:v>10176</x:v>
      </x:c>
      <x:c r="B171" s="120" t="s">
        <x:v>2169</x:v>
      </x:c>
      <x:c r="C171" s="120" t="s">
        <x:v>1803</x:v>
      </x:c>
      <x:c r="D171" s="120" t="s">
        <x:v>711</x:v>
      </x:c>
      <x:c r="E171" s="120" t="s">
        <x:v>2355</x:v>
      </x:c>
      <x:c r="F171" s="120" t="s">
        <x:v>3754</x:v>
      </x:c>
      <x:c r="G171" s="77" t="s">
        <x:v>3656</x:v>
      </x:c>
      <x:c r="H171" s="77" t="s">
        <x:v>1806</x:v>
      </x:c>
      <x:c r="I171" s="77" t="s">
        <x:v>1571</x:v>
      </x:c>
      <x:c r="J171" s="77" t="s">
        <x:v>1577</x:v>
      </x:c>
      <x:c r="K171" s="77" t="s">
        <x:v>2355</x:v>
      </x:c>
      <x:c r="L171" s="77" t="s">
        <x:v>2661</x:v>
      </x:c>
      <x:c r="M171" s="77" t="s">
        <x:v>2661</x:v>
      </x:c>
      <x:c r="N171" s="77" t="s">
        <x:v>4496</x:v>
      </x:c>
      <x:c r="O171" s="77" t="s">
        <x:v>4496</x:v>
      </x:c>
    </x:row>
    <x:row r="172" spans="1:15">
      <x:c r="A172" s="120">
        <x:v>10177</x:v>
      </x:c>
      <x:c r="B172" s="120" t="s">
        <x:v>2170</x:v>
      </x:c>
      <x:c r="C172" s="120" t="s">
        <x:v>1786</x:v>
      </x:c>
      <x:c r="D172" s="120" t="s">
        <x:v>704</x:v>
      </x:c>
      <x:c r="E172" s="120" t="s">
        <x:v>2828</x:v>
      </x:c>
      <x:c r="F172" s="120" t="s">
        <x:v>3623</x:v>
      </x:c>
      <x:c r="G172" s="77" t="s">
        <x:v>3656</x:v>
      </x:c>
      <x:c r="H172" s="77" t="s">
        <x:v>1804</x:v>
      </x:c>
      <x:c r="I172" s="77" t="s">
        <x:v>1571</x:v>
      </x:c>
      <x:c r="J172" s="77" t="s">
        <x:v>1577</x:v>
      </x:c>
      <x:c r="K172" s="77" t="s">
        <x:v>2828</x:v>
      </x:c>
      <x:c r="L172" s="77" t="s">
        <x:v>2070</x:v>
      </x:c>
      <x:c r="M172" s="77" t="s">
        <x:v>2070</x:v>
      </x:c>
      <x:c r="N172" s="77" t="s">
        <x:v>4496</x:v>
      </x:c>
      <x:c r="O172" s="77" t="s">
        <x:v>4496</x:v>
      </x:c>
    </x:row>
    <x:row r="173" spans="1:15">
      <x:c r="A173" s="120">
        <x:v>10178</x:v>
      </x:c>
      <x:c r="B173" s="120" t="s">
        <x:v>2171</x:v>
      </x:c>
      <x:c r="C173" s="120" t="s">
        <x:v>1786</x:v>
      </x:c>
      <x:c r="D173" s="120" t="s">
        <x:v>704</x:v>
      </x:c>
      <x:c r="E173" s="120" t="s">
        <x:v>2816</x:v>
      </x:c>
      <x:c r="F173" s="120" t="s">
        <x:v>3620</x:v>
      </x:c>
      <x:c r="G173" s="77" t="s">
        <x:v>3656</x:v>
      </x:c>
      <x:c r="H173" s="77" t="s">
        <x:v>1804</x:v>
      </x:c>
      <x:c r="I173" s="77" t="s">
        <x:v>1571</x:v>
      </x:c>
      <x:c r="J173" s="77" t="s">
        <x:v>1577</x:v>
      </x:c>
      <x:c r="K173" s="77" t="s">
        <x:v>2816</x:v>
      </x:c>
      <x:c r="L173" s="77" t="s">
        <x:v>2049</x:v>
      </x:c>
      <x:c r="M173" s="77" t="s">
        <x:v>2049</x:v>
      </x:c>
      <x:c r="N173" s="77" t="s">
        <x:v>4496</x:v>
      </x:c>
      <x:c r="O173" s="77" t="s">
        <x:v>4496</x:v>
      </x:c>
    </x:row>
    <x:row r="174" spans="1:15">
      <x:c r="A174" s="120">
        <x:v>10179</x:v>
      </x:c>
      <x:c r="B174" s="120" t="s">
        <x:v>2179</x:v>
      </x:c>
      <x:c r="C174" s="120" t="s">
        <x:v>1786</x:v>
      </x:c>
      <x:c r="D174" s="120" t="s">
        <x:v>704</x:v>
      </x:c>
      <x:c r="E174" s="120" t="s">
        <x:v>2827</x:v>
      </x:c>
      <x:c r="F174" s="120" t="s">
        <x:v>469</x:v>
      </x:c>
      <x:c r="G174" s="77" t="s">
        <x:v>3656</x:v>
      </x:c>
      <x:c r="H174" s="77" t="s">
        <x:v>1804</x:v>
      </x:c>
      <x:c r="I174" s="77" t="s">
        <x:v>1571</x:v>
      </x:c>
      <x:c r="J174" s="77" t="s">
        <x:v>1577</x:v>
      </x:c>
      <x:c r="K174" s="77" t="s">
        <x:v>2827</x:v>
      </x:c>
      <x:c r="L174" s="77" t="s">
        <x:v>2072</x:v>
      </x:c>
      <x:c r="M174" s="77" t="s">
        <x:v>2072</x:v>
      </x:c>
      <x:c r="N174" s="77" t="s">
        <x:v>4496</x:v>
      </x:c>
      <x:c r="O174" s="77" t="s">
        <x:v>4496</x:v>
      </x:c>
    </x:row>
    <x:row r="175" spans="1:15">
      <x:c r="A175" s="120">
        <x:v>10180</x:v>
      </x:c>
      <x:c r="B175" s="120" t="s">
        <x:v>2173</x:v>
      </x:c>
      <x:c r="C175" s="120" t="s">
        <x:v>1786</x:v>
      </x:c>
      <x:c r="D175" s="120" t="s">
        <x:v>704</x:v>
      </x:c>
      <x:c r="E175" s="120" t="s">
        <x:v>3795</x:v>
      </x:c>
      <x:c r="F175" s="120" t="s">
        <x:v>3786</x:v>
      </x:c>
      <x:c r="G175" s="77" t="s">
        <x:v>3656</x:v>
      </x:c>
      <x:c r="H175" s="77" t="s">
        <x:v>1804</x:v>
      </x:c>
      <x:c r="I175" s="77" t="s">
        <x:v>1571</x:v>
      </x:c>
      <x:c r="J175" s="77" t="s">
        <x:v>1577</x:v>
      </x:c>
      <x:c r="K175" s="77" t="s">
        <x:v>3795</x:v>
      </x:c>
      <x:c r="L175" s="77" t="s">
        <x:v>1633</x:v>
      </x:c>
      <x:c r="M175" s="77" t="s">
        <x:v>1633</x:v>
      </x:c>
      <x:c r="N175" s="77" t="s">
        <x:v>4496</x:v>
      </x:c>
      <x:c r="O175" s="77" t="s">
        <x:v>4496</x:v>
      </x:c>
    </x:row>
    <x:row r="176" spans="1:15">
      <x:c r="A176" s="120">
        <x:v>10181</x:v>
      </x:c>
      <x:c r="B176" s="120" t="s">
        <x:v>2174</x:v>
      </x:c>
      <x:c r="C176" s="120" t="s">
        <x:v>1786</x:v>
      </x:c>
      <x:c r="D176" s="120" t="s">
        <x:v>704</x:v>
      </x:c>
      <x:c r="E176" s="120" t="s">
        <x:v>3803</x:v>
      </x:c>
      <x:c r="F176" s="120" t="s">
        <x:v>3791</x:v>
      </x:c>
      <x:c r="G176" s="77" t="s">
        <x:v>3656</x:v>
      </x:c>
      <x:c r="H176" s="77" t="s">
        <x:v>1804</x:v>
      </x:c>
      <x:c r="I176" s="77" t="s">
        <x:v>1571</x:v>
      </x:c>
      <x:c r="J176" s="77" t="s">
        <x:v>1577</x:v>
      </x:c>
      <x:c r="K176" s="77" t="s">
        <x:v>3803</x:v>
      </x:c>
      <x:c r="L176" s="77" t="s">
        <x:v>1622</x:v>
      </x:c>
      <x:c r="M176" s="77" t="s">
        <x:v>1622</x:v>
      </x:c>
      <x:c r="N176" s="77" t="s">
        <x:v>4496</x:v>
      </x:c>
      <x:c r="O176" s="77" t="s">
        <x:v>4496</x:v>
      </x:c>
    </x:row>
    <x:row r="177" spans="1:15">
      <x:c r="A177" s="120">
        <x:v>10182</x:v>
      </x:c>
      <x:c r="B177" s="120" t="s">
        <x:v>2050</x:v>
      </x:c>
      <x:c r="C177" s="120" t="s">
        <x:v>1786</x:v>
      </x:c>
      <x:c r="D177" s="120" t="s">
        <x:v>704</x:v>
      </x:c>
      <x:c r="E177" s="120" t="s">
        <x:v>2356</x:v>
      </x:c>
      <x:c r="F177" s="120" t="s">
        <x:v>2371</x:v>
      </x:c>
      <x:c r="G177" s="77" t="s">
        <x:v>3656</x:v>
      </x:c>
      <x:c r="H177" s="77" t="s">
        <x:v>1804</x:v>
      </x:c>
      <x:c r="I177" s="77" t="s">
        <x:v>1571</x:v>
      </x:c>
      <x:c r="J177" s="77" t="s">
        <x:v>1577</x:v>
      </x:c>
      <x:c r="K177" s="77" t="s">
        <x:v>2356</x:v>
      </x:c>
      <x:c r="L177" s="77" t="s">
        <x:v>2071</x:v>
      </x:c>
      <x:c r="M177" s="77" t="s">
        <x:v>2071</x:v>
      </x:c>
      <x:c r="N177" s="77" t="s">
        <x:v>4496</x:v>
      </x:c>
      <x:c r="O177" s="77" t="s">
        <x:v>4496</x:v>
      </x:c>
    </x:row>
    <x:row r="178" spans="1:15">
      <x:c r="A178" s="120">
        <x:v>10183</x:v>
      </x:c>
      <x:c r="B178" s="120" t="s">
        <x:v>2047</x:v>
      </x:c>
      <x:c r="C178" s="120" t="s">
        <x:v>1786</x:v>
      </x:c>
      <x:c r="D178" s="120" t="s">
        <x:v>704</x:v>
      </x:c>
      <x:c r="E178" s="120" t="s">
        <x:v>2354</x:v>
      </x:c>
      <x:c r="F178" s="120" t="s">
        <x:v>2344</x:v>
      </x:c>
      <x:c r="G178" s="77" t="s">
        <x:v>3656</x:v>
      </x:c>
      <x:c r="H178" s="77" t="s">
        <x:v>1804</x:v>
      </x:c>
      <x:c r="I178" s="77" t="s">
        <x:v>1571</x:v>
      </x:c>
      <x:c r="J178" s="77" t="s">
        <x:v>1577</x:v>
      </x:c>
      <x:c r="K178" s="77" t="s">
        <x:v>2354</x:v>
      </x:c>
      <x:c r="L178" s="77" t="s">
        <x:v>2067</x:v>
      </x:c>
      <x:c r="M178" s="77" t="s">
        <x:v>2067</x:v>
      </x:c>
      <x:c r="N178" s="77" t="s">
        <x:v>4496</x:v>
      </x:c>
      <x:c r="O178" s="77" t="s">
        <x:v>4496</x:v>
      </x:c>
    </x:row>
    <x:row r="179" spans="1:15">
      <x:c r="A179" s="120">
        <x:v>10184</x:v>
      </x:c>
      <x:c r="B179" s="120" t="s">
        <x:v>2175</x:v>
      </x:c>
      <x:c r="C179" s="120" t="s">
        <x:v>1786</x:v>
      </x:c>
      <x:c r="D179" s="120" t="s">
        <x:v>704</x:v>
      </x:c>
      <x:c r="E179" s="120" t="s">
        <x:v>2820</x:v>
      </x:c>
      <x:c r="F179" s="120" t="s">
        <x:v>3755</x:v>
      </x:c>
      <x:c r="G179" s="77" t="s">
        <x:v>3656</x:v>
      </x:c>
      <x:c r="H179" s="77" t="s">
        <x:v>1804</x:v>
      </x:c>
      <x:c r="I179" s="77" t="s">
        <x:v>1571</x:v>
      </x:c>
      <x:c r="J179" s="77" t="s">
        <x:v>1577</x:v>
      </x:c>
      <x:c r="K179" s="77" t="s">
        <x:v>2820</x:v>
      </x:c>
      <x:c r="L179" s="77" t="s">
        <x:v>2045</x:v>
      </x:c>
      <x:c r="M179" s="77" t="s">
        <x:v>2045</x:v>
      </x:c>
      <x:c r="N179" s="77" t="s">
        <x:v>4496</x:v>
      </x:c>
      <x:c r="O179" s="77" t="s">
        <x:v>4496</x:v>
      </x:c>
    </x:row>
    <x:row r="180" spans="1:15">
      <x:c r="A180" s="120">
        <x:v>10185</x:v>
      </x:c>
      <x:c r="B180" s="120" t="s">
        <x:v>2176</x:v>
      </x:c>
      <x:c r="C180" s="120" t="s">
        <x:v>1786</x:v>
      </x:c>
      <x:c r="D180" s="120" t="s">
        <x:v>704</x:v>
      </x:c>
      <x:c r="E180" s="120" t="s">
        <x:v>2823</x:v>
      </x:c>
      <x:c r="F180" s="120" t="s">
        <x:v>3753</x:v>
      </x:c>
      <x:c r="G180" s="77" t="s">
        <x:v>3656</x:v>
      </x:c>
      <x:c r="H180" s="77" t="s">
        <x:v>1804</x:v>
      </x:c>
      <x:c r="I180" s="77" t="s">
        <x:v>1571</x:v>
      </x:c>
      <x:c r="J180" s="77" t="s">
        <x:v>1577</x:v>
      </x:c>
      <x:c r="K180" s="77" t="s">
        <x:v>2823</x:v>
      </x:c>
      <x:c r="L180" s="77" t="s">
        <x:v>2055</x:v>
      </x:c>
      <x:c r="M180" s="77" t="s">
        <x:v>2055</x:v>
      </x:c>
      <x:c r="N180" s="77" t="s">
        <x:v>4496</x:v>
      </x:c>
      <x:c r="O180" s="77" t="s">
        <x:v>4496</x:v>
      </x:c>
    </x:row>
    <x:row r="181" spans="1:15">
      <x:c r="A181" s="120">
        <x:v>10186</x:v>
      </x:c>
      <x:c r="B181" s="120" t="s">
        <x:v>2172</x:v>
      </x:c>
      <x:c r="C181" s="120" t="s">
        <x:v>1786</x:v>
      </x:c>
      <x:c r="D181" s="120" t="s">
        <x:v>704</x:v>
      </x:c>
      <x:c r="E181" s="120" t="s">
        <x:v>2822</x:v>
      </x:c>
      <x:c r="F181" s="120" t="s">
        <x:v>3762</x:v>
      </x:c>
      <x:c r="G181" s="77" t="s">
        <x:v>3656</x:v>
      </x:c>
      <x:c r="H181" s="77" t="s">
        <x:v>1804</x:v>
      </x:c>
      <x:c r="I181" s="77" t="s">
        <x:v>1571</x:v>
      </x:c>
      <x:c r="J181" s="77" t="s">
        <x:v>1577</x:v>
      </x:c>
      <x:c r="K181" s="77" t="s">
        <x:v>2822</x:v>
      </x:c>
      <x:c r="L181" s="77" t="s">
        <x:v>2054</x:v>
      </x:c>
      <x:c r="M181" s="77" t="s">
        <x:v>2054</x:v>
      </x:c>
      <x:c r="N181" s="77" t="s">
        <x:v>4496</x:v>
      </x:c>
      <x:c r="O181" s="77" t="s">
        <x:v>4496</x:v>
      </x:c>
    </x:row>
    <x:row r="182" spans="1:15">
      <x:c r="A182" s="120">
        <x:v>10187</x:v>
      </x:c>
      <x:c r="B182" s="120" t="s">
        <x:v>2177</x:v>
      </x:c>
      <x:c r="C182" s="120" t="s">
        <x:v>1786</x:v>
      </x:c>
      <x:c r="D182" s="120" t="s">
        <x:v>704</x:v>
      </x:c>
      <x:c r="E182" s="120" t="s">
        <x:v>2825</x:v>
      </x:c>
      <x:c r="F182" s="120" t="s">
        <x:v>3778</x:v>
      </x:c>
      <x:c r="G182" s="77" t="s">
        <x:v>3656</x:v>
      </x:c>
      <x:c r="H182" s="77" t="s">
        <x:v>1804</x:v>
      </x:c>
      <x:c r="I182" s="77" t="s">
        <x:v>1571</x:v>
      </x:c>
      <x:c r="J182" s="77" t="s">
        <x:v>1577</x:v>
      </x:c>
      <x:c r="K182" s="77" t="s">
        <x:v>2825</x:v>
      </x:c>
      <x:c r="L182" s="77" t="s">
        <x:v>2073</x:v>
      </x:c>
      <x:c r="M182" s="77" t="s">
        <x:v>2073</x:v>
      </x:c>
      <x:c r="N182" s="77" t="s">
        <x:v>4496</x:v>
      </x:c>
      <x:c r="O182" s="77" t="s">
        <x:v>4496</x:v>
      </x:c>
    </x:row>
    <x:row r="183" spans="1:15">
      <x:c r="A183" s="120">
        <x:v>10188</x:v>
      </x:c>
      <x:c r="B183" s="120" t="s">
        <x:v>1624</x:v>
      </x:c>
      <x:c r="C183" s="120" t="s">
        <x:v>1786</x:v>
      </x:c>
      <x:c r="D183" s="120" t="s">
        <x:v>704</x:v>
      </x:c>
      <x:c r="E183" s="120" t="s">
        <x:v>2369</x:v>
      </x:c>
      <x:c r="F183" s="120" t="s">
        <x:v>2819</x:v>
      </x:c>
      <x:c r="G183" s="77" t="s">
        <x:v>3656</x:v>
      </x:c>
      <x:c r="H183" s="77" t="s">
        <x:v>1804</x:v>
      </x:c>
      <x:c r="I183" s="77" t="s">
        <x:v>1571</x:v>
      </x:c>
      <x:c r="J183" s="77" t="s">
        <x:v>1577</x:v>
      </x:c>
      <x:c r="K183" s="77" t="s">
        <x:v>2369</x:v>
      </x:c>
      <x:c r="L183" s="77" t="s">
        <x:v>2056</x:v>
      </x:c>
      <x:c r="M183" s="77" t="s">
        <x:v>2056</x:v>
      </x:c>
      <x:c r="N183" s="77" t="s">
        <x:v>4496</x:v>
      </x:c>
      <x:c r="O183" s="77" t="s">
        <x:v>4496</x:v>
      </x:c>
    </x:row>
    <x:row r="184" spans="1:15">
      <x:c r="A184" s="120">
        <x:v>10189</x:v>
      </x:c>
      <x:c r="B184" s="120" t="s">
        <x:v>1644</x:v>
      </x:c>
      <x:c r="C184" s="120" t="s">
        <x:v>1786</x:v>
      </x:c>
      <x:c r="D184" s="120" t="s">
        <x:v>704</x:v>
      </x:c>
      <x:c r="E184" s="120" t="s">
        <x:v>2350</x:v>
      </x:c>
      <x:c r="F184" s="120" t="s">
        <x:v>2824</x:v>
      </x:c>
      <x:c r="G184" s="77" t="s">
        <x:v>3656</x:v>
      </x:c>
      <x:c r="H184" s="77" t="s">
        <x:v>1804</x:v>
      </x:c>
      <x:c r="I184" s="77" t="s">
        <x:v>1571</x:v>
      </x:c>
      <x:c r="J184" s="77" t="s">
        <x:v>1577</x:v>
      </x:c>
      <x:c r="K184" s="77" t="s">
        <x:v>2350</x:v>
      </x:c>
      <x:c r="L184" s="77" t="s">
        <x:v>2058</x:v>
      </x:c>
      <x:c r="M184" s="77" t="s">
        <x:v>2058</x:v>
      </x:c>
      <x:c r="N184" s="77" t="s">
        <x:v>4496</x:v>
      </x:c>
      <x:c r="O184" s="77" t="s">
        <x:v>4496</x:v>
      </x:c>
    </x:row>
    <x:row r="185" spans="1:15">
      <x:c r="A185" s="120">
        <x:v>10190</x:v>
      </x:c>
      <x:c r="B185" s="120" t="s">
        <x:v>2178</x:v>
      </x:c>
      <x:c r="C185" s="120" t="s">
        <x:v>1786</x:v>
      </x:c>
      <x:c r="D185" s="120" t="s">
        <x:v>704</x:v>
      </x:c>
      <x:c r="E185" s="120" t="s">
        <x:v>2358</x:v>
      </x:c>
      <x:c r="F185" s="120" t="s">
        <x:v>3797</x:v>
      </x:c>
      <x:c r="G185" s="77" t="s">
        <x:v>3656</x:v>
      </x:c>
      <x:c r="H185" s="77" t="s">
        <x:v>1804</x:v>
      </x:c>
      <x:c r="I185" s="77" t="s">
        <x:v>1571</x:v>
      </x:c>
      <x:c r="J185" s="77" t="s">
        <x:v>1577</x:v>
      </x:c>
      <x:c r="K185" s="77" t="s">
        <x:v>2358</x:v>
      </x:c>
      <x:c r="L185" s="77" t="s">
        <x:v>2659</x:v>
      </x:c>
      <x:c r="M185" s="77" t="s">
        <x:v>2659</x:v>
      </x:c>
      <x:c r="N185" s="77" t="s">
        <x:v>4496</x:v>
      </x:c>
      <x:c r="O185" s="77" t="s">
        <x:v>4496</x:v>
      </x:c>
    </x:row>
    <x:row r="186" spans="1:15">
      <x:c r="A186" s="120">
        <x:v>10191</x:v>
      </x:c>
      <x:c r="B186" s="120" t="s">
        <x:v>2181</x:v>
      </x:c>
      <x:c r="C186" s="120" t="s">
        <x:v>1786</x:v>
      </x:c>
      <x:c r="D186" s="120" t="s">
        <x:v>704</x:v>
      </x:c>
      <x:c r="E186" s="120" t="s">
        <x:v>347</x:v>
      </x:c>
      <x:c r="F186" s="120" t="s">
        <x:v>473</x:v>
      </x:c>
      <x:c r="G186" s="77" t="s">
        <x:v>3656</x:v>
      </x:c>
      <x:c r="H186" s="77" t="s">
        <x:v>1804</x:v>
      </x:c>
      <x:c r="I186" s="77" t="s">
        <x:v>1571</x:v>
      </x:c>
      <x:c r="J186" s="77" t="s">
        <x:v>1577</x:v>
      </x:c>
      <x:c r="K186" s="77" t="s">
        <x:v>347</x:v>
      </x:c>
      <x:c r="L186" s="77" t="s">
        <x:v>2645</x:v>
      </x:c>
      <x:c r="M186" s="77" t="s">
        <x:v>2645</x:v>
      </x:c>
      <x:c r="N186" s="77" t="s">
        <x:v>4496</x:v>
      </x:c>
      <x:c r="O186" s="77" t="s">
        <x:v>4496</x:v>
      </x:c>
    </x:row>
    <x:row r="187" spans="1:15">
      <x:c r="A187" s="120">
        <x:v>10192</x:v>
      </x:c>
      <x:c r="B187" s="120" t="s">
        <x:v>1638</x:v>
      </x:c>
      <x:c r="C187" s="120" t="s">
        <x:v>1786</x:v>
      </x:c>
      <x:c r="D187" s="120" t="s">
        <x:v>704</x:v>
      </x:c>
      <x:c r="E187" s="120" t="s">
        <x:v>2519</x:v>
      </x:c>
      <x:c r="F187" s="120" t="s">
        <x:v>475</x:v>
      </x:c>
      <x:c r="G187" s="77" t="s">
        <x:v>3656</x:v>
      </x:c>
      <x:c r="H187" s="77" t="s">
        <x:v>1804</x:v>
      </x:c>
      <x:c r="I187" s="77" t="s">
        <x:v>1571</x:v>
      </x:c>
      <x:c r="J187" s="77" t="s">
        <x:v>1577</x:v>
      </x:c>
      <x:c r="K187" s="77" t="s">
        <x:v>2519</x:v>
      </x:c>
      <x:c r="L187" s="77" t="s">
        <x:v>4214</x:v>
      </x:c>
      <x:c r="M187" s="77" t="s">
        <x:v>4214</x:v>
      </x:c>
      <x:c r="N187" s="77" t="s">
        <x:v>4496</x:v>
      </x:c>
      <x:c r="O187" s="77" t="s">
        <x:v>4496</x:v>
      </x:c>
    </x:row>
    <x:row r="188" spans="1:15">
      <x:c r="A188" s="120">
        <x:v>10193</x:v>
      </x:c>
      <x:c r="B188" s="120" t="s">
        <x:v>1614</x:v>
      </x:c>
      <x:c r="C188" s="120" t="s">
        <x:v>1786</x:v>
      </x:c>
      <x:c r="D188" s="120" t="s">
        <x:v>704</x:v>
      </x:c>
      <x:c r="E188" s="120" t="s">
        <x:v>354</x:v>
      </x:c>
      <x:c r="F188" s="120" t="s">
        <x:v>2826</x:v>
      </x:c>
      <x:c r="G188" s="77" t="s">
        <x:v>3656</x:v>
      </x:c>
      <x:c r="H188" s="77" t="s">
        <x:v>1804</x:v>
      </x:c>
      <x:c r="I188" s="77" t="s">
        <x:v>1571</x:v>
      </x:c>
      <x:c r="J188" s="77" t="s">
        <x:v>1577</x:v>
      </x:c>
      <x:c r="K188" s="77" t="s">
        <x:v>354</x:v>
      </x:c>
      <x:c r="L188" s="77" t="s">
        <x:v>4526</x:v>
      </x:c>
      <x:c r="M188" s="77" t="s">
        <x:v>4526</x:v>
      </x:c>
      <x:c r="N188" s="77" t="s">
        <x:v>4496</x:v>
      </x:c>
      <x:c r="O188" s="77" t="s">
        <x:v>4496</x:v>
      </x:c>
    </x:row>
    <x:row r="189" spans="1:15">
      <x:c r="A189" s="120">
        <x:v>10194</x:v>
      </x:c>
      <x:c r="B189" s="120" t="s">
        <x:v>2183</x:v>
      </x:c>
      <x:c r="C189" s="120" t="s">
        <x:v>1805</x:v>
      </x:c>
      <x:c r="D189" s="120" t="s">
        <x:v>708</x:v>
      </x:c>
      <x:c r="E189" s="120" t="s">
        <x:v>4675</x:v>
      </x:c>
      <x:c r="F189" s="120" t="s">
        <x:v>3877</x:v>
      </x:c>
      <x:c r="G189" s="77" t="s">
        <x:v>3656</x:v>
      </x:c>
      <x:c r="H189" s="77" t="s">
        <x:v>1792</x:v>
      </x:c>
      <x:c r="I189" s="77" t="s">
        <x:v>1571</x:v>
      </x:c>
      <x:c r="J189" s="77" t="s">
        <x:v>1577</x:v>
      </x:c>
      <x:c r="K189" s="77" t="s">
        <x:v>4675</x:v>
      </x:c>
      <x:c r="L189" s="77" t="s">
        <x:v>2666</x:v>
      </x:c>
      <x:c r="M189" s="77" t="s">
        <x:v>2666</x:v>
      </x:c>
      <x:c r="N189" s="77" t="s">
        <x:v>4496</x:v>
      </x:c>
      <x:c r="O189" s="77" t="s">
        <x:v>4496</x:v>
      </x:c>
    </x:row>
    <x:row r="190" spans="1:15">
      <x:c r="A190" s="120">
        <x:v>10195</x:v>
      </x:c>
      <x:c r="B190" s="120" t="s">
        <x:v>1631</x:v>
      </x:c>
      <x:c r="C190" s="120" t="s">
        <x:v>1805</x:v>
      </x:c>
      <x:c r="D190" s="120" t="s">
        <x:v>708</x:v>
      </x:c>
      <x:c r="E190" s="120" t="s">
        <x:v>225</x:v>
      </x:c>
      <x:c r="F190" s="120" t="s">
        <x:v>1052</x:v>
      </x:c>
      <x:c r="G190" s="77" t="s">
        <x:v>3656</x:v>
      </x:c>
      <x:c r="H190" s="77" t="s">
        <x:v>1792</x:v>
      </x:c>
      <x:c r="I190" s="77" t="s">
        <x:v>1571</x:v>
      </x:c>
      <x:c r="J190" s="77" t="s">
        <x:v>1577</x:v>
      </x:c>
      <x:c r="K190" s="77" t="s">
        <x:v>225</x:v>
      </x:c>
      <x:c r="L190" s="77" t="s">
        <x:v>4515</x:v>
      </x:c>
      <x:c r="M190" s="77" t="s">
        <x:v>4515</x:v>
      </x:c>
      <x:c r="N190" s="77" t="s">
        <x:v>4496</x:v>
      </x:c>
      <x:c r="O190" s="77" t="s">
        <x:v>4496</x:v>
      </x:c>
    </x:row>
    <x:row r="191" spans="1:15">
      <x:c r="A191" s="120">
        <x:v>10196</x:v>
      </x:c>
      <x:c r="B191" s="120" t="s">
        <x:v>1639</x:v>
      </x:c>
      <x:c r="C191" s="120" t="s">
        <x:v>1805</x:v>
      </x:c>
      <x:c r="D191" s="120" t="s">
        <x:v>708</x:v>
      </x:c>
      <x:c r="E191" s="120" t="s">
        <x:v>348</x:v>
      </x:c>
      <x:c r="F191" s="120" t="s">
        <x:v>483</x:v>
      </x:c>
      <x:c r="G191" s="77" t="s">
        <x:v>3656</x:v>
      </x:c>
      <x:c r="H191" s="77" t="s">
        <x:v>1792</x:v>
      </x:c>
      <x:c r="I191" s="77" t="s">
        <x:v>1571</x:v>
      </x:c>
      <x:c r="J191" s="77" t="s">
        <x:v>1577</x:v>
      </x:c>
      <x:c r="K191" s="77" t="s">
        <x:v>348</x:v>
      </x:c>
      <x:c r="L191" s="77" t="s">
        <x:v>4522</x:v>
      </x:c>
      <x:c r="M191" s="77" t="s">
        <x:v>4522</x:v>
      </x:c>
      <x:c r="N191" s="77" t="s">
        <x:v>4496</x:v>
      </x:c>
      <x:c r="O191" s="77" t="s">
        <x:v>4496</x:v>
      </x:c>
    </x:row>
    <x:row r="192" spans="1:15">
      <x:c r="A192" s="120">
        <x:v>10197</x:v>
      </x:c>
      <x:c r="B192" s="120" t="s">
        <x:v>2648</x:v>
      </x:c>
      <x:c r="C192" s="120" t="s">
        <x:v>1805</x:v>
      </x:c>
      <x:c r="D192" s="120" t="s">
        <x:v>708</x:v>
      </x:c>
      <x:c r="E192" s="120" t="s">
        <x:v>4428</x:v>
      </x:c>
      <x:c r="F192" s="120" t="s">
        <x:v>228</x:v>
      </x:c>
      <x:c r="G192" s="77" t="s">
        <x:v>3656</x:v>
      </x:c>
      <x:c r="H192" s="77" t="s">
        <x:v>1792</x:v>
      </x:c>
      <x:c r="I192" s="77" t="s">
        <x:v>1571</x:v>
      </x:c>
      <x:c r="J192" s="77" t="s">
        <x:v>1577</x:v>
      </x:c>
      <x:c r="K192" s="77" t="s">
        <x:v>4428</x:v>
      </x:c>
      <x:c r="L192" s="77" t="s">
        <x:v>761</x:v>
      </x:c>
      <x:c r="M192" s="77" t="s">
        <x:v>761</x:v>
      </x:c>
      <x:c r="N192" s="77" t="s">
        <x:v>4496</x:v>
      </x:c>
      <x:c r="O192" s="77" t="s">
        <x:v>4496</x:v>
      </x:c>
    </x:row>
    <x:row r="193" spans="1:15">
      <x:c r="A193" s="120">
        <x:v>10198</x:v>
      </x:c>
      <x:c r="B193" s="120" t="s">
        <x:v>1637</x:v>
      </x:c>
      <x:c r="C193" s="120" t="s">
        <x:v>1805</x:v>
      </x:c>
      <x:c r="D193" s="120" t="s">
        <x:v>708</x:v>
      </x:c>
      <x:c r="E193" s="120" t="s">
        <x:v>223</x:v>
      </x:c>
      <x:c r="F193" s="120" t="s">
        <x:v>474</x:v>
      </x:c>
      <x:c r="G193" s="77" t="s">
        <x:v>3656</x:v>
      </x:c>
      <x:c r="H193" s="77" t="s">
        <x:v>1792</x:v>
      </x:c>
      <x:c r="I193" s="77" t="s">
        <x:v>1571</x:v>
      </x:c>
      <x:c r="J193" s="77" t="s">
        <x:v>1577</x:v>
      </x:c>
      <x:c r="K193" s="77" t="s">
        <x:v>223</x:v>
      </x:c>
      <x:c r="L193" s="77" t="s">
        <x:v>2649</x:v>
      </x:c>
      <x:c r="M193" s="77" t="s">
        <x:v>2649</x:v>
      </x:c>
      <x:c r="N193" s="77" t="s">
        <x:v>4496</x:v>
      </x:c>
      <x:c r="O193" s="77" t="s">
        <x:v>4496</x:v>
      </x:c>
    </x:row>
    <x:row r="194" spans="1:15">
      <x:c r="A194" s="120">
        <x:v>10199</x:v>
      </x:c>
      <x:c r="B194" s="120" t="s">
        <x:v>1632</x:v>
      </x:c>
      <x:c r="C194" s="120" t="s">
        <x:v>1805</x:v>
      </x:c>
      <x:c r="D194" s="120" t="s">
        <x:v>708</x:v>
      </x:c>
      <x:c r="E194" s="120" t="s">
        <x:v>523</x:v>
      </x:c>
      <x:c r="F194" s="120" t="s">
        <x:v>482</x:v>
      </x:c>
      <x:c r="G194" s="77" t="s">
        <x:v>3656</x:v>
      </x:c>
      <x:c r="H194" s="77" t="s">
        <x:v>1792</x:v>
      </x:c>
      <x:c r="I194" s="77" t="s">
        <x:v>1571</x:v>
      </x:c>
      <x:c r="J194" s="77" t="s">
        <x:v>1577</x:v>
      </x:c>
      <x:c r="K194" s="77" t="s">
        <x:v>523</x:v>
      </x:c>
      <x:c r="L194" s="77" t="s">
        <x:v>4509</x:v>
      </x:c>
      <x:c r="M194" s="77" t="s">
        <x:v>4509</x:v>
      </x:c>
      <x:c r="N194" s="77" t="s">
        <x:v>4496</x:v>
      </x:c>
      <x:c r="O194" s="77" t="s">
        <x:v>4496</x:v>
      </x:c>
    </x:row>
    <x:row r="195" spans="1:15">
      <x:c r="A195" s="120">
        <x:v>10200</x:v>
      </x:c>
      <x:c r="B195" s="120" t="s">
        <x:v>2180</x:v>
      </x:c>
      <x:c r="C195" s="120" t="s">
        <x:v>1805</x:v>
      </x:c>
      <x:c r="D195" s="120" t="s">
        <x:v>708</x:v>
      </x:c>
      <x:c r="E195" s="120" t="s">
        <x:v>4687</x:v>
      </x:c>
      <x:c r="F195" s="120" t="s">
        <x:v>478</x:v>
      </x:c>
      <x:c r="G195" s="77" t="s">
        <x:v>3656</x:v>
      </x:c>
      <x:c r="H195" s="77" t="s">
        <x:v>1792</x:v>
      </x:c>
      <x:c r="I195" s="77" t="s">
        <x:v>1571</x:v>
      </x:c>
      <x:c r="J195" s="77" t="s">
        <x:v>1577</x:v>
      </x:c>
      <x:c r="K195" s="77" t="s">
        <x:v>4687</x:v>
      </x:c>
      <x:c r="L195" s="77" t="s">
        <x:v>2059</x:v>
      </x:c>
      <x:c r="M195" s="77" t="s">
        <x:v>2059</x:v>
      </x:c>
      <x:c r="N195" s="77" t="s">
        <x:v>4496</x:v>
      </x:c>
      <x:c r="O195" s="77" t="s">
        <x:v>4496</x:v>
      </x:c>
    </x:row>
    <x:row r="196" spans="1:15">
      <x:c r="A196" s="120">
        <x:v>10201</x:v>
      </x:c>
      <x:c r="B196" s="120" t="s">
        <x:v>1650</x:v>
      </x:c>
      <x:c r="C196" s="120" t="s">
        <x:v>1805</x:v>
      </x:c>
      <x:c r="D196" s="120" t="s">
        <x:v>708</x:v>
      </x:c>
      <x:c r="E196" s="120" t="s">
        <x:v>4685</x:v>
      </x:c>
      <x:c r="F196" s="120" t="s">
        <x:v>471</x:v>
      </x:c>
      <x:c r="G196" s="77" t="s">
        <x:v>3656</x:v>
      </x:c>
      <x:c r="H196" s="77" t="s">
        <x:v>1792</x:v>
      </x:c>
      <x:c r="I196" s="77" t="s">
        <x:v>1571</x:v>
      </x:c>
      <x:c r="J196" s="77" t="s">
        <x:v>1577</x:v>
      </x:c>
      <x:c r="K196" s="77" t="s">
        <x:v>4685</x:v>
      </x:c>
      <x:c r="L196" s="77" t="s">
        <x:v>2654</x:v>
      </x:c>
      <x:c r="M196" s="77" t="s">
        <x:v>2654</x:v>
      </x:c>
      <x:c r="N196" s="77" t="s">
        <x:v>4496</x:v>
      </x:c>
      <x:c r="O196" s="77" t="s">
        <x:v>4496</x:v>
      </x:c>
    </x:row>
    <x:row r="197" spans="1:15">
      <x:c r="A197" s="120">
        <x:v>10202</x:v>
      </x:c>
      <x:c r="B197" s="120" t="s">
        <x:v>2182</x:v>
      </x:c>
      <x:c r="C197" s="120" t="s">
        <x:v>1807</x:v>
      </x:c>
      <x:c r="D197" s="120" t="s">
        <x:v>709</x:v>
      </x:c>
      <x:c r="E197" s="120" t="s">
        <x:v>1722</x:v>
      </x:c>
      <x:c r="F197" s="120" t="s">
        <x:v>457</x:v>
      </x:c>
      <x:c r="G197" s="77" t="s">
        <x:v>3656</x:v>
      </x:c>
      <x:c r="H197" s="77" t="s">
        <x:v>1797</x:v>
      </x:c>
      <x:c r="I197" s="77" t="s">
        <x:v>1571</x:v>
      </x:c>
      <x:c r="J197" s="77" t="s">
        <x:v>1577</x:v>
      </x:c>
      <x:c r="K197" s="77" t="s">
        <x:v>1722</x:v>
      </x:c>
      <x:c r="L197" s="77" t="s">
        <x:v>1646</x:v>
      </x:c>
      <x:c r="M197" s="77" t="s">
        <x:v>1646</x:v>
      </x:c>
      <x:c r="N197" s="77" t="s">
        <x:v>4496</x:v>
      </x:c>
      <x:c r="O197" s="77" t="s">
        <x:v>4496</x:v>
      </x:c>
    </x:row>
    <x:row r="198" spans="1:15">
      <x:c r="A198" s="120">
        <x:v>10203</x:v>
      </x:c>
      <x:c r="B198" s="120" t="s">
        <x:v>1654</x:v>
      </x:c>
      <x:c r="C198" s="120" t="s">
        <x:v>1807</x:v>
      </x:c>
      <x:c r="D198" s="120" t="s">
        <x:v>709</x:v>
      </x:c>
      <x:c r="E198" s="120" t="s">
        <x:v>2007</x:v>
      </x:c>
      <x:c r="F198" s="120" t="s">
        <x:v>2010</x:v>
      </x:c>
      <x:c r="G198" s="77" t="s">
        <x:v>3656</x:v>
      </x:c>
      <x:c r="H198" s="77" t="s">
        <x:v>1797</x:v>
      </x:c>
      <x:c r="I198" s="77" t="s">
        <x:v>1571</x:v>
      </x:c>
      <x:c r="J198" s="77" t="s">
        <x:v>1577</x:v>
      </x:c>
      <x:c r="K198" s="77" t="s">
        <x:v>2007</x:v>
      </x:c>
      <x:c r="L198" s="77" t="s">
        <x:v>2057</x:v>
      </x:c>
      <x:c r="M198" s="77" t="s">
        <x:v>2057</x:v>
      </x:c>
      <x:c r="N198" s="77" t="s">
        <x:v>4496</x:v>
      </x:c>
      <x:c r="O198" s="77" t="s">
        <x:v>4496</x:v>
      </x:c>
    </x:row>
    <x:row r="199" spans="1:15">
      <x:c r="A199" s="120">
        <x:v>10204</x:v>
      </x:c>
      <x:c r="B199" s="120" t="s">
        <x:v>1645</x:v>
      </x:c>
      <x:c r="C199" s="120" t="s">
        <x:v>1807</x:v>
      </x:c>
      <x:c r="D199" s="120" t="s">
        <x:v>709</x:v>
      </x:c>
      <x:c r="E199" s="120" t="s">
        <x:v>2001</x:v>
      </x:c>
      <x:c r="F199" s="120" t="s">
        <x:v>2011</x:v>
      </x:c>
      <x:c r="G199" s="77" t="s">
        <x:v>3656</x:v>
      </x:c>
      <x:c r="H199" s="77" t="s">
        <x:v>1797</x:v>
      </x:c>
      <x:c r="I199" s="77" t="s">
        <x:v>1571</x:v>
      </x:c>
      <x:c r="J199" s="77" t="s">
        <x:v>1577</x:v>
      </x:c>
      <x:c r="K199" s="77" t="s">
        <x:v>2001</x:v>
      </x:c>
      <x:c r="L199" s="77" t="s">
        <x:v>2060</x:v>
      </x:c>
      <x:c r="M199" s="77" t="s">
        <x:v>2060</x:v>
      </x:c>
      <x:c r="N199" s="77" t="s">
        <x:v>4496</x:v>
      </x:c>
      <x:c r="O199" s="77" t="s">
        <x:v>4496</x:v>
      </x:c>
    </x:row>
    <x:row r="200" spans="1:15">
      <x:c r="A200" s="120">
        <x:v>10205</x:v>
      </x:c>
      <x:c r="B200" s="120" t="s">
        <x:v>2061</x:v>
      </x:c>
      <x:c r="C200" s="120" t="s">
        <x:v>1807</x:v>
      </x:c>
      <x:c r="D200" s="120" t="s">
        <x:v>709</x:v>
      </x:c>
      <x:c r="E200" s="120" t="s">
        <x:v>2008</x:v>
      </x:c>
      <x:c r="F200" s="120" t="s">
        <x:v>1919</x:v>
      </x:c>
      <x:c r="G200" s="77" t="s">
        <x:v>3656</x:v>
      </x:c>
      <x:c r="H200" s="77" t="s">
        <x:v>1797</x:v>
      </x:c>
      <x:c r="I200" s="77" t="s">
        <x:v>1571</x:v>
      </x:c>
      <x:c r="J200" s="77" t="s">
        <x:v>1577</x:v>
      </x:c>
      <x:c r="K200" s="77" t="s">
        <x:v>2008</x:v>
      </x:c>
      <x:c r="L200" s="77" t="s">
        <x:v>2089</x:v>
      </x:c>
      <x:c r="M200" s="77" t="s">
        <x:v>2089</x:v>
      </x:c>
      <x:c r="N200" s="77" t="s">
        <x:v>4496</x:v>
      </x:c>
      <x:c r="O200" s="77" t="s">
        <x:v>4496</x:v>
      </x:c>
    </x:row>
    <x:row r="201" spans="1:15">
      <x:c r="A201" s="120">
        <x:v>10206</x:v>
      </x:c>
      <x:c r="B201" s="120" t="s">
        <x:v>2091</x:v>
      </x:c>
      <x:c r="C201" s="120" t="s">
        <x:v>1807</x:v>
      </x:c>
      <x:c r="D201" s="120" t="s">
        <x:v>709</x:v>
      </x:c>
      <x:c r="E201" s="120" t="s">
        <x:v>2002</x:v>
      </x:c>
      <x:c r="F201" s="120" t="s">
        <x:v>1918</x:v>
      </x:c>
      <x:c r="G201" s="77" t="s">
        <x:v>3656</x:v>
      </x:c>
      <x:c r="H201" s="77" t="s">
        <x:v>1797</x:v>
      </x:c>
      <x:c r="I201" s="77" t="s">
        <x:v>1571</x:v>
      </x:c>
      <x:c r="J201" s="77" t="s">
        <x:v>1577</x:v>
      </x:c>
      <x:c r="K201" s="77" t="s">
        <x:v>2002</x:v>
      </x:c>
      <x:c r="L201" s="77" t="s">
        <x:v>2083</x:v>
      </x:c>
      <x:c r="M201" s="77" t="s">
        <x:v>2083</x:v>
      </x:c>
      <x:c r="N201" s="77" t="s">
        <x:v>4496</x:v>
      </x:c>
      <x:c r="O201" s="77" t="s">
        <x:v>4496</x:v>
      </x:c>
    </x:row>
    <x:row r="202" spans="1:15">
      <x:c r="A202" s="120">
        <x:v>10207</x:v>
      </x:c>
      <x:c r="B202" s="120" t="s">
        <x:v>2186</x:v>
      </x:c>
      <x:c r="C202" s="120" t="s">
        <x:v>1807</x:v>
      </x:c>
      <x:c r="D202" s="120" t="s">
        <x:v>709</x:v>
      </x:c>
      <x:c r="E202" s="120" t="s">
        <x:v>2004</x:v>
      </x:c>
      <x:c r="F202" s="120" t="s">
        <x:v>459</x:v>
      </x:c>
      <x:c r="G202" s="77" t="s">
        <x:v>3656</x:v>
      </x:c>
      <x:c r="H202" s="77" t="s">
        <x:v>1797</x:v>
      </x:c>
      <x:c r="I202" s="77" t="s">
        <x:v>1571</x:v>
      </x:c>
      <x:c r="J202" s="77" t="s">
        <x:v>1577</x:v>
      </x:c>
      <x:c r="K202" s="77" t="s">
        <x:v>2004</x:v>
      </x:c>
      <x:c r="L202" s="77" t="s">
        <x:v>2094</x:v>
      </x:c>
      <x:c r="M202" s="77" t="s">
        <x:v>2094</x:v>
      </x:c>
      <x:c r="N202" s="77" t="s">
        <x:v>4496</x:v>
      </x:c>
      <x:c r="O202" s="77" t="s">
        <x:v>4496</x:v>
      </x:c>
    </x:row>
    <x:row r="203" spans="1:15">
      <x:c r="A203" s="120">
        <x:v>10208</x:v>
      </x:c>
      <x:c r="B203" s="120" t="s">
        <x:v>2184</x:v>
      </x:c>
      <x:c r="C203" s="120" t="s">
        <x:v>1807</x:v>
      </x:c>
      <x:c r="D203" s="120" t="s">
        <x:v>709</x:v>
      </x:c>
      <x:c r="E203" s="120" t="s">
        <x:v>2006</x:v>
      </x:c>
      <x:c r="F203" s="120" t="s">
        <x:v>460</x:v>
      </x:c>
      <x:c r="G203" s="77" t="s">
        <x:v>3656</x:v>
      </x:c>
      <x:c r="H203" s="77" t="s">
        <x:v>1797</x:v>
      </x:c>
      <x:c r="I203" s="77" t="s">
        <x:v>1571</x:v>
      </x:c>
      <x:c r="J203" s="77" t="s">
        <x:v>1577</x:v>
      </x:c>
      <x:c r="K203" s="77" t="s">
        <x:v>2006</x:v>
      </x:c>
      <x:c r="L203" s="77" t="s">
        <x:v>2093</x:v>
      </x:c>
      <x:c r="M203" s="77" t="s">
        <x:v>2093</x:v>
      </x:c>
      <x:c r="N203" s="77" t="s">
        <x:v>4496</x:v>
      </x:c>
      <x:c r="O203" s="77" t="s">
        <x:v>4496</x:v>
      </x:c>
    </x:row>
    <x:row r="204" spans="1:15">
      <x:c r="A204" s="120">
        <x:v>10209</x:v>
      </x:c>
      <x:c r="B204" s="120" t="s">
        <x:v>1655</x:v>
      </x:c>
      <x:c r="C204" s="120" t="s">
        <x:v>1807</x:v>
      </x:c>
      <x:c r="D204" s="120" t="s">
        <x:v>709</x:v>
      </x:c>
      <x:c r="E204" s="120" t="s">
        <x:v>1762</x:v>
      </x:c>
      <x:c r="F204" s="120" t="s">
        <x:v>1730</x:v>
      </x:c>
      <x:c r="G204" s="77" t="s">
        <x:v>3656</x:v>
      </x:c>
      <x:c r="H204" s="77" t="s">
        <x:v>1797</x:v>
      </x:c>
      <x:c r="I204" s="77" t="s">
        <x:v>1571</x:v>
      </x:c>
      <x:c r="J204" s="77" t="s">
        <x:v>1577</x:v>
      </x:c>
      <x:c r="K204" s="77" t="s">
        <x:v>1762</x:v>
      </x:c>
      <x:c r="L204" s="77" t="s">
        <x:v>2650</x:v>
      </x:c>
      <x:c r="M204" s="77" t="s">
        <x:v>2650</x:v>
      </x:c>
      <x:c r="N204" s="77" t="s">
        <x:v>4496</x:v>
      </x:c>
      <x:c r="O204" s="77" t="s">
        <x:v>4496</x:v>
      </x:c>
    </x:row>
    <x:row r="205" spans="1:15">
      <x:c r="A205" s="120">
        <x:v>10210</x:v>
      </x:c>
      <x:c r="B205" s="120" t="s">
        <x:v>2185</x:v>
      </x:c>
      <x:c r="C205" s="120" t="s">
        <x:v>1807</x:v>
      </x:c>
      <x:c r="D205" s="120" t="s">
        <x:v>709</x:v>
      </x:c>
      <x:c r="E205" s="120" t="s">
        <x:v>930</x:v>
      </x:c>
      <x:c r="F205" s="120" t="s">
        <x:v>3751</x:v>
      </x:c>
      <x:c r="G205" s="77" t="s">
        <x:v>3656</x:v>
      </x:c>
      <x:c r="H205" s="77" t="s">
        <x:v>1797</x:v>
      </x:c>
      <x:c r="I205" s="77" t="s">
        <x:v>1571</x:v>
      </x:c>
      <x:c r="J205" s="77" t="s">
        <x:v>1577</x:v>
      </x:c>
      <x:c r="K205" s="77" t="s">
        <x:v>930</x:v>
      </x:c>
      <x:c r="L205" s="77" t="s">
        <x:v>1651</x:v>
      </x:c>
      <x:c r="M205" s="77" t="s">
        <x:v>1651</x:v>
      </x:c>
      <x:c r="N205" s="77" t="s">
        <x:v>4496</x:v>
      </x:c>
      <x:c r="O205" s="77" t="s">
        <x:v>4496</x:v>
      </x:c>
    </x:row>
    <x:row r="206" spans="1:15">
      <x:c r="A206" s="120">
        <x:v>10211</x:v>
      </x:c>
      <x:c r="B206" s="120" t="s">
        <x:v>1649</x:v>
      </x:c>
      <x:c r="C206" s="120" t="s">
        <x:v>1807</x:v>
      </x:c>
      <x:c r="D206" s="120" t="s">
        <x:v>709</x:v>
      </x:c>
      <x:c r="E206" s="120" t="s">
        <x:v>1551</x:v>
      </x:c>
      <x:c r="F206" s="120" t="s">
        <x:v>1699</x:v>
      </x:c>
      <x:c r="G206" s="77" t="s">
        <x:v>3656</x:v>
      </x:c>
      <x:c r="H206" s="77" t="s">
        <x:v>1797</x:v>
      </x:c>
      <x:c r="I206" s="77" t="s">
        <x:v>1571</x:v>
      </x:c>
      <x:c r="J206" s="77" t="s">
        <x:v>1577</x:v>
      </x:c>
      <x:c r="K206" s="77" t="s">
        <x:v>1551</x:v>
      </x:c>
      <x:c r="L206" s="77" t="s">
        <x:v>2662</x:v>
      </x:c>
      <x:c r="M206" s="77" t="s">
        <x:v>2662</x:v>
      </x:c>
      <x:c r="N206" s="77" t="s">
        <x:v>4496</x:v>
      </x:c>
      <x:c r="O206" s="77" t="s">
        <x:v>4496</x:v>
      </x:c>
    </x:row>
    <x:row r="207" spans="1:15">
      <x:c r="A207" s="120">
        <x:v>10212</x:v>
      </x:c>
      <x:c r="B207" s="120" t="s">
        <x:v>1648</x:v>
      </x:c>
      <x:c r="C207" s="120" t="s">
        <x:v>1807</x:v>
      </x:c>
      <x:c r="D207" s="120" t="s">
        <x:v>709</x:v>
      </x:c>
      <x:c r="E207" s="120" t="s">
        <x:v>585</x:v>
      </x:c>
      <x:c r="F207" s="120" t="s">
        <x:v>462</x:v>
      </x:c>
      <x:c r="G207" s="77" t="s">
        <x:v>3656</x:v>
      </x:c>
      <x:c r="H207" s="77" t="s">
        <x:v>1797</x:v>
      </x:c>
      <x:c r="I207" s="77" t="s">
        <x:v>1571</x:v>
      </x:c>
      <x:c r="J207" s="77" t="s">
        <x:v>1577</x:v>
      </x:c>
      <x:c r="K207" s="77" t="s">
        <x:v>585</x:v>
      </x:c>
      <x:c r="L207" s="77" t="s">
        <x:v>2685</x:v>
      </x:c>
      <x:c r="M207" s="77" t="s">
        <x:v>2685</x:v>
      </x:c>
      <x:c r="N207" s="77" t="s">
        <x:v>4496</x:v>
      </x:c>
      <x:c r="O207" s="77" t="s">
        <x:v>4496</x:v>
      </x:c>
    </x:row>
    <x:row r="208" spans="1:15">
      <x:c r="A208" s="120">
        <x:v>10213</x:v>
      </x:c>
      <x:c r="B208" s="120" t="s">
        <x:v>2092</x:v>
      </x:c>
      <x:c r="C208" s="120" t="s">
        <x:v>1807</x:v>
      </x:c>
      <x:c r="D208" s="120" t="s">
        <x:v>709</x:v>
      </x:c>
      <x:c r="E208" s="120" t="s">
        <x:v>593</x:v>
      </x:c>
      <x:c r="F208" s="120" t="s">
        <x:v>317</x:v>
      </x:c>
      <x:c r="G208" s="77" t="s">
        <x:v>3656</x:v>
      </x:c>
      <x:c r="H208" s="77" t="s">
        <x:v>1797</x:v>
      </x:c>
      <x:c r="I208" s="77" t="s">
        <x:v>1571</x:v>
      </x:c>
      <x:c r="J208" s="77" t="s">
        <x:v>1577</x:v>
      </x:c>
      <x:c r="K208" s="77" t="s">
        <x:v>593</x:v>
      </x:c>
      <x:c r="L208" s="77" t="s">
        <x:v>4535</x:v>
      </x:c>
      <x:c r="M208" s="77" t="s">
        <x:v>4535</x:v>
      </x:c>
      <x:c r="N208" s="77" t="s">
        <x:v>4496</x:v>
      </x:c>
      <x:c r="O208" s="77" t="s">
        <x:v>4496</x:v>
      </x:c>
    </x:row>
    <x:row r="209" spans="1:15">
      <x:c r="A209" s="120">
        <x:v>10214</x:v>
      </x:c>
      <x:c r="B209" s="120" t="s">
        <x:v>1647</x:v>
      </x:c>
      <x:c r="C209" s="120" t="s">
        <x:v>1807</x:v>
      </x:c>
      <x:c r="D209" s="120" t="s">
        <x:v>709</x:v>
      </x:c>
      <x:c r="E209" s="120" t="s">
        <x:v>1927</x:v>
      </x:c>
      <x:c r="F209" s="120" t="s">
        <x:v>327</x:v>
      </x:c>
      <x:c r="G209" s="77" t="s">
        <x:v>3656</x:v>
      </x:c>
      <x:c r="H209" s="77" t="s">
        <x:v>1797</x:v>
      </x:c>
      <x:c r="I209" s="77" t="s">
        <x:v>1571</x:v>
      </x:c>
      <x:c r="J209" s="77" t="s">
        <x:v>1577</x:v>
      </x:c>
      <x:c r="K209" s="77" t="s">
        <x:v>1927</x:v>
      </x:c>
      <x:c r="L209" s="77" t="s">
        <x:v>2675</x:v>
      </x:c>
      <x:c r="M209" s="77" t="s">
        <x:v>2675</x:v>
      </x:c>
      <x:c r="N209" s="77" t="s">
        <x:v>4496</x:v>
      </x:c>
      <x:c r="O209" s="77" t="s">
        <x:v>4496</x:v>
      </x:c>
    </x:row>
    <x:row r="210" spans="1:15">
      <x:c r="A210" s="120">
        <x:v>10215</x:v>
      </x:c>
      <x:c r="B210" s="120" t="s">
        <x:v>1652</x:v>
      </x:c>
      <x:c r="C210" s="120" t="s">
        <x:v>1807</x:v>
      </x:c>
      <x:c r="D210" s="120" t="s">
        <x:v>709</x:v>
      </x:c>
      <x:c r="E210" s="120" t="s">
        <x:v>1931</x:v>
      </x:c>
      <x:c r="F210" s="120" t="s">
        <x:v>316</x:v>
      </x:c>
      <x:c r="G210" s="77" t="s">
        <x:v>3656</x:v>
      </x:c>
      <x:c r="H210" s="77" t="s">
        <x:v>1797</x:v>
      </x:c>
      <x:c r="I210" s="77" t="s">
        <x:v>1571</x:v>
      </x:c>
      <x:c r="J210" s="77" t="s">
        <x:v>1577</x:v>
      </x:c>
      <x:c r="K210" s="77" t="s">
        <x:v>1931</x:v>
      </x:c>
      <x:c r="L210" s="77" t="s">
        <x:v>2700</x:v>
      </x:c>
      <x:c r="M210" s="77" t="s">
        <x:v>2700</x:v>
      </x:c>
      <x:c r="N210" s="77" t="s">
        <x:v>4496</x:v>
      </x:c>
      <x:c r="O210" s="77" t="s">
        <x:v>4496</x:v>
      </x:c>
    </x:row>
    <x:row r="211" spans="1:15">
      <x:c r="A211" s="120">
        <x:v>10216</x:v>
      </x:c>
      <x:c r="B211" s="120" t="s">
        <x:v>2188</x:v>
      </x:c>
      <x:c r="C211" s="120" t="s">
        <x:v>1798</x:v>
      </x:c>
      <x:c r="D211" s="120" t="s">
        <x:v>705</x:v>
      </x:c>
      <x:c r="E211" s="120" t="s">
        <x:v>844</x:v>
      </x:c>
      <x:c r="F211" s="120" t="s">
        <x:v>488</x:v>
      </x:c>
      <x:c r="G211" s="77" t="s">
        <x:v>3656</x:v>
      </x:c>
      <x:c r="H211" s="77" t="s">
        <x:v>716</x:v>
      </x:c>
      <x:c r="I211" s="77" t="s">
        <x:v>1571</x:v>
      </x:c>
      <x:c r="J211" s="77" t="s">
        <x:v>1577</x:v>
      </x:c>
      <x:c r="K211" s="77" t="s">
        <x:v>844</x:v>
      </x:c>
      <x:c r="L211" s="77" t="s">
        <x:v>2084</x:v>
      </x:c>
      <x:c r="M211" s="77" t="s">
        <x:v>2084</x:v>
      </x:c>
      <x:c r="N211" s="77" t="s">
        <x:v>4496</x:v>
      </x:c>
      <x:c r="O211" s="77" t="s">
        <x:v>4496</x:v>
      </x:c>
    </x:row>
    <x:row r="212" spans="1:15">
      <x:c r="A212" s="120">
        <x:v>10217</x:v>
      </x:c>
      <x:c r="B212" s="120" t="s">
        <x:v>2187</x:v>
      </x:c>
      <x:c r="C212" s="120" t="s">
        <x:v>1798</x:v>
      </x:c>
      <x:c r="D212" s="120" t="s">
        <x:v>705</x:v>
      </x:c>
      <x:c r="E212" s="120" t="s">
        <x:v>4650</x:v>
      </x:c>
      <x:c r="F212" s="120" t="s">
        <x:v>3603</x:v>
      </x:c>
      <x:c r="G212" s="77" t="s">
        <x:v>3656</x:v>
      </x:c>
      <x:c r="H212" s="77" t="s">
        <x:v>716</x:v>
      </x:c>
      <x:c r="I212" s="77" t="s">
        <x:v>1571</x:v>
      </x:c>
      <x:c r="J212" s="77" t="s">
        <x:v>1577</x:v>
      </x:c>
      <x:c r="K212" s="77" t="s">
        <x:v>4650</x:v>
      </x:c>
      <x:c r="L212" s="77" t="s">
        <x:v>2088</x:v>
      </x:c>
      <x:c r="M212" s="77" t="s">
        <x:v>2088</x:v>
      </x:c>
      <x:c r="N212" s="77" t="s">
        <x:v>4496</x:v>
      </x:c>
      <x:c r="O212" s="77" t="s">
        <x:v>4496</x:v>
      </x:c>
    </x:row>
    <x:row r="213" spans="1:15">
      <x:c r="A213" s="120">
        <x:v>10218</x:v>
      </x:c>
      <x:c r="B213" s="120" t="s">
        <x:v>2200</x:v>
      </x:c>
      <x:c r="C213" s="120" t="s">
        <x:v>1798</x:v>
      </x:c>
      <x:c r="D213" s="120" t="s">
        <x:v>705</x:v>
      </x:c>
      <x:c r="E213" s="120" t="s">
        <x:v>834</x:v>
      </x:c>
      <x:c r="F213" s="120" t="s">
        <x:v>3599</x:v>
      </x:c>
      <x:c r="G213" s="77" t="s">
        <x:v>3656</x:v>
      </x:c>
      <x:c r="H213" s="77" t="s">
        <x:v>716</x:v>
      </x:c>
      <x:c r="I213" s="77" t="s">
        <x:v>1571</x:v>
      </x:c>
      <x:c r="J213" s="77" t="s">
        <x:v>1577</x:v>
      </x:c>
      <x:c r="K213" s="77" t="s">
        <x:v>834</x:v>
      </x:c>
      <x:c r="L213" s="77" t="s">
        <x:v>2077</x:v>
      </x:c>
      <x:c r="M213" s="77" t="s">
        <x:v>2077</x:v>
      </x:c>
      <x:c r="N213" s="77" t="s">
        <x:v>4496</x:v>
      </x:c>
      <x:c r="O213" s="77" t="s">
        <x:v>4496</x:v>
      </x:c>
    </x:row>
    <x:row r="214" spans="1:15" ht="13.55000000000000071054">
      <x:c r="A214" s="120">
        <x:v>11001</x:v>
      </x:c>
      <x:c r="B214" s="77" t="s">
        <x:v>949</x:v>
      </x:c>
      <x:c r="C214" s="139" t="s">
        <x:v>420</x:v>
      </x:c>
      <x:c r="D214" s="139" t="s">
        <x:v>1425</x:v>
      </x:c>
      <x:c r="E214" s="139" t="s">
        <x:v>1058</x:v>
      </x:c>
      <x:c r="F214" s="139" t="s">
        <x:v>3899</x:v>
      </x:c>
      <x:c r="G214" s="77" t="s">
        <x:v>944</x:v>
      </x:c>
      <x:c r="H214" s="77" t="s">
        <x:v>1418</x:v>
      </x:c>
      <x:c r="I214" s="77" t="s">
        <x:v>1571</x:v>
      </x:c>
      <x:c r="J214" s="77" t="s">
        <x:v>1577</x:v>
      </x:c>
      <x:c r="K214" s="77"/>
      <x:c r="L214" s="77"/>
      <x:c r="M214" s="77"/>
      <x:c r="N214" s="77" t="s">
        <x:v>601</x:v>
      </x:c>
      <x:c r="O214" s="77"/>
    </x:row>
    <x:row r="215" spans="1:15">
      <x:c r="A215" s="120">
        <x:v>11002</x:v>
      </x:c>
      <x:c r="B215" s="120" t="s">
        <x:v>2190</x:v>
      </x:c>
      <x:c r="C215" s="120" t="s">
        <x:v>1832</x:v>
      </x:c>
      <x:c r="D215" s="120" t="s">
        <x:v>719</x:v>
      </x:c>
      <x:c r="E215" s="120" t="s">
        <x:v>2532</x:v>
      </x:c>
      <x:c r="F215" s="120" t="s">
        <x:v>4696</x:v>
      </x:c>
      <x:c r="G215" s="77" t="s">
        <x:v>3656</x:v>
      </x:c>
      <x:c r="H215" s="77" t="s">
        <x:v>3653</x:v>
      </x:c>
      <x:c r="I215" s="77" t="s">
        <x:v>1571</x:v>
      </x:c>
      <x:c r="J215" s="77" t="s">
        <x:v>1577</x:v>
      </x:c>
      <x:c r="K215" s="77" t="s">
        <x:v>2532</x:v>
      </x:c>
      <x:c r="L215" s="77" t="s">
        <x:v>4181</x:v>
      </x:c>
      <x:c r="M215" s="77" t="s">
        <x:v>4181</x:v>
      </x:c>
      <x:c r="N215" s="77" t="s">
        <x:v>4496</x:v>
      </x:c>
      <x:c r="O215" s="77" t="s">
        <x:v>4496</x:v>
      </x:c>
    </x:row>
    <x:row r="216" spans="1:15">
      <x:c r="A216" s="120">
        <x:v>11003</x:v>
      </x:c>
      <x:c r="B216" s="120" t="s">
        <x:v>2201</x:v>
      </x:c>
      <x:c r="C216" s="120" t="s">
        <x:v>1832</x:v>
      </x:c>
      <x:c r="D216" s="120" t="s">
        <x:v>719</x:v>
      </x:c>
      <x:c r="E216" s="120" t="s">
        <x:v>210</x:v>
      </x:c>
      <x:c r="F216" s="120" t="s">
        <x:v>2393</x:v>
      </x:c>
      <x:c r="G216" s="77" t="s">
        <x:v>3656</x:v>
      </x:c>
      <x:c r="H216" s="77" t="s">
        <x:v>3653</x:v>
      </x:c>
      <x:c r="I216" s="77" t="s">
        <x:v>1571</x:v>
      </x:c>
      <x:c r="J216" s="77" t="s">
        <x:v>1577</x:v>
      </x:c>
      <x:c r="K216" s="77" t="s">
        <x:v>210</x:v>
      </x:c>
      <x:c r="L216" s="77" t="s">
        <x:v>4480</x:v>
      </x:c>
      <x:c r="M216" s="77" t="s">
        <x:v>4480</x:v>
      </x:c>
      <x:c r="N216" s="77" t="s">
        <x:v>4496</x:v>
      </x:c>
      <x:c r="O216" s="77" t="s">
        <x:v>4496</x:v>
      </x:c>
    </x:row>
    <x:row r="217" spans="1:15">
      <x:c r="A217" s="120">
        <x:v>11004</x:v>
      </x:c>
      <x:c r="B217" s="120" t="s">
        <x:v>2202</x:v>
      </x:c>
      <x:c r="C217" s="120" t="s">
        <x:v>1832</x:v>
      </x:c>
      <x:c r="D217" s="120" t="s">
        <x:v>719</x:v>
      </x:c>
      <x:c r="E217" s="120" t="s">
        <x:v>208</x:v>
      </x:c>
      <x:c r="F217" s="120" t="s">
        <x:v>3808</x:v>
      </x:c>
      <x:c r="G217" s="77" t="s">
        <x:v>3656</x:v>
      </x:c>
      <x:c r="H217" s="77" t="s">
        <x:v>3653</x:v>
      </x:c>
      <x:c r="I217" s="77" t="s">
        <x:v>1571</x:v>
      </x:c>
      <x:c r="J217" s="77" t="s">
        <x:v>1577</x:v>
      </x:c>
      <x:c r="K217" s="77" t="s">
        <x:v>208</x:v>
      </x:c>
      <x:c r="L217" s="77" t="s">
        <x:v>2622</x:v>
      </x:c>
      <x:c r="M217" s="77" t="s">
        <x:v>2622</x:v>
      </x:c>
      <x:c r="N217" s="77" t="s">
        <x:v>4496</x:v>
      </x:c>
      <x:c r="O217" s="77" t="s">
        <x:v>4496</x:v>
      </x:c>
    </x:row>
    <x:row r="218" spans="1:15">
      <x:c r="A218" s="120">
        <x:v>11005</x:v>
      </x:c>
      <x:c r="B218" s="120" t="s">
        <x:v>2196</x:v>
      </x:c>
      <x:c r="C218" s="120" t="s">
        <x:v>1832</x:v>
      </x:c>
      <x:c r="D218" s="120" t="s">
        <x:v>719</x:v>
      </x:c>
      <x:c r="E218" s="120" t="s">
        <x:v>2747</x:v>
      </x:c>
      <x:c r="F218" s="120" t="s">
        <x:v>3621</x:v>
      </x:c>
      <x:c r="G218" s="77" t="s">
        <x:v>3656</x:v>
      </x:c>
      <x:c r="H218" s="77" t="s">
        <x:v>3653</x:v>
      </x:c>
      <x:c r="I218" s="77" t="s">
        <x:v>1571</x:v>
      </x:c>
      <x:c r="J218" s="77" t="s">
        <x:v>1577</x:v>
      </x:c>
      <x:c r="K218" s="77" t="s">
        <x:v>2747</x:v>
      </x:c>
      <x:c r="L218" s="77" t="s">
        <x:v>608</x:v>
      </x:c>
      <x:c r="M218" s="77" t="s">
        <x:v>608</x:v>
      </x:c>
      <x:c r="N218" s="77" t="s">
        <x:v>4496</x:v>
      </x:c>
      <x:c r="O218" s="77" t="s">
        <x:v>4496</x:v>
      </x:c>
    </x:row>
    <x:row r="219" spans="1:15">
      <x:c r="A219" s="120">
        <x:v>11006</x:v>
      </x:c>
      <x:c r="B219" s="120" t="s">
        <x:v>2194</x:v>
      </x:c>
      <x:c r="C219" s="120" t="s">
        <x:v>1832</x:v>
      </x:c>
      <x:c r="D219" s="120" t="s">
        <x:v>719</x:v>
      </x:c>
      <x:c r="E219" s="120" t="s">
        <x:v>2744</x:v>
      </x:c>
      <x:c r="F219" s="120" t="s">
        <x:v>1405</x:v>
      </x:c>
      <x:c r="G219" s="77" t="s">
        <x:v>3656</x:v>
      </x:c>
      <x:c r="H219" s="77" t="s">
        <x:v>3653</x:v>
      </x:c>
      <x:c r="I219" s="77" t="s">
        <x:v>1571</x:v>
      </x:c>
      <x:c r="J219" s="77" t="s">
        <x:v>1577</x:v>
      </x:c>
      <x:c r="K219" s="77" t="s">
        <x:v>2744</x:v>
      </x:c>
      <x:c r="L219" s="77" t="s">
        <x:v>1558</x:v>
      </x:c>
      <x:c r="M219" s="77" t="s">
        <x:v>1558</x:v>
      </x:c>
      <x:c r="N219" s="77" t="s">
        <x:v>4496</x:v>
      </x:c>
      <x:c r="O219" s="77" t="s">
        <x:v>4496</x:v>
      </x:c>
    </x:row>
    <x:row r="220" spans="1:15">
      <x:c r="A220" s="120">
        <x:v>11007</x:v>
      </x:c>
      <x:c r="B220" s="120" t="s">
        <x:v>2192</x:v>
      </x:c>
      <x:c r="C220" s="120" t="s">
        <x:v>1832</x:v>
      </x:c>
      <x:c r="D220" s="120" t="s">
        <x:v>719</x:v>
      </x:c>
      <x:c r="E220" s="120" t="s">
        <x:v>3794</x:v>
      </x:c>
      <x:c r="F220" s="120" t="s">
        <x:v>3810</x:v>
      </x:c>
      <x:c r="G220" s="77" t="s">
        <x:v>3656</x:v>
      </x:c>
      <x:c r="H220" s="77" t="s">
        <x:v>3653</x:v>
      </x:c>
      <x:c r="I220" s="77" t="s">
        <x:v>1571</x:v>
      </x:c>
      <x:c r="J220" s="77" t="s">
        <x:v>1577</x:v>
      </x:c>
      <x:c r="K220" s="77" t="s">
        <x:v>3794</x:v>
      </x:c>
      <x:c r="L220" s="77" t="s">
        <x:v>1580</x:v>
      </x:c>
      <x:c r="M220" s="77" t="s">
        <x:v>1580</x:v>
      </x:c>
      <x:c r="N220" s="77" t="s">
        <x:v>4496</x:v>
      </x:c>
      <x:c r="O220" s="77" t="s">
        <x:v>4496</x:v>
      </x:c>
    </x:row>
    <x:row r="221" spans="1:15">
      <x:c r="A221" s="120">
        <x:v>11008</x:v>
      </x:c>
      <x:c r="B221" s="120" t="s">
        <x:v>2193</x:v>
      </x:c>
      <x:c r="C221" s="120" t="s">
        <x:v>1832</x:v>
      </x:c>
      <x:c r="D221" s="120" t="s">
        <x:v>719</x:v>
      </x:c>
      <x:c r="E221" s="120" t="s">
        <x:v>2392</x:v>
      </x:c>
      <x:c r="F221" s="120" t="s">
        <x:v>3814</x:v>
      </x:c>
      <x:c r="G221" s="77" t="s">
        <x:v>3656</x:v>
      </x:c>
      <x:c r="H221" s="77" t="s">
        <x:v>3653</x:v>
      </x:c>
      <x:c r="I221" s="77" t="s">
        <x:v>1571</x:v>
      </x:c>
      <x:c r="J221" s="77" t="s">
        <x:v>1577</x:v>
      </x:c>
      <x:c r="K221" s="77" t="s">
        <x:v>2392</x:v>
      </x:c>
      <x:c r="L221" s="77" t="s">
        <x:v>2621</x:v>
      </x:c>
      <x:c r="M221" s="77" t="s">
        <x:v>2621</x:v>
      </x:c>
      <x:c r="N221" s="77" t="s">
        <x:v>4496</x:v>
      </x:c>
      <x:c r="O221" s="77" t="s">
        <x:v>4496</x:v>
      </x:c>
    </x:row>
    <x:row r="222" spans="1:15">
      <x:c r="A222" s="120">
        <x:v>11009</x:v>
      </x:c>
      <x:c r="B222" s="120" t="s">
        <x:v>2203</x:v>
      </x:c>
      <x:c r="C222" s="120" t="s">
        <x:v>1832</x:v>
      </x:c>
      <x:c r="D222" s="120" t="s">
        <x:v>719</x:v>
      </x:c>
      <x:c r="E222" s="120" t="s">
        <x:v>1878</x:v>
      </x:c>
      <x:c r="F222" s="120" t="s">
        <x:v>3738</x:v>
      </x:c>
      <x:c r="G222" s="77" t="s">
        <x:v>3656</x:v>
      </x:c>
      <x:c r="H222" s="77" t="s">
        <x:v>3653</x:v>
      </x:c>
      <x:c r="I222" s="77" t="s">
        <x:v>1571</x:v>
      </x:c>
      <x:c r="J222" s="77" t="s">
        <x:v>1577</x:v>
      </x:c>
      <x:c r="K222" s="77" t="s">
        <x:v>1878</x:v>
      </x:c>
      <x:c r="L222" s="77" t="s">
        <x:v>617</x:v>
      </x:c>
      <x:c r="M222" s="77" t="s">
        <x:v>617</x:v>
      </x:c>
      <x:c r="N222" s="77" t="s">
        <x:v>4496</x:v>
      </x:c>
      <x:c r="O222" s="77" t="s">
        <x:v>4496</x:v>
      </x:c>
    </x:row>
    <x:row r="223" spans="1:15">
      <x:c r="A223" s="120">
        <x:v>11010</x:v>
      </x:c>
      <x:c r="B223" s="120" t="s">
        <x:v>2189</x:v>
      </x:c>
      <x:c r="C223" s="120" t="s">
        <x:v>1832</x:v>
      </x:c>
      <x:c r="D223" s="120" t="s">
        <x:v>719</x:v>
      </x:c>
      <x:c r="E223" s="120" t="s">
        <x:v>2529</x:v>
      </x:c>
      <x:c r="F223" s="120" t="s">
        <x:v>4673</x:v>
      </x:c>
      <x:c r="G223" s="77" t="s">
        <x:v>3656</x:v>
      </x:c>
      <x:c r="H223" s="77" t="s">
        <x:v>3653</x:v>
      </x:c>
      <x:c r="I223" s="77" t="s">
        <x:v>1571</x:v>
      </x:c>
      <x:c r="J223" s="77" t="s">
        <x:v>1577</x:v>
      </x:c>
      <x:c r="K223" s="77" t="s">
        <x:v>2529</x:v>
      </x:c>
      <x:c r="L223" s="77" t="s">
        <x:v>4182</x:v>
      </x:c>
      <x:c r="M223" s="77" t="s">
        <x:v>4182</x:v>
      </x:c>
      <x:c r="N223" s="77" t="s">
        <x:v>4496</x:v>
      </x:c>
      <x:c r="O223" s="77" t="s">
        <x:v>4496</x:v>
      </x:c>
    </x:row>
    <x:row r="224" spans="1:15">
      <x:c r="A224" s="120">
        <x:v>11011</x:v>
      </x:c>
      <x:c r="B224" s="120" t="s">
        <x:v>2191</x:v>
      </x:c>
      <x:c r="C224" s="120" t="s">
        <x:v>1832</x:v>
      </x:c>
      <x:c r="D224" s="120" t="s">
        <x:v>719</x:v>
      </x:c>
      <x:c r="E224" s="120" t="s">
        <x:v>518</x:v>
      </x:c>
      <x:c r="F224" s="120" t="s">
        <x:v>4701</x:v>
      </x:c>
      <x:c r="G224" s="77" t="s">
        <x:v>3656</x:v>
      </x:c>
      <x:c r="H224" s="77" t="s">
        <x:v>3653</x:v>
      </x:c>
      <x:c r="I224" s="77" t="s">
        <x:v>1571</x:v>
      </x:c>
      <x:c r="J224" s="77" t="s">
        <x:v>1577</x:v>
      </x:c>
      <x:c r="K224" s="77" t="s">
        <x:v>518</x:v>
      </x:c>
      <x:c r="L224" s="77" t="s">
        <x:v>4495</x:v>
      </x:c>
      <x:c r="M224" s="77" t="s">
        <x:v>4495</x:v>
      </x:c>
      <x:c r="N224" s="77" t="s">
        <x:v>4496</x:v>
      </x:c>
      <x:c r="O224" s="77" t="s">
        <x:v>4496</x:v>
      </x:c>
    </x:row>
    <x:row r="225" spans="1:15">
      <x:c r="A225" s="120">
        <x:v>11012</x:v>
      </x:c>
      <x:c r="B225" s="120" t="s">
        <x:v>2195</x:v>
      </x:c>
      <x:c r="C225" s="120" t="s">
        <x:v>1832</x:v>
      </x:c>
      <x:c r="D225" s="120" t="s">
        <x:v>719</x:v>
      </x:c>
      <x:c r="E225" s="120" t="s">
        <x:v>519</x:v>
      </x:c>
      <x:c r="F225" s="120" t="s">
        <x:v>3911</x:v>
      </x:c>
      <x:c r="G225" s="77" t="s">
        <x:v>3656</x:v>
      </x:c>
      <x:c r="H225" s="77" t="s">
        <x:v>3653</x:v>
      </x:c>
      <x:c r="I225" s="77" t="s">
        <x:v>1571</x:v>
      </x:c>
      <x:c r="J225" s="77" t="s">
        <x:v>1577</x:v>
      </x:c>
      <x:c r="K225" s="77" t="s">
        <x:v>519</x:v>
      </x:c>
      <x:c r="L225" s="77" t="s">
        <x:v>2626</x:v>
      </x:c>
      <x:c r="M225" s="77" t="s">
        <x:v>2626</x:v>
      </x:c>
      <x:c r="N225" s="77" t="s">
        <x:v>4496</x:v>
      </x:c>
      <x:c r="O225" s="77" t="s">
        <x:v>4496</x:v>
      </x:c>
    </x:row>
    <x:row r="226" spans="1:15">
      <x:c r="A226" s="120">
        <x:v>11013</x:v>
      </x:c>
      <x:c r="B226" s="120" t="s">
        <x:v>2199</x:v>
      </x:c>
      <x:c r="C226" s="120" t="s">
        <x:v>1832</x:v>
      </x:c>
      <x:c r="D226" s="120" t="s">
        <x:v>719</x:v>
      </x:c>
      <x:c r="E226" s="120" t="s">
        <x:v>1062</x:v>
      </x:c>
      <x:c r="F226" s="120" t="s">
        <x:v>1407</x:v>
      </x:c>
      <x:c r="G226" s="77" t="s">
        <x:v>3656</x:v>
      </x:c>
      <x:c r="H226" s="77" t="s">
        <x:v>3653</x:v>
      </x:c>
      <x:c r="I226" s="77" t="s">
        <x:v>1571</x:v>
      </x:c>
      <x:c r="J226" s="77" t="s">
        <x:v>1577</x:v>
      </x:c>
      <x:c r="K226" s="77" t="s">
        <x:v>1062</x:v>
      </x:c>
      <x:c r="L226" s="77" t="s">
        <x:v>1569</x:v>
      </x:c>
      <x:c r="M226" s="77" t="s">
        <x:v>1569</x:v>
      </x:c>
      <x:c r="N226" s="77" t="s">
        <x:v>4496</x:v>
      </x:c>
      <x:c r="O226" s="77" t="s">
        <x:v>4496</x:v>
      </x:c>
    </x:row>
    <x:row r="227" spans="1:15">
      <x:c r="A227" s="120">
        <x:v>11014</x:v>
      </x:c>
      <x:c r="B227" s="120" t="s">
        <x:v>2197</x:v>
      </x:c>
      <x:c r="C227" s="120" t="s">
        <x:v>1832</x:v>
      </x:c>
      <x:c r="D227" s="120" t="s">
        <x:v>719</x:v>
      </x:c>
      <x:c r="E227" s="120" t="s">
        <x:v>4678</x:v>
      </x:c>
      <x:c r="F227" s="120" t="s">
        <x:v>3895</x:v>
      </x:c>
      <x:c r="G227" s="77" t="s">
        <x:v>3656</x:v>
      </x:c>
      <x:c r="H227" s="77" t="s">
        <x:v>3653</x:v>
      </x:c>
      <x:c r="I227" s="77" t="s">
        <x:v>1571</x:v>
      </x:c>
      <x:c r="J227" s="77" t="s">
        <x:v>1577</x:v>
      </x:c>
      <x:c r="K227" s="77" t="s">
        <x:v>4678</x:v>
      </x:c>
      <x:c r="L227" s="77" t="s">
        <x:v>2636</x:v>
      </x:c>
      <x:c r="M227" s="77" t="s">
        <x:v>2636</x:v>
      </x:c>
      <x:c r="N227" s="77" t="s">
        <x:v>4496</x:v>
      </x:c>
      <x:c r="O227" s="77" t="s">
        <x:v>4496</x:v>
      </x:c>
    </x:row>
    <x:row r="228" spans="1:15">
      <x:c r="A228" s="120">
        <x:v>11015</x:v>
      </x:c>
      <x:c r="B228" s="120" t="s">
        <x:v>2198</x:v>
      </x:c>
      <x:c r="C228" s="120" t="s">
        <x:v>1832</x:v>
      </x:c>
      <x:c r="D228" s="120" t="s">
        <x:v>719</x:v>
      </x:c>
      <x:c r="E228" s="120" t="s">
        <x:v>1877</x:v>
      </x:c>
      <x:c r="F228" s="120" t="s">
        <x:v>3721</x:v>
      </x:c>
      <x:c r="G228" s="77" t="s">
        <x:v>3656</x:v>
      </x:c>
      <x:c r="H228" s="77" t="s">
        <x:v>3653</x:v>
      </x:c>
      <x:c r="I228" s="77" t="s">
        <x:v>1571</x:v>
      </x:c>
      <x:c r="J228" s="77" t="s">
        <x:v>1577</x:v>
      </x:c>
      <x:c r="K228" s="77" t="s">
        <x:v>1877</x:v>
      </x:c>
      <x:c r="L228" s="77" t="s">
        <x:v>616</x:v>
      </x:c>
      <x:c r="M228" s="77" t="s">
        <x:v>616</x:v>
      </x:c>
      <x:c r="N228" s="77" t="s">
        <x:v>4496</x:v>
      </x:c>
      <x:c r="O228" s="77" t="s">
        <x:v>4496</x:v>
      </x:c>
    </x:row>
    <x:row r="229" spans="1:15">
      <x:c r="A229" s="120">
        <x:v>11016</x:v>
      </x:c>
      <x:c r="B229" s="120" t="s">
        <x:v>2208</x:v>
      </x:c>
      <x:c r="C229" s="120" t="s">
        <x:v>1832</x:v>
      </x:c>
      <x:c r="D229" s="120" t="s">
        <x:v>719</x:v>
      </x:c>
      <x:c r="E229" s="120" t="s">
        <x:v>583</x:v>
      </x:c>
      <x:c r="F229" s="120" t="s">
        <x:v>1732</x:v>
      </x:c>
      <x:c r="G229" s="77" t="s">
        <x:v>3656</x:v>
      </x:c>
      <x:c r="H229" s="77" t="s">
        <x:v>3653</x:v>
      </x:c>
      <x:c r="I229" s="77" t="s">
        <x:v>1571</x:v>
      </x:c>
      <x:c r="J229" s="77" t="s">
        <x:v>1577</x:v>
      </x:c>
      <x:c r="K229" s="77" t="s">
        <x:v>583</x:v>
      </x:c>
      <x:c r="L229" s="77" t="s">
        <x:v>4506</x:v>
      </x:c>
      <x:c r="M229" s="77" t="s">
        <x:v>4506</x:v>
      </x:c>
      <x:c r="N229" s="77" t="s">
        <x:v>4496</x:v>
      </x:c>
      <x:c r="O229" s="77" t="s">
        <x:v>4496</x:v>
      </x:c>
    </x:row>
    <x:row r="230" spans="1:15">
      <x:c r="A230" s="120">
        <x:v>11017</x:v>
      </x:c>
      <x:c r="B230" s="120" t="s">
        <x:v>1653</x:v>
      </x:c>
      <x:c r="C230" s="120" t="s">
        <x:v>1832</x:v>
      </x:c>
      <x:c r="D230" s="120" t="s">
        <x:v>719</x:v>
      </x:c>
      <x:c r="E230" s="120" t="s">
        <x:v>2517</x:v>
      </x:c>
      <x:c r="F230" s="120" t="s">
        <x:v>1946</x:v>
      </x:c>
      <x:c r="G230" s="77" t="s">
        <x:v>3656</x:v>
      </x:c>
      <x:c r="H230" s="77" t="s">
        <x:v>3653</x:v>
      </x:c>
      <x:c r="I230" s="77" t="s">
        <x:v>1571</x:v>
      </x:c>
      <x:c r="J230" s="77" t="s">
        <x:v>1577</x:v>
      </x:c>
      <x:c r="K230" s="77" t="s">
        <x:v>2517</x:v>
      </x:c>
      <x:c r="L230" s="77" t="s">
        <x:v>4184</x:v>
      </x:c>
      <x:c r="M230" s="77" t="s">
        <x:v>4184</x:v>
      </x:c>
      <x:c r="N230" s="77" t="s">
        <x:v>4496</x:v>
      </x:c>
      <x:c r="O230" s="77" t="s">
        <x:v>4496</x:v>
      </x:c>
    </x:row>
    <x:row r="231" spans="1:15">
      <x:c r="A231" s="120">
        <x:v>11018</x:v>
      </x:c>
      <x:c r="B231" s="120" t="s">
        <x:v>2207</x:v>
      </x:c>
      <x:c r="C231" s="120" t="s">
        <x:v>1832</x:v>
      </x:c>
      <x:c r="D231" s="120" t="s">
        <x:v>719</x:v>
      </x:c>
      <x:c r="E231" s="120" t="s">
        <x:v>2493</x:v>
      </x:c>
      <x:c r="F231" s="120" t="s">
        <x:v>1947</x:v>
      </x:c>
      <x:c r="G231" s="77" t="s">
        <x:v>3656</x:v>
      </x:c>
      <x:c r="H231" s="77" t="s">
        <x:v>3653</x:v>
      </x:c>
      <x:c r="I231" s="77" t="s">
        <x:v>1571</x:v>
      </x:c>
      <x:c r="J231" s="77" t="s">
        <x:v>1577</x:v>
      </x:c>
      <x:c r="K231" s="77" t="s">
        <x:v>2493</x:v>
      </x:c>
      <x:c r="L231" s="77" t="s">
        <x:v>4185</x:v>
      </x:c>
      <x:c r="M231" s="77" t="s">
        <x:v>4185</x:v>
      </x:c>
      <x:c r="N231" s="77" t="s">
        <x:v>4496</x:v>
      </x:c>
      <x:c r="O231" s="77" t="s">
        <x:v>4496</x:v>
      </x:c>
    </x:row>
    <x:row r="232" spans="1:15">
      <x:c r="A232" s="120">
        <x:v>11019</x:v>
      </x:c>
      <x:c r="B232" s="120" t="s">
        <x:v>2213</x:v>
      </x:c>
      <x:c r="C232" s="120" t="s">
        <x:v>1832</x:v>
      </x:c>
      <x:c r="D232" s="120" t="s">
        <x:v>719</x:v>
      </x:c>
      <x:c r="E232" s="120" t="s">
        <x:v>2487</x:v>
      </x:c>
      <x:c r="F232" s="120" t="s">
        <x:v>1943</x:v>
      </x:c>
      <x:c r="G232" s="77" t="s">
        <x:v>3656</x:v>
      </x:c>
      <x:c r="H232" s="77" t="s">
        <x:v>3653</x:v>
      </x:c>
      <x:c r="I232" s="77" t="s">
        <x:v>1571</x:v>
      </x:c>
      <x:c r="J232" s="77" t="s">
        <x:v>1577</x:v>
      </x:c>
      <x:c r="K232" s="77" t="s">
        <x:v>2487</x:v>
      </x:c>
      <x:c r="L232" s="77" t="s">
        <x:v>4188</x:v>
      </x:c>
      <x:c r="M232" s="77" t="s">
        <x:v>4188</x:v>
      </x:c>
      <x:c r="N232" s="77" t="s">
        <x:v>4496</x:v>
      </x:c>
      <x:c r="O232" s="77" t="s">
        <x:v>4496</x:v>
      </x:c>
    </x:row>
    <x:row r="233" spans="1:15">
      <x:c r="A233" s="120">
        <x:v>11020</x:v>
      </x:c>
      <x:c r="B233" s="120" t="s">
        <x:v>1481</x:v>
      </x:c>
      <x:c r="C233" s="120" t="s">
        <x:v>1832</x:v>
      </x:c>
      <x:c r="D233" s="120" t="s">
        <x:v>719</x:v>
      </x:c>
      <x:c r="E233" s="120" t="s">
        <x:v>2515</x:v>
      </x:c>
      <x:c r="F233" s="120" t="s">
        <x:v>1941</x:v>
      </x:c>
      <x:c r="G233" s="77" t="s">
        <x:v>3656</x:v>
      </x:c>
      <x:c r="H233" s="77" t="s">
        <x:v>3653</x:v>
      </x:c>
      <x:c r="I233" s="77" t="s">
        <x:v>1571</x:v>
      </x:c>
      <x:c r="J233" s="77" t="s">
        <x:v>1577</x:v>
      </x:c>
      <x:c r="K233" s="77" t="s">
        <x:v>2515</x:v>
      </x:c>
      <x:c r="L233" s="77" t="s">
        <x:v>4189</x:v>
      </x:c>
      <x:c r="M233" s="77" t="s">
        <x:v>4189</x:v>
      </x:c>
      <x:c r="N233" s="77" t="s">
        <x:v>4496</x:v>
      </x:c>
      <x:c r="O233" s="77" t="s">
        <x:v>4496</x:v>
      </x:c>
    </x:row>
    <x:row r="234" spans="1:15">
      <x:c r="A234" s="120">
        <x:v>11021</x:v>
      </x:c>
      <x:c r="B234" s="120" t="s">
        <x:v>1484</x:v>
      </x:c>
      <x:c r="C234" s="120" t="s">
        <x:v>1832</x:v>
      </x:c>
      <x:c r="D234" s="120" t="s">
        <x:v>719</x:v>
      </x:c>
      <x:c r="E234" s="120" t="s">
        <x:v>2516</x:v>
      </x:c>
      <x:c r="F234" s="120" t="s">
        <x:v>1938</x:v>
      </x:c>
      <x:c r="G234" s="77" t="s">
        <x:v>3656</x:v>
      </x:c>
      <x:c r="H234" s="77" t="s">
        <x:v>3653</x:v>
      </x:c>
      <x:c r="I234" s="77" t="s">
        <x:v>1571</x:v>
      </x:c>
      <x:c r="J234" s="77" t="s">
        <x:v>1577</x:v>
      </x:c>
      <x:c r="K234" s="77" t="s">
        <x:v>2516</x:v>
      </x:c>
      <x:c r="L234" s="77" t="s">
        <x:v>4183</x:v>
      </x:c>
      <x:c r="M234" s="77" t="s">
        <x:v>4183</x:v>
      </x:c>
      <x:c r="N234" s="77" t="s">
        <x:v>4496</x:v>
      </x:c>
      <x:c r="O234" s="77" t="s">
        <x:v>4496</x:v>
      </x:c>
    </x:row>
    <x:row r="235" spans="1:15">
      <x:c r="A235" s="120">
        <x:v>11022</x:v>
      </x:c>
      <x:c r="B235" s="120" t="s">
        <x:v>2205</x:v>
      </x:c>
      <x:c r="C235" s="120" t="s">
        <x:v>1832</x:v>
      </x:c>
      <x:c r="D235" s="120" t="s">
        <x:v>719</x:v>
      </x:c>
      <x:c r="E235" s="120" t="s">
        <x:v>2507</x:v>
      </x:c>
      <x:c r="F235" s="120" t="s">
        <x:v>1772</x:v>
      </x:c>
      <x:c r="G235" s="77" t="s">
        <x:v>3656</x:v>
      </x:c>
      <x:c r="H235" s="77" t="s">
        <x:v>3653</x:v>
      </x:c>
      <x:c r="I235" s="77" t="s">
        <x:v>1571</x:v>
      </x:c>
      <x:c r="J235" s="77" t="s">
        <x:v>1577</x:v>
      </x:c>
      <x:c r="K235" s="77" t="s">
        <x:v>2507</x:v>
      </x:c>
      <x:c r="L235" s="77" t="s">
        <x:v>4191</x:v>
      </x:c>
      <x:c r="M235" s="77" t="s">
        <x:v>4191</x:v>
      </x:c>
      <x:c r="N235" s="77" t="s">
        <x:v>4496</x:v>
      </x:c>
      <x:c r="O235" s="77" t="s">
        <x:v>4496</x:v>
      </x:c>
    </x:row>
    <x:row r="236" spans="1:15">
      <x:c r="A236" s="120">
        <x:v>11023</x:v>
      </x:c>
      <x:c r="B236" s="120" t="s">
        <x:v>2204</x:v>
      </x:c>
      <x:c r="C236" s="120" t="s">
        <x:v>1832</x:v>
      </x:c>
      <x:c r="D236" s="120" t="s">
        <x:v>719</x:v>
      </x:c>
      <x:c r="E236" s="120" t="s">
        <x:v>1753</x:v>
      </x:c>
      <x:c r="F236" s="120" t="s">
        <x:v>3729</x:v>
      </x:c>
      <x:c r="G236" s="77" t="s">
        <x:v>3656</x:v>
      </x:c>
      <x:c r="H236" s="77" t="s">
        <x:v>3653</x:v>
      </x:c>
      <x:c r="I236" s="77" t="s">
        <x:v>1571</x:v>
      </x:c>
      <x:c r="J236" s="77" t="s">
        <x:v>1577</x:v>
      </x:c>
      <x:c r="K236" s="77" t="s">
        <x:v>1753</x:v>
      </x:c>
      <x:c r="L236" s="77" t="s">
        <x:v>2623</x:v>
      </x:c>
      <x:c r="M236" s="77" t="s">
        <x:v>2623</x:v>
      </x:c>
      <x:c r="N236" s="77" t="s">
        <x:v>4496</x:v>
      </x:c>
      <x:c r="O236" s="77" t="s">
        <x:v>4496</x:v>
      </x:c>
    </x:row>
    <x:row r="237" spans="1:15">
      <x:c r="A237" s="120">
        <x:v>11024</x:v>
      </x:c>
      <x:c r="B237" s="120" t="s">
        <x:v>1479</x:v>
      </x:c>
      <x:c r="C237" s="120" t="s">
        <x:v>1832</x:v>
      </x:c>
      <x:c r="D237" s="120" t="s">
        <x:v>719</x:v>
      </x:c>
      <x:c r="E237" s="120" t="s">
        <x:v>2508</x:v>
      </x:c>
      <x:c r="F237" s="120" t="s">
        <x:v>1748</x:v>
      </x:c>
      <x:c r="G237" s="77" t="s">
        <x:v>3656</x:v>
      </x:c>
      <x:c r="H237" s="77" t="s">
        <x:v>3653</x:v>
      </x:c>
      <x:c r="I237" s="77" t="s">
        <x:v>1571</x:v>
      </x:c>
      <x:c r="J237" s="77" t="s">
        <x:v>1577</x:v>
      </x:c>
      <x:c r="K237" s="77" t="s">
        <x:v>2508</x:v>
      </x:c>
      <x:c r="L237" s="77" t="s">
        <x:v>4187</x:v>
      </x:c>
      <x:c r="M237" s="77" t="s">
        <x:v>4187</x:v>
      </x:c>
      <x:c r="N237" s="77" t="s">
        <x:v>4496</x:v>
      </x:c>
      <x:c r="O237" s="77" t="s">
        <x:v>4496</x:v>
      </x:c>
    </x:row>
    <x:row r="238" spans="1:15">
      <x:c r="A238" s="120">
        <x:v>11025</x:v>
      </x:c>
      <x:c r="B238" s="120" t="s">
        <x:v>1475</x:v>
      </x:c>
      <x:c r="C238" s="120" t="s">
        <x:v>1832</x:v>
      </x:c>
      <x:c r="D238" s="120" t="s">
        <x:v>719</x:v>
      </x:c>
      <x:c r="E238" s="120" t="s">
        <x:v>2503</x:v>
      </x:c>
      <x:c r="F238" s="120" t="s">
        <x:v>1940</x:v>
      </x:c>
      <x:c r="G238" s="77" t="s">
        <x:v>3656</x:v>
      </x:c>
      <x:c r="H238" s="77" t="s">
        <x:v>3653</x:v>
      </x:c>
      <x:c r="I238" s="77" t="s">
        <x:v>1571</x:v>
      </x:c>
      <x:c r="J238" s="77" t="s">
        <x:v>1577</x:v>
      </x:c>
      <x:c r="K238" s="77" t="s">
        <x:v>2503</x:v>
      </x:c>
      <x:c r="L238" s="77" t="s">
        <x:v>4186</x:v>
      </x:c>
      <x:c r="M238" s="77" t="s">
        <x:v>4186</x:v>
      </x:c>
      <x:c r="N238" s="77" t="s">
        <x:v>4496</x:v>
      </x:c>
      <x:c r="O238" s="77" t="s">
        <x:v>4496</x:v>
      </x:c>
    </x:row>
    <x:row r="239" spans="1:15">
      <x:c r="A239" s="120">
        <x:v>11026</x:v>
      </x:c>
      <x:c r="B239" s="120" t="s">
        <x:v>1477</x:v>
      </x:c>
      <x:c r="C239" s="120" t="s">
        <x:v>1832</x:v>
      </x:c>
      <x:c r="D239" s="120" t="s">
        <x:v>719</x:v>
      </x:c>
      <x:c r="E239" s="120" t="s">
        <x:v>2494</x:v>
      </x:c>
      <x:c r="F239" s="120" t="s">
        <x:v>1775</x:v>
      </x:c>
      <x:c r="G239" s="77" t="s">
        <x:v>3656</x:v>
      </x:c>
      <x:c r="H239" s="77" t="s">
        <x:v>3653</x:v>
      </x:c>
      <x:c r="I239" s="77" t="s">
        <x:v>1571</x:v>
      </x:c>
      <x:c r="J239" s="77" t="s">
        <x:v>1577</x:v>
      </x:c>
      <x:c r="K239" s="77" t="s">
        <x:v>2494</x:v>
      </x:c>
      <x:c r="L239" s="77" t="s">
        <x:v>4190</x:v>
      </x:c>
      <x:c r="M239" s="77" t="s">
        <x:v>4190</x:v>
      </x:c>
      <x:c r="N239" s="77" t="s">
        <x:v>4496</x:v>
      </x:c>
      <x:c r="O239" s="77" t="s">
        <x:v>4496</x:v>
      </x:c>
    </x:row>
    <x:row r="240" spans="1:15">
      <x:c r="A240" s="120">
        <x:v>11029</x:v>
      </x:c>
      <x:c r="B240" s="120" t="s">
        <x:v>2210</x:v>
      </x:c>
      <x:c r="C240" s="120" t="s">
        <x:v>1832</x:v>
      </x:c>
      <x:c r="D240" s="120" t="s">
        <x:v>719</x:v>
      </x:c>
      <x:c r="E240" s="120" t="s">
        <x:v>2540</x:v>
      </x:c>
      <x:c r="F240" s="120" t="s">
        <x:v>4664</x:v>
      </x:c>
      <x:c r="G240" s="77" t="s">
        <x:v>3656</x:v>
      </x:c>
      <x:c r="H240" s="77" t="s">
        <x:v>3653</x:v>
      </x:c>
      <x:c r="I240" s="77" t="s">
        <x:v>1571</x:v>
      </x:c>
      <x:c r="J240" s="77" t="s">
        <x:v>1577</x:v>
      </x:c>
      <x:c r="K240" s="77" t="s">
        <x:v>2540</x:v>
      </x:c>
      <x:c r="L240" s="77" t="s">
        <x:v>4195</x:v>
      </x:c>
      <x:c r="M240" s="77" t="s">
        <x:v>4195</x:v>
      </x:c>
      <x:c r="N240" s="77" t="s">
        <x:v>4496</x:v>
      </x:c>
      <x:c r="O240" s="77" t="s">
        <x:v>4496</x:v>
      </x:c>
    </x:row>
    <x:row r="241" spans="1:15">
      <x:c r="A241" s="120">
        <x:v>11030</x:v>
      </x:c>
      <x:c r="B241" s="120" t="s">
        <x:v>2209</x:v>
      </x:c>
      <x:c r="C241" s="120" t="s">
        <x:v>1832</x:v>
      </x:c>
      <x:c r="D241" s="120" t="s">
        <x:v>719</x:v>
      </x:c>
      <x:c r="E241" s="120" t="s">
        <x:v>4644</x:v>
      </x:c>
      <x:c r="F241" s="120" t="s">
        <x:v>3826</x:v>
      </x:c>
      <x:c r="G241" s="77" t="s">
        <x:v>3656</x:v>
      </x:c>
      <x:c r="H241" s="77" t="s">
        <x:v>3653</x:v>
      </x:c>
      <x:c r="I241" s="77" t="s">
        <x:v>1571</x:v>
      </x:c>
      <x:c r="J241" s="77" t="s">
        <x:v>1577</x:v>
      </x:c>
      <x:c r="K241" s="77" t="s">
        <x:v>4644</x:v>
      </x:c>
      <x:c r="L241" s="77" t="s">
        <x:v>2615</x:v>
      </x:c>
      <x:c r="M241" s="77" t="s">
        <x:v>2615</x:v>
      </x:c>
      <x:c r="N241" s="77" t="s">
        <x:v>4496</x:v>
      </x:c>
      <x:c r="O241" s="77" t="s">
        <x:v>4496</x:v>
      </x:c>
    </x:row>
    <x:row r="242" spans="1:15">
      <x:c r="A242" s="120">
        <x:v>11031</x:v>
      </x:c>
      <x:c r="B242" s="120" t="s">
        <x:v>1476</x:v>
      </x:c>
      <x:c r="C242" s="120" t="s">
        <x:v>1832</x:v>
      </x:c>
      <x:c r="D242" s="120" t="s">
        <x:v>719</x:v>
      </x:c>
      <x:c r="E242" s="120" t="s">
        <x:v>2544</x:v>
      </x:c>
      <x:c r="F242" s="120" t="s">
        <x:v>195</x:v>
      </x:c>
      <x:c r="G242" s="77" t="s">
        <x:v>3656</x:v>
      </x:c>
      <x:c r="H242" s="77" t="s">
        <x:v>3653</x:v>
      </x:c>
      <x:c r="I242" s="77" t="s">
        <x:v>1571</x:v>
      </x:c>
      <x:c r="J242" s="77" t="s">
        <x:v>1577</x:v>
      </x:c>
      <x:c r="K242" s="77" t="s">
        <x:v>2544</x:v>
      </x:c>
      <x:c r="L242" s="77" t="s">
        <x:v>4192</x:v>
      </x:c>
      <x:c r="M242" s="77" t="s">
        <x:v>4192</x:v>
      </x:c>
      <x:c r="N242" s="77" t="s">
        <x:v>4496</x:v>
      </x:c>
      <x:c r="O242" s="77" t="s">
        <x:v>4496</x:v>
      </x:c>
    </x:row>
    <x:row r="243" spans="1:15">
      <x:c r="A243" s="120">
        <x:v>11032</x:v>
      </x:c>
      <x:c r="B243" s="120" t="s">
        <x:v>2211</x:v>
      </x:c>
      <x:c r="C243" s="120" t="s">
        <x:v>1832</x:v>
      </x:c>
      <x:c r="D243" s="120" t="s">
        <x:v>719</x:v>
      </x:c>
      <x:c r="E243" s="120" t="s">
        <x:v>822</x:v>
      </x:c>
      <x:c r="F243" s="120" t="s">
        <x:v>3609</x:v>
      </x:c>
      <x:c r="G243" s="77" t="s">
        <x:v>3656</x:v>
      </x:c>
      <x:c r="H243" s="77" t="s">
        <x:v>3653</x:v>
      </x:c>
      <x:c r="I243" s="77" t="s">
        <x:v>1571</x:v>
      </x:c>
      <x:c r="J243" s="77" t="s">
        <x:v>1577</x:v>
      </x:c>
      <x:c r="K243" s="77" t="s">
        <x:v>822</x:v>
      </x:c>
      <x:c r="L243" s="77" t="s">
        <x:v>625</x:v>
      </x:c>
      <x:c r="M243" s="77" t="s">
        <x:v>625</x:v>
      </x:c>
      <x:c r="N243" s="77" t="s">
        <x:v>4496</x:v>
      </x:c>
      <x:c r="O243" s="77" t="s">
        <x:v>4496</x:v>
      </x:c>
    </x:row>
    <x:row r="244" spans="1:15">
      <x:c r="A244" s="120">
        <x:v>11033</x:v>
      </x:c>
      <x:c r="B244" s="120" t="s">
        <x:v>2212</x:v>
      </x:c>
      <x:c r="C244" s="120" t="s">
        <x:v>1826</x:v>
      </x:c>
      <x:c r="D244" s="120" t="s">
        <x:v>714</x:v>
      </x:c>
      <x:c r="E244" s="120" t="s">
        <x:v>186</x:v>
      </x:c>
      <x:c r="F244" s="120" t="s">
        <x:v>1884</x:v>
      </x:c>
      <x:c r="G244" s="77" t="s">
        <x:v>3656</x:v>
      </x:c>
      <x:c r="H244" s="77" t="s">
        <x:v>146</x:v>
      </x:c>
      <x:c r="I244" s="77" t="s">
        <x:v>1571</x:v>
      </x:c>
      <x:c r="J244" s="77" t="s">
        <x:v>1577</x:v>
      </x:c>
      <x:c r="K244" s="77" t="s">
        <x:v>186</x:v>
      </x:c>
      <x:c r="L244" s="77" t="s">
        <x:v>4497</x:v>
      </x:c>
      <x:c r="M244" s="77" t="s">
        <x:v>4497</x:v>
      </x:c>
      <x:c r="N244" s="77" t="s">
        <x:v>4496</x:v>
      </x:c>
      <x:c r="O244" s="77" t="s">
        <x:v>4496</x:v>
      </x:c>
    </x:row>
    <x:row r="245" spans="1:15">
      <x:c r="A245" s="120">
        <x:v>11034</x:v>
      </x:c>
      <x:c r="B245" s="120" t="s">
        <x:v>2206</x:v>
      </x:c>
      <x:c r="C245" s="120" t="s">
        <x:v>1826</x:v>
      </x:c>
      <x:c r="D245" s="120" t="s">
        <x:v>714</x:v>
      </x:c>
      <x:c r="E245" s="120" t="s">
        <x:v>1057</x:v>
      </x:c>
      <x:c r="F245" s="120" t="s">
        <x:v>337</x:v>
      </x:c>
      <x:c r="G245" s="77" t="s">
        <x:v>3656</x:v>
      </x:c>
      <x:c r="H245" s="77" t="s">
        <x:v>146</x:v>
      </x:c>
      <x:c r="I245" s="77" t="s">
        <x:v>1571</x:v>
      </x:c>
      <x:c r="J245" s="77" t="s">
        <x:v>1577</x:v>
      </x:c>
      <x:c r="K245" s="77" t="s">
        <x:v>1057</x:v>
      </x:c>
      <x:c r="L245" s="77" t="s">
        <x:v>624</x:v>
      </x:c>
      <x:c r="M245" s="77" t="s">
        <x:v>624</x:v>
      </x:c>
      <x:c r="N245" s="77" t="s">
        <x:v>4496</x:v>
      </x:c>
      <x:c r="O245" s="77" t="s">
        <x:v>4496</x:v>
      </x:c>
    </x:row>
    <x:row r="246" spans="1:15">
      <x:c r="A246" s="120">
        <x:v>11036</x:v>
      </x:c>
      <x:c r="B246" s="120" t="s">
        <x:v>1478</x:v>
      </x:c>
      <x:c r="C246" s="120" t="s">
        <x:v>1826</x:v>
      </x:c>
      <x:c r="D246" s="120" t="s">
        <x:v>714</x:v>
      </x:c>
      <x:c r="E246" s="120" t="s">
        <x:v>2463</x:v>
      </x:c>
      <x:c r="F246" s="120" t="s">
        <x:v>185</x:v>
      </x:c>
      <x:c r="G246" s="77" t="s">
        <x:v>3656</x:v>
      </x:c>
      <x:c r="H246" s="77" t="s">
        <x:v>146</x:v>
      </x:c>
      <x:c r="I246" s="77" t="s">
        <x:v>1571</x:v>
      </x:c>
      <x:c r="J246" s="77" t="s">
        <x:v>1577</x:v>
      </x:c>
      <x:c r="K246" s="77" t="s">
        <x:v>2463</x:v>
      </x:c>
      <x:c r="L246" s="77" t="s">
        <x:v>4197</x:v>
      </x:c>
      <x:c r="M246" s="77" t="s">
        <x:v>4197</x:v>
      </x:c>
      <x:c r="N246" s="77" t="s">
        <x:v>4496</x:v>
      </x:c>
      <x:c r="O246" s="77" t="s">
        <x:v>4496</x:v>
      </x:c>
    </x:row>
    <x:row r="247" spans="1:15">
      <x:c r="A247" s="120">
        <x:v>11037</x:v>
      </x:c>
      <x:c r="B247" s="120" t="s">
        <x:v>1453</x:v>
      </x:c>
      <x:c r="C247" s="120" t="s">
        <x:v>1826</x:v>
      </x:c>
      <x:c r="D247" s="120" t="s">
        <x:v>714</x:v>
      </x:c>
      <x:c r="E247" s="120" t="s">
        <x:v>2469</x:v>
      </x:c>
      <x:c r="F247" s="120" t="s">
        <x:v>1899</x:v>
      </x:c>
      <x:c r="G247" s="77" t="s">
        <x:v>3656</x:v>
      </x:c>
      <x:c r="H247" s="77" t="s">
        <x:v>146</x:v>
      </x:c>
      <x:c r="I247" s="77" t="s">
        <x:v>1571</x:v>
      </x:c>
      <x:c r="J247" s="77" t="s">
        <x:v>1577</x:v>
      </x:c>
      <x:c r="K247" s="77" t="s">
        <x:v>2469</x:v>
      </x:c>
      <x:c r="L247" s="77" t="s">
        <x:v>4198</x:v>
      </x:c>
      <x:c r="M247" s="77" t="s">
        <x:v>4198</x:v>
      </x:c>
      <x:c r="N247" s="77" t="s">
        <x:v>4496</x:v>
      </x:c>
      <x:c r="O247" s="77" t="s">
        <x:v>4496</x:v>
      </x:c>
    </x:row>
    <x:row r="248" spans="1:15">
      <x:c r="A248" s="120">
        <x:v>11038</x:v>
      </x:c>
      <x:c r="B248" s="120" t="s">
        <x:v>1460</x:v>
      </x:c>
      <x:c r="C248" s="120" t="s">
        <x:v>1826</x:v>
      </x:c>
      <x:c r="D248" s="120" t="s">
        <x:v>714</x:v>
      </x:c>
      <x:c r="E248" s="120" t="s">
        <x:v>2484</x:v>
      </x:c>
      <x:c r="F248" s="120" t="s">
        <x:v>1892</x:v>
      </x:c>
      <x:c r="G248" s="77" t="s">
        <x:v>3656</x:v>
      </x:c>
      <x:c r="H248" s="77" t="s">
        <x:v>146</x:v>
      </x:c>
      <x:c r="I248" s="77" t="s">
        <x:v>1571</x:v>
      </x:c>
      <x:c r="J248" s="77" t="s">
        <x:v>1577</x:v>
      </x:c>
      <x:c r="K248" s="77" t="s">
        <x:v>2484</x:v>
      </x:c>
      <x:c r="L248" s="77" t="s">
        <x:v>4193</x:v>
      </x:c>
      <x:c r="M248" s="77" t="s">
        <x:v>4193</x:v>
      </x:c>
      <x:c r="N248" s="77" t="s">
        <x:v>4496</x:v>
      </x:c>
      <x:c r="O248" s="77" t="s">
        <x:v>4496</x:v>
      </x:c>
    </x:row>
    <x:row r="249" spans="1:15">
      <x:c r="A249" s="120">
        <x:v>11039</x:v>
      </x:c>
      <x:c r="B249" s="120" t="s">
        <x:v>1482</x:v>
      </x:c>
      <x:c r="C249" s="120" t="s">
        <x:v>1826</x:v>
      </x:c>
      <x:c r="D249" s="120" t="s">
        <x:v>714</x:v>
      </x:c>
      <x:c r="E249" s="120" t="s">
        <x:v>2462</x:v>
      </x:c>
      <x:c r="F249" s="120" t="s">
        <x:v>187</x:v>
      </x:c>
      <x:c r="G249" s="77" t="s">
        <x:v>3656</x:v>
      </x:c>
      <x:c r="H249" s="77" t="s">
        <x:v>146</x:v>
      </x:c>
      <x:c r="I249" s="77" t="s">
        <x:v>1571</x:v>
      </x:c>
      <x:c r="J249" s="77" t="s">
        <x:v>1577</x:v>
      </x:c>
      <x:c r="K249" s="77" t="s">
        <x:v>2462</x:v>
      </x:c>
      <x:c r="L249" s="77" t="s">
        <x:v>4196</x:v>
      </x:c>
      <x:c r="M249" s="77" t="s">
        <x:v>4196</x:v>
      </x:c>
      <x:c r="N249" s="77" t="s">
        <x:v>4496</x:v>
      </x:c>
      <x:c r="O249" s="77" t="s">
        <x:v>4496</x:v>
      </x:c>
    </x:row>
    <x:row r="250" spans="1:15">
      <x:c r="A250" s="120">
        <x:v>11040</x:v>
      </x:c>
      <x:c r="B250" s="120" t="s">
        <x:v>1480</x:v>
      </x:c>
      <x:c r="C250" s="120" t="s">
        <x:v>1826</x:v>
      </x:c>
      <x:c r="D250" s="120" t="s">
        <x:v>714</x:v>
      </x:c>
      <x:c r="E250" s="120" t="s">
        <x:v>2472</x:v>
      </x:c>
      <x:c r="F250" s="120" t="s">
        <x:v>1881</x:v>
      </x:c>
      <x:c r="G250" s="77" t="s">
        <x:v>3656</x:v>
      </x:c>
      <x:c r="H250" s="77" t="s">
        <x:v>146</x:v>
      </x:c>
      <x:c r="I250" s="77" t="s">
        <x:v>1571</x:v>
      </x:c>
      <x:c r="J250" s="77" t="s">
        <x:v>1577</x:v>
      </x:c>
      <x:c r="K250" s="77" t="s">
        <x:v>2472</x:v>
      </x:c>
      <x:c r="L250" s="77" t="s">
        <x:v>4194</x:v>
      </x:c>
      <x:c r="M250" s="77" t="s">
        <x:v>4194</x:v>
      </x:c>
      <x:c r="N250" s="77" t="s">
        <x:v>4496</x:v>
      </x:c>
      <x:c r="O250" s="77" t="s">
        <x:v>4496</x:v>
      </x:c>
    </x:row>
    <x:row r="251" spans="1:15">
      <x:c r="A251" s="120">
        <x:v>11041</x:v>
      </x:c>
      <x:c r="B251" s="120" t="s">
        <x:v>2214</x:v>
      </x:c>
      <x:c r="C251" s="120" t="s">
        <x:v>1826</x:v>
      </x:c>
      <x:c r="D251" s="120" t="s">
        <x:v>714</x:v>
      </x:c>
      <x:c r="E251" s="120" t="s">
        <x:v>1898</x:v>
      </x:c>
      <x:c r="F251" s="120" t="s">
        <x:v>2097</x:v>
      </x:c>
      <x:c r="G251" s="77" t="s">
        <x:v>3656</x:v>
      </x:c>
      <x:c r="H251" s="77" t="s">
        <x:v>146</x:v>
      </x:c>
      <x:c r="I251" s="77" t="s">
        <x:v>1571</x:v>
      </x:c>
      <x:c r="J251" s="77" t="s">
        <x:v>1577</x:v>
      </x:c>
      <x:c r="K251" s="77" t="s">
        <x:v>1898</x:v>
      </x:c>
      <x:c r="L251" s="77" t="s">
        <x:v>2624</x:v>
      </x:c>
      <x:c r="M251" s="77" t="s">
        <x:v>2624</x:v>
      </x:c>
      <x:c r="N251" s="77" t="s">
        <x:v>4496</x:v>
      </x:c>
      <x:c r="O251" s="77" t="s">
        <x:v>4496</x:v>
      </x:c>
    </x:row>
    <x:row r="252" spans="1:15">
      <x:c r="A252" s="120">
        <x:v>11045</x:v>
      </x:c>
      <x:c r="B252" s="120" t="s">
        <x:v>2215</x:v>
      </x:c>
      <x:c r="C252" s="120" t="s">
        <x:v>1841</x:v>
      </x:c>
      <x:c r="D252" s="120" t="s">
        <x:v>718</x:v>
      </x:c>
      <x:c r="E252" s="120" t="s">
        <x:v>1176</x:v>
      </x:c>
      <x:c r="F252" s="120" t="s">
        <x:v>2104</x:v>
      </x:c>
      <x:c r="G252" s="77" t="s">
        <x:v>3656</x:v>
      </x:c>
      <x:c r="H252" s="77" t="s">
        <x:v>1833</x:v>
      </x:c>
      <x:c r="I252" s="77" t="s">
        <x:v>1571</x:v>
      </x:c>
      <x:c r="J252" s="77" t="s">
        <x:v>1577</x:v>
      </x:c>
      <x:c r="K252" s="77" t="s">
        <x:v>1176</x:v>
      </x:c>
      <x:c r="L252" s="77" t="s">
        <x:v>4517</x:v>
      </x:c>
      <x:c r="M252" s="77" t="s">
        <x:v>4517</x:v>
      </x:c>
      <x:c r="N252" s="77" t="s">
        <x:v>4496</x:v>
      </x:c>
      <x:c r="O252" s="77" t="s">
        <x:v>4496</x:v>
      </x:c>
    </x:row>
    <x:row r="253" spans="1:15">
      <x:c r="A253" s="120">
        <x:v>11046</x:v>
      </x:c>
      <x:c r="B253" s="120" t="s">
        <x:v>1461</x:v>
      </x:c>
      <x:c r="C253" s="120" t="s">
        <x:v>1841</x:v>
      </x:c>
      <x:c r="D253" s="120" t="s">
        <x:v>718</x:v>
      </x:c>
      <x:c r="E253" s="120" t="s">
        <x:v>1153</x:v>
      </x:c>
      <x:c r="F253" s="120" t="s">
        <x:v>1897</x:v>
      </x:c>
      <x:c r="G253" s="77" t="s">
        <x:v>3656</x:v>
      </x:c>
      <x:c r="H253" s="77" t="s">
        <x:v>1833</x:v>
      </x:c>
      <x:c r="I253" s="77" t="s">
        <x:v>1571</x:v>
      </x:c>
      <x:c r="J253" s="77" t="s">
        <x:v>1577</x:v>
      </x:c>
      <x:c r="K253" s="77" t="s">
        <x:v>1153</x:v>
      </x:c>
      <x:c r="L253" s="77" t="s">
        <x:v>4513</x:v>
      </x:c>
      <x:c r="M253" s="77" t="s">
        <x:v>4513</x:v>
      </x:c>
      <x:c r="N253" s="77" t="s">
        <x:v>4496</x:v>
      </x:c>
      <x:c r="O253" s="77" t="s">
        <x:v>4496</x:v>
      </x:c>
    </x:row>
    <x:row r="254" spans="1:15">
      <x:c r="A254" s="120">
        <x:v>11047</x:v>
      </x:c>
      <x:c r="B254" s="120" t="s">
        <x:v>1462</x:v>
      </x:c>
      <x:c r="C254" s="120" t="s">
        <x:v>1841</x:v>
      </x:c>
      <x:c r="D254" s="120" t="s">
        <x:v>718</x:v>
      </x:c>
      <x:c r="E254" s="120" t="s">
        <x:v>1905</x:v>
      </x:c>
      <x:c r="F254" s="120" t="s">
        <x:v>3699</x:v>
      </x:c>
      <x:c r="G254" s="77" t="s">
        <x:v>3656</x:v>
      </x:c>
      <x:c r="H254" s="77" t="s">
        <x:v>1833</x:v>
      </x:c>
      <x:c r="I254" s="77" t="s">
        <x:v>1571</x:v>
      </x:c>
      <x:c r="J254" s="77" t="s">
        <x:v>1577</x:v>
      </x:c>
      <x:c r="K254" s="77" t="s">
        <x:v>1905</x:v>
      </x:c>
      <x:c r="L254" s="77" t="s">
        <x:v>2682</x:v>
      </x:c>
      <x:c r="M254" s="77" t="s">
        <x:v>2682</x:v>
      </x:c>
      <x:c r="N254" s="77" t="s">
        <x:v>4496</x:v>
      </x:c>
      <x:c r="O254" s="77" t="s">
        <x:v>4496</x:v>
      </x:c>
    </x:row>
    <x:row r="255" spans="1:15">
      <x:c r="A255" s="120">
        <x:v>11048</x:v>
      </x:c>
      <x:c r="B255" s="120" t="s">
        <x:v>2216</x:v>
      </x:c>
      <x:c r="C255" s="120" t="s">
        <x:v>1841</x:v>
      </x:c>
      <x:c r="D255" s="120" t="s">
        <x:v>718</x:v>
      </x:c>
      <x:c r="E255" s="120" t="s">
        <x:v>871</x:v>
      </x:c>
      <x:c r="F255" s="120" t="s">
        <x:v>3856</x:v>
      </x:c>
      <x:c r="G255" s="77" t="s">
        <x:v>3656</x:v>
      </x:c>
      <x:c r="H255" s="77" t="s">
        <x:v>1833</x:v>
      </x:c>
      <x:c r="I255" s="77" t="s">
        <x:v>1571</x:v>
      </x:c>
      <x:c r="J255" s="77" t="s">
        <x:v>1577</x:v>
      </x:c>
      <x:c r="K255" s="77" t="s">
        <x:v>871</x:v>
      </x:c>
      <x:c r="L255" s="77" t="s">
        <x:v>2079</x:v>
      </x:c>
      <x:c r="M255" s="77" t="s">
        <x:v>2079</x:v>
      </x:c>
      <x:c r="N255" s="77" t="s">
        <x:v>4496</x:v>
      </x:c>
      <x:c r="O255" s="77" t="s">
        <x:v>4496</x:v>
      </x:c>
    </x:row>
    <x:row r="256" spans="1:15">
      <x:c r="A256" s="120">
        <x:v>11049</x:v>
      </x:c>
      <x:c r="B256" s="120" t="s">
        <x:v>2221</x:v>
      </x:c>
      <x:c r="C256" s="120" t="s">
        <x:v>1841</x:v>
      </x:c>
      <x:c r="D256" s="120" t="s">
        <x:v>718</x:v>
      </x:c>
      <x:c r="E256" s="120" t="s">
        <x:v>872</x:v>
      </x:c>
      <x:c r="F256" s="120" t="s">
        <x:v>3857</x:v>
      </x:c>
      <x:c r="G256" s="77" t="s">
        <x:v>3656</x:v>
      </x:c>
      <x:c r="H256" s="77" t="s">
        <x:v>1833</x:v>
      </x:c>
      <x:c r="I256" s="77" t="s">
        <x:v>1571</x:v>
      </x:c>
      <x:c r="J256" s="77" t="s">
        <x:v>1577</x:v>
      </x:c>
      <x:c r="K256" s="77" t="s">
        <x:v>872</x:v>
      </x:c>
      <x:c r="L256" s="77" t="s">
        <x:v>2075</x:v>
      </x:c>
      <x:c r="M256" s="77" t="s">
        <x:v>2075</x:v>
      </x:c>
      <x:c r="N256" s="77" t="s">
        <x:v>4496</x:v>
      </x:c>
      <x:c r="O256" s="77" t="s">
        <x:v>4496</x:v>
      </x:c>
    </x:row>
    <x:row r="257" spans="1:15">
      <x:c r="A257" s="120">
        <x:v>11050</x:v>
      </x:c>
      <x:c r="B257" s="120" t="s">
        <x:v>2219</x:v>
      </x:c>
      <x:c r="C257" s="120" t="s">
        <x:v>1841</x:v>
      </x:c>
      <x:c r="D257" s="120" t="s">
        <x:v>718</x:v>
      </x:c>
      <x:c r="E257" s="120" t="s">
        <x:v>4679</x:v>
      </x:c>
      <x:c r="F257" s="120" t="s">
        <x:v>3867</x:v>
      </x:c>
      <x:c r="G257" s="77" t="s">
        <x:v>3656</x:v>
      </x:c>
      <x:c r="H257" s="77" t="s">
        <x:v>1833</x:v>
      </x:c>
      <x:c r="I257" s="77" t="s">
        <x:v>1571</x:v>
      </x:c>
      <x:c r="J257" s="77" t="s">
        <x:v>1577</x:v>
      </x:c>
      <x:c r="K257" s="77" t="s">
        <x:v>4679</x:v>
      </x:c>
      <x:c r="L257" s="77" t="s">
        <x:v>2683</x:v>
      </x:c>
      <x:c r="M257" s="77" t="s">
        <x:v>2683</x:v>
      </x:c>
      <x:c r="N257" s="77" t="s">
        <x:v>4496</x:v>
      </x:c>
      <x:c r="O257" s="77" t="s">
        <x:v>4496</x:v>
      </x:c>
    </x:row>
    <x:row r="258" spans="1:15">
      <x:c r="A258" s="120">
        <x:v>11051</x:v>
      </x:c>
      <x:c r="B258" s="120" t="s">
        <x:v>1483</x:v>
      </x:c>
      <x:c r="C258" s="120" t="s">
        <x:v>1841</x:v>
      </x:c>
      <x:c r="D258" s="120" t="s">
        <x:v>718</x:v>
      </x:c>
      <x:c r="E258" s="120" t="s">
        <x:v>594</x:v>
      </x:c>
      <x:c r="F258" s="120" t="s">
        <x:v>1916</x:v>
      </x:c>
      <x:c r="G258" s="77" t="s">
        <x:v>3656</x:v>
      </x:c>
      <x:c r="H258" s="77" t="s">
        <x:v>1833</x:v>
      </x:c>
      <x:c r="I258" s="77" t="s">
        <x:v>1571</x:v>
      </x:c>
      <x:c r="J258" s="77" t="s">
        <x:v>1577</x:v>
      </x:c>
      <x:c r="K258" s="77" t="s">
        <x:v>594</x:v>
      </x:c>
      <x:c r="L258" s="77" t="s">
        <x:v>4518</x:v>
      </x:c>
      <x:c r="M258" s="77" t="s">
        <x:v>4518</x:v>
      </x:c>
      <x:c r="N258" s="77" t="s">
        <x:v>4496</x:v>
      </x:c>
      <x:c r="O258" s="77" t="s">
        <x:v>4496</x:v>
      </x:c>
    </x:row>
    <x:row r="259" spans="1:15">
      <x:c r="A259" s="120">
        <x:v>11052</x:v>
      </x:c>
      <x:c r="B259" s="120" t="s">
        <x:v>2217</x:v>
      </x:c>
      <x:c r="C259" s="120" t="s">
        <x:v>1841</x:v>
      </x:c>
      <x:c r="D259" s="120" t="s">
        <x:v>718</x:v>
      </x:c>
      <x:c r="E259" s="120" t="s">
        <x:v>1999</x:v>
      </x:c>
      <x:c r="F259" s="120" t="s">
        <x:v>3737</x:v>
      </x:c>
      <x:c r="G259" s="77" t="s">
        <x:v>3656</x:v>
      </x:c>
      <x:c r="H259" s="77" t="s">
        <x:v>1833</x:v>
      </x:c>
      <x:c r="I259" s="77" t="s">
        <x:v>1571</x:v>
      </x:c>
      <x:c r="J259" s="77" t="s">
        <x:v>1577</x:v>
      </x:c>
      <x:c r="K259" s="77" t="s">
        <x:v>1999</x:v>
      </x:c>
      <x:c r="L259" s="77" t="s">
        <x:v>2076</x:v>
      </x:c>
      <x:c r="M259" s="77" t="s">
        <x:v>2076</x:v>
      </x:c>
      <x:c r="N259" s="77" t="s">
        <x:v>4496</x:v>
      </x:c>
      <x:c r="O259" s="77" t="s">
        <x:v>4496</x:v>
      </x:c>
    </x:row>
    <x:row r="260" spans="1:15">
      <x:c r="A260" s="120">
        <x:v>11053</x:v>
      </x:c>
      <x:c r="B260" s="120" t="s">
        <x:v>1454</x:v>
      </x:c>
      <x:c r="C260" s="120" t="s">
        <x:v>1841</x:v>
      </x:c>
      <x:c r="D260" s="120" t="s">
        <x:v>718</x:v>
      </x:c>
      <x:c r="E260" s="120" t="s">
        <x:v>2474</x:v>
      </x:c>
      <x:c r="F260" s="120" t="s">
        <x:v>588</x:v>
      </x:c>
      <x:c r="G260" s="77" t="s">
        <x:v>3656</x:v>
      </x:c>
      <x:c r="H260" s="77" t="s">
        <x:v>1833</x:v>
      </x:c>
      <x:c r="I260" s="77" t="s">
        <x:v>1571</x:v>
      </x:c>
      <x:c r="J260" s="77" t="s">
        <x:v>1577</x:v>
      </x:c>
      <x:c r="K260" s="77" t="s">
        <x:v>2474</x:v>
      </x:c>
      <x:c r="L260" s="77" t="s">
        <x:v>4516</x:v>
      </x:c>
      <x:c r="M260" s="77" t="s">
        <x:v>4516</x:v>
      </x:c>
      <x:c r="N260" s="77" t="s">
        <x:v>4496</x:v>
      </x:c>
      <x:c r="O260" s="77" t="s">
        <x:v>4496</x:v>
      </x:c>
    </x:row>
    <x:row r="261" spans="1:15">
      <x:c r="A261" s="120">
        <x:v>11054</x:v>
      </x:c>
      <x:c r="B261" s="120" t="s">
        <x:v>1473</x:v>
      </x:c>
      <x:c r="C261" s="120" t="s">
        <x:v>1841</x:v>
      </x:c>
      <x:c r="D261" s="120" t="s">
        <x:v>718</x:v>
      </x:c>
      <x:c r="E261" s="120" t="s">
        <x:v>2107</x:v>
      </x:c>
      <x:c r="F261" s="120" t="s">
        <x:v>2111</x:v>
      </x:c>
      <x:c r="G261" s="77" t="s">
        <x:v>3656</x:v>
      </x:c>
      <x:c r="H261" s="77" t="s">
        <x:v>1833</x:v>
      </x:c>
      <x:c r="I261" s="77" t="s">
        <x:v>1571</x:v>
      </x:c>
      <x:c r="J261" s="77" t="s">
        <x:v>1577</x:v>
      </x:c>
      <x:c r="K261" s="77" t="s">
        <x:v>2107</x:v>
      </x:c>
      <x:c r="L261" s="77" t="s">
        <x:v>2085</x:v>
      </x:c>
      <x:c r="M261" s="77" t="s">
        <x:v>2085</x:v>
      </x:c>
      <x:c r="N261" s="77" t="s">
        <x:v>4496</x:v>
      </x:c>
      <x:c r="O261" s="77" t="s">
        <x:v>4496</x:v>
      </x:c>
    </x:row>
    <x:row r="262" spans="1:15">
      <x:c r="A262" s="120">
        <x:v>11055</x:v>
      </x:c>
      <x:c r="B262" s="120" t="s">
        <x:v>2218</x:v>
      </x:c>
      <x:c r="C262" s="120" t="s">
        <x:v>1841</x:v>
      </x:c>
      <x:c r="D262" s="120" t="s">
        <x:v>718</x:v>
      </x:c>
      <x:c r="E262" s="120" t="s">
        <x:v>212</x:v>
      </x:c>
      <x:c r="F262" s="120" t="s">
        <x:v>816</x:v>
      </x:c>
      <x:c r="G262" s="77" t="s">
        <x:v>3656</x:v>
      </x:c>
      <x:c r="H262" s="77" t="s">
        <x:v>1833</x:v>
      </x:c>
      <x:c r="I262" s="77" t="s">
        <x:v>1571</x:v>
      </x:c>
      <x:c r="J262" s="77" t="s">
        <x:v>1577</x:v>
      </x:c>
      <x:c r="K262" s="77" t="s">
        <x:v>212</x:v>
      </x:c>
      <x:c r="L262" s="77" t="s">
        <x:v>4536</x:v>
      </x:c>
      <x:c r="M262" s="77" t="s">
        <x:v>4536</x:v>
      </x:c>
      <x:c r="N262" s="77" t="s">
        <x:v>4496</x:v>
      </x:c>
      <x:c r="O262" s="77" t="s">
        <x:v>4496</x:v>
      </x:c>
    </x:row>
    <x:row r="263" spans="1:15">
      <x:c r="A263" s="120">
        <x:v>11056</x:v>
      </x:c>
      <x:c r="B263" s="120" t="s">
        <x:v>2220</x:v>
      </x:c>
      <x:c r="C263" s="120" t="s">
        <x:v>1841</x:v>
      </x:c>
      <x:c r="D263" s="120" t="s">
        <x:v>718</x:v>
      </x:c>
      <x:c r="E263" s="120" t="s">
        <x:v>821</x:v>
      </x:c>
      <x:c r="F263" s="120" t="s">
        <x:v>3858</x:v>
      </x:c>
      <x:c r="G263" s="77" t="s">
        <x:v>3656</x:v>
      </x:c>
      <x:c r="H263" s="77" t="s">
        <x:v>1833</x:v>
      </x:c>
      <x:c r="I263" s="77" t="s">
        <x:v>1571</x:v>
      </x:c>
      <x:c r="J263" s="77" t="s">
        <x:v>1577</x:v>
      </x:c>
      <x:c r="K263" s="77" t="s">
        <x:v>821</x:v>
      </x:c>
      <x:c r="L263" s="77" t="s">
        <x:v>2078</x:v>
      </x:c>
      <x:c r="M263" s="77" t="s">
        <x:v>2078</x:v>
      </x:c>
      <x:c r="N263" s="77" t="s">
        <x:v>4496</x:v>
      </x:c>
      <x:c r="O263" s="77" t="s">
        <x:v>4496</x:v>
      </x:c>
    </x:row>
    <x:row r="264" spans="1:15">
      <x:c r="A264" s="120">
        <x:v>11057</x:v>
      </x:c>
      <x:c r="B264" s="120" t="s">
        <x:v>1468</x:v>
      </x:c>
      <x:c r="C264" s="120" t="s">
        <x:v>1841</x:v>
      </x:c>
      <x:c r="D264" s="120" t="s">
        <x:v>718</x:v>
      </x:c>
      <x:c r="E264" s="120" t="s">
        <x:v>191</x:v>
      </x:c>
      <x:c r="F264" s="120" t="s">
        <x:v>2405</x:v>
      </x:c>
      <x:c r="G264" s="77" t="s">
        <x:v>3656</x:v>
      </x:c>
      <x:c r="H264" s="77" t="s">
        <x:v>1833</x:v>
      </x:c>
      <x:c r="I264" s="77" t="s">
        <x:v>1571</x:v>
      </x:c>
      <x:c r="J264" s="77" t="s">
        <x:v>1577</x:v>
      </x:c>
      <x:c r="K264" s="77" t="s">
        <x:v>191</x:v>
      </x:c>
      <x:c r="L264" s="77" t="s">
        <x:v>4519</x:v>
      </x:c>
      <x:c r="M264" s="77" t="s">
        <x:v>4519</x:v>
      </x:c>
      <x:c r="N264" s="77" t="s">
        <x:v>4496</x:v>
      </x:c>
      <x:c r="O264" s="77" t="s">
        <x:v>4496</x:v>
      </x:c>
    </x:row>
    <x:row r="265" spans="1:15">
      <x:c r="A265" s="120">
        <x:v>11058</x:v>
      </x:c>
      <x:c r="B265" s="120" t="s">
        <x:v>2230</x:v>
      </x:c>
      <x:c r="C265" s="120" t="s">
        <x:v>1837</x:v>
      </x:c>
      <x:c r="D265" s="120" t="s">
        <x:v>1813</x:v>
      </x:c>
      <x:c r="E265" s="120" t="s">
        <x:v>2811</x:v>
      </x:c>
      <x:c r="F265" s="120" t="s">
        <x:v>3772</x:v>
      </x:c>
      <x:c r="G265" s="77" t="s">
        <x:v>3656</x:v>
      </x:c>
      <x:c r="H265" s="77" t="s">
        <x:v>33</x:v>
      </x:c>
      <x:c r="I265" s="77" t="s">
        <x:v>1571</x:v>
      </x:c>
      <x:c r="J265" s="77" t="s">
        <x:v>1577</x:v>
      </x:c>
      <x:c r="K265" s="77" t="s">
        <x:v>2811</x:v>
      </x:c>
      <x:c r="L265" s="77" t="s">
        <x:v>604</x:v>
      </x:c>
      <x:c r="M265" s="77" t="s">
        <x:v>604</x:v>
      </x:c>
      <x:c r="N265" s="77" t="s">
        <x:v>4496</x:v>
      </x:c>
      <x:c r="O265" s="77" t="s">
        <x:v>4496</x:v>
      </x:c>
    </x:row>
    <x:row r="266" spans="1:15">
      <x:c r="A266" s="120">
        <x:v>11059</x:v>
      </x:c>
      <x:c r="B266" s="120" t="s">
        <x:v>2225</x:v>
      </x:c>
      <x:c r="C266" s="120" t="s">
        <x:v>1837</x:v>
      </x:c>
      <x:c r="D266" s="120" t="s">
        <x:v>1813</x:v>
      </x:c>
      <x:c r="E266" s="120" t="s">
        <x:v>870</x:v>
      </x:c>
      <x:c r="F266" s="120" t="s">
        <x:v>3870</x:v>
      </x:c>
      <x:c r="G266" s="77" t="s">
        <x:v>3656</x:v>
      </x:c>
      <x:c r="H266" s="77" t="s">
        <x:v>33</x:v>
      </x:c>
      <x:c r="I266" s="77" t="s">
        <x:v>1571</x:v>
      </x:c>
      <x:c r="J266" s="77" t="s">
        <x:v>1577</x:v>
      </x:c>
      <x:c r="K266" s="77" t="s">
        <x:v>870</x:v>
      </x:c>
      <x:c r="L266" s="77" t="s">
        <x:v>611</x:v>
      </x:c>
      <x:c r="M266" s="77" t="s">
        <x:v>611</x:v>
      </x:c>
      <x:c r="N266" s="77" t="s">
        <x:v>4496</x:v>
      </x:c>
      <x:c r="O266" s="77" t="s">
        <x:v>4496</x:v>
      </x:c>
    </x:row>
    <x:row r="267" spans="1:15">
      <x:c r="A267" s="120">
        <x:v>11060</x:v>
      </x:c>
      <x:c r="B267" s="120" t="s">
        <x:v>2231</x:v>
      </x:c>
      <x:c r="C267" s="120" t="s">
        <x:v>1837</x:v>
      </x:c>
      <x:c r="D267" s="120" t="s">
        <x:v>1813</x:v>
      </x:c>
      <x:c r="E267" s="120" t="s">
        <x:v>3716</x:v>
      </x:c>
      <x:c r="F267" s="120" t="s">
        <x:v>3693</x:v>
      </x:c>
      <x:c r="G267" s="77" t="s">
        <x:v>3656</x:v>
      </x:c>
      <x:c r="H267" s="77" t="s">
        <x:v>33</x:v>
      </x:c>
      <x:c r="I267" s="77" t="s">
        <x:v>1571</x:v>
      </x:c>
      <x:c r="J267" s="77" t="s">
        <x:v>1577</x:v>
      </x:c>
      <x:c r="K267" s="77" t="s">
        <x:v>3716</x:v>
      </x:c>
      <x:c r="L267" s="77" t="s">
        <x:v>1573</x:v>
      </x:c>
      <x:c r="M267" s="77" t="s">
        <x:v>1573</x:v>
      </x:c>
      <x:c r="N267" s="77" t="s">
        <x:v>4496</x:v>
      </x:c>
      <x:c r="O267" s="77" t="s">
        <x:v>4496</x:v>
      </x:c>
    </x:row>
    <x:row r="268" spans="1:15">
      <x:c r="A268" s="120">
        <x:v>11061</x:v>
      </x:c>
      <x:c r="B268" s="120" t="s">
        <x:v>2222</x:v>
      </x:c>
      <x:c r="C268" s="120" t="s">
        <x:v>1837</x:v>
      </x:c>
      <x:c r="D268" s="120" t="s">
        <x:v>1813</x:v>
      </x:c>
      <x:c r="E268" s="120" t="s">
        <x:v>2387</x:v>
      </x:c>
      <x:c r="F268" s="120" t="s">
        <x:v>3815</x:v>
      </x:c>
      <x:c r="G268" s="77" t="s">
        <x:v>3656</x:v>
      </x:c>
      <x:c r="H268" s="77" t="s">
        <x:v>33</x:v>
      </x:c>
      <x:c r="I268" s="77" t="s">
        <x:v>1571</x:v>
      </x:c>
      <x:c r="J268" s="77" t="s">
        <x:v>1577</x:v>
      </x:c>
      <x:c r="K268" s="77" t="s">
        <x:v>2387</x:v>
      </x:c>
      <x:c r="L268" s="77" t="s">
        <x:v>635</x:v>
      </x:c>
      <x:c r="M268" s="77" t="s">
        <x:v>635</x:v>
      </x:c>
      <x:c r="N268" s="77" t="s">
        <x:v>4496</x:v>
      </x:c>
      <x:c r="O268" s="77" t="s">
        <x:v>4496</x:v>
      </x:c>
    </x:row>
    <x:row r="269" spans="1:15">
      <x:c r="A269" s="120">
        <x:v>11062</x:v>
      </x:c>
      <x:c r="B269" s="120" t="s">
        <x:v>2232</x:v>
      </x:c>
      <x:c r="C269" s="120" t="s">
        <x:v>1837</x:v>
      </x:c>
      <x:c r="D269" s="120" t="s">
        <x:v>1813</x:v>
      </x:c>
      <x:c r="E269" s="120" t="s">
        <x:v>2363</x:v>
      </x:c>
      <x:c r="F269" s="120" t="s">
        <x:v>3760</x:v>
      </x:c>
      <x:c r="G269" s="77" t="s">
        <x:v>3656</x:v>
      </x:c>
      <x:c r="H269" s="77" t="s">
        <x:v>33</x:v>
      </x:c>
      <x:c r="I269" s="77" t="s">
        <x:v>1571</x:v>
      </x:c>
      <x:c r="J269" s="77" t="s">
        <x:v>1577</x:v>
      </x:c>
      <x:c r="K269" s="77" t="s">
        <x:v>2363</x:v>
      </x:c>
      <x:c r="L269" s="77" t="s">
        <x:v>658</x:v>
      </x:c>
      <x:c r="M269" s="77" t="s">
        <x:v>658</x:v>
      </x:c>
      <x:c r="N269" s="77" t="s">
        <x:v>4496</x:v>
      </x:c>
      <x:c r="O269" s="77" t="s">
        <x:v>4496</x:v>
      </x:c>
    </x:row>
    <x:row r="270" spans="1:15">
      <x:c r="A270" s="120">
        <x:v>11063</x:v>
      </x:c>
      <x:c r="B270" s="120" t="s">
        <x:v>2223</x:v>
      </x:c>
      <x:c r="C270" s="120" t="s">
        <x:v>1837</x:v>
      </x:c>
      <x:c r="D270" s="120" t="s">
        <x:v>1813</x:v>
      </x:c>
      <x:c r="E270" s="120" t="s">
        <x:v>3712</x:v>
      </x:c>
      <x:c r="F270" s="120" t="s">
        <x:v>3606</x:v>
      </x:c>
      <x:c r="G270" s="77" t="s">
        <x:v>3656</x:v>
      </x:c>
      <x:c r="H270" s="77" t="s">
        <x:v>33</x:v>
      </x:c>
      <x:c r="I270" s="77" t="s">
        <x:v>1571</x:v>
      </x:c>
      <x:c r="J270" s="77" t="s">
        <x:v>1577</x:v>
      </x:c>
      <x:c r="K270" s="77" t="s">
        <x:v>3712</x:v>
      </x:c>
      <x:c r="L270" s="77" t="s">
        <x:v>1574</x:v>
      </x:c>
      <x:c r="M270" s="77" t="s">
        <x:v>1574</x:v>
      </x:c>
      <x:c r="N270" s="77" t="s">
        <x:v>4496</x:v>
      </x:c>
      <x:c r="O270" s="77" t="s">
        <x:v>4496</x:v>
      </x:c>
    </x:row>
    <x:row r="271" spans="1:15">
      <x:c r="A271" s="120">
        <x:v>11064</x:v>
      </x:c>
      <x:c r="B271" s="120" t="s">
        <x:v>1463</x:v>
      </x:c>
      <x:c r="C271" s="120" t="s">
        <x:v>1818</x:v>
      </x:c>
      <x:c r="D271" s="120" t="s">
        <x:v>717</x:v>
      </x:c>
      <x:c r="E271" s="120" t="s">
        <x:v>2401</x:v>
      </x:c>
      <x:c r="F271" s="120" t="s">
        <x:v>334</x:v>
      </x:c>
      <x:c r="G271" s="77" t="s">
        <x:v>3656</x:v>
      </x:c>
      <x:c r="H271" s="77" t="s">
        <x:v>32</x:v>
      </x:c>
      <x:c r="I271" s="77" t="s">
        <x:v>1571</x:v>
      </x:c>
      <x:c r="J271" s="77" t="s">
        <x:v>1577</x:v>
      </x:c>
      <x:c r="K271" s="77" t="s">
        <x:v>2401</x:v>
      </x:c>
      <x:c r="L271" s="77" t="s">
        <x:v>2699</x:v>
      </x:c>
      <x:c r="M271" s="77" t="s">
        <x:v>2699</x:v>
      </x:c>
      <x:c r="N271" s="77" t="s">
        <x:v>4496</x:v>
      </x:c>
      <x:c r="O271" s="77" t="s">
        <x:v>4496</x:v>
      </x:c>
    </x:row>
    <x:row r="272" spans="1:15">
      <x:c r="A272" s="120">
        <x:v>11065</x:v>
      </x:c>
      <x:c r="B272" s="120" t="s">
        <x:v>1464</x:v>
      </x:c>
      <x:c r="C272" s="120" t="s">
        <x:v>1818</x:v>
      </x:c>
      <x:c r="D272" s="120" t="s">
        <x:v>717</x:v>
      </x:c>
      <x:c r="E272" s="120" t="s">
        <x:v>859</x:v>
      </x:c>
      <x:c r="F272" s="120" t="s">
        <x:v>3833</x:v>
      </x:c>
      <x:c r="G272" s="77" t="s">
        <x:v>3656</x:v>
      </x:c>
      <x:c r="H272" s="77" t="s">
        <x:v>32</x:v>
      </x:c>
      <x:c r="I272" s="77" t="s">
        <x:v>1571</x:v>
      </x:c>
      <x:c r="J272" s="77" t="s">
        <x:v>1577</x:v>
      </x:c>
      <x:c r="K272" s="77" t="s">
        <x:v>859</x:v>
      </x:c>
      <x:c r="L272" s="77" t="s">
        <x:v>2086</x:v>
      </x:c>
      <x:c r="M272" s="77" t="s">
        <x:v>2086</x:v>
      </x:c>
      <x:c r="N272" s="77" t="s">
        <x:v>4496</x:v>
      </x:c>
      <x:c r="O272" s="77" t="s">
        <x:v>4496</x:v>
      </x:c>
    </x:row>
    <x:row r="273" spans="1:15">
      <x:c r="A273" s="120">
        <x:v>11066</x:v>
      </x:c>
      <x:c r="B273" s="120" t="s">
        <x:v>2228</x:v>
      </x:c>
      <x:c r="C273" s="120" t="s">
        <x:v>1818</x:v>
      </x:c>
      <x:c r="D273" s="120" t="s">
        <x:v>717</x:v>
      </x:c>
      <x:c r="E273" s="120" t="s">
        <x:v>849</x:v>
      </x:c>
      <x:c r="F273" s="120" t="s">
        <x:v>3827</x:v>
      </x:c>
      <x:c r="G273" s="77" t="s">
        <x:v>3656</x:v>
      </x:c>
      <x:c r="H273" s="77" t="s">
        <x:v>32</x:v>
      </x:c>
      <x:c r="I273" s="77" t="s">
        <x:v>1571</x:v>
      </x:c>
      <x:c r="J273" s="77" t="s">
        <x:v>1577</x:v>
      </x:c>
      <x:c r="K273" s="77" t="s">
        <x:v>849</x:v>
      </x:c>
      <x:c r="L273" s="77" t="s">
        <x:v>2090</x:v>
      </x:c>
      <x:c r="M273" s="77" t="s">
        <x:v>2090</x:v>
      </x:c>
      <x:c r="N273" s="77" t="s">
        <x:v>4496</x:v>
      </x:c>
      <x:c r="O273" s="77" t="s">
        <x:v>4496</x:v>
      </x:c>
    </x:row>
    <x:row r="274" spans="1:15">
      <x:c r="A274" s="120">
        <x:v>11067</x:v>
      </x:c>
      <x:c r="B274" s="120" t="s">
        <x:v>2080</x:v>
      </x:c>
      <x:c r="C274" s="120" t="s">
        <x:v>1818</x:v>
      </x:c>
      <x:c r="D274" s="120" t="s">
        <x:v>717</x:v>
      </x:c>
      <x:c r="E274" s="120" t="s">
        <x:v>4651</x:v>
      </x:c>
      <x:c r="F274" s="120" t="s">
        <x:v>4648</x:v>
      </x:c>
      <x:c r="G274" s="77" t="s">
        <x:v>3656</x:v>
      </x:c>
      <x:c r="H274" s="77" t="s">
        <x:v>32</x:v>
      </x:c>
      <x:c r="I274" s="77" t="s">
        <x:v>1571</x:v>
      </x:c>
      <x:c r="J274" s="77" t="s">
        <x:v>1577</x:v>
      </x:c>
      <x:c r="K274" s="77" t="s">
        <x:v>4651</x:v>
      </x:c>
      <x:c r="L274" s="77" t="s">
        <x:v>653</x:v>
      </x:c>
      <x:c r="M274" s="77" t="s">
        <x:v>653</x:v>
      </x:c>
      <x:c r="N274" s="77" t="s">
        <x:v>4496</x:v>
      </x:c>
      <x:c r="O274" s="77" t="s">
        <x:v>4496</x:v>
      </x:c>
    </x:row>
    <x:row r="275" spans="1:15">
      <x:c r="A275" s="120">
        <x:v>11068</x:v>
      </x:c>
      <x:c r="B275" s="120" t="s">
        <x:v>2081</x:v>
      </x:c>
      <x:c r="C275" s="120" t="s">
        <x:v>1818</x:v>
      </x:c>
      <x:c r="D275" s="120" t="s">
        <x:v>717</x:v>
      </x:c>
      <x:c r="E275" s="120" t="s">
        <x:v>4653</x:v>
      </x:c>
      <x:c r="F275" s="120" t="s">
        <x:v>861</x:v>
      </x:c>
      <x:c r="G275" s="77" t="s">
        <x:v>3656</x:v>
      </x:c>
      <x:c r="H275" s="77" t="s">
        <x:v>32</x:v>
      </x:c>
      <x:c r="I275" s="77" t="s">
        <x:v>1571</x:v>
      </x:c>
      <x:c r="J275" s="77" t="s">
        <x:v>1577</x:v>
      </x:c>
      <x:c r="K275" s="77" t="s">
        <x:v>4653</x:v>
      </x:c>
      <x:c r="L275" s="77" t="s">
        <x:v>642</x:v>
      </x:c>
      <x:c r="M275" s="77" t="s">
        <x:v>642</x:v>
      </x:c>
      <x:c r="N275" s="77" t="s">
        <x:v>4496</x:v>
      </x:c>
      <x:c r="O275" s="77" t="s">
        <x:v>4496</x:v>
      </x:c>
    </x:row>
    <x:row r="276" spans="1:15">
      <x:c r="A276" s="120">
        <x:v>11069</x:v>
      </x:c>
      <x:c r="B276" s="120" t="s">
        <x:v>2226</x:v>
      </x:c>
      <x:c r="C276" s="120" t="s">
        <x:v>1839</x:v>
      </x:c>
      <x:c r="D276" s="120" t="s">
        <x:v>712</x:v>
      </x:c>
      <x:c r="E276" s="120" t="s">
        <x:v>4656</x:v>
      </x:c>
      <x:c r="F276" s="120" t="s">
        <x:v>3594</x:v>
      </x:c>
      <x:c r="G276" s="77" t="s">
        <x:v>3656</x:v>
      </x:c>
      <x:c r="H276" s="77" t="s">
        <x:v>425</x:v>
      </x:c>
      <x:c r="I276" s="77" t="s">
        <x:v>1571</x:v>
      </x:c>
      <x:c r="J276" s="77" t="s">
        <x:v>1577</x:v>
      </x:c>
      <x:c r="K276" s="77" t="s">
        <x:v>4656</x:v>
      </x:c>
      <x:c r="L276" s="77" t="s">
        <x:v>656</x:v>
      </x:c>
      <x:c r="M276" s="77" t="s">
        <x:v>656</x:v>
      </x:c>
      <x:c r="N276" s="77" t="s">
        <x:v>4496</x:v>
      </x:c>
      <x:c r="O276" s="77" t="s">
        <x:v>4496</x:v>
      </x:c>
    </x:row>
    <x:row r="277" spans="1:15">
      <x:c r="A277" s="120">
        <x:v>11070</x:v>
      </x:c>
      <x:c r="B277" s="120" t="s">
        <x:v>2224</x:v>
      </x:c>
      <x:c r="C277" s="120" t="s">
        <x:v>1839</x:v>
      </x:c>
      <x:c r="D277" s="120" t="s">
        <x:v>712</x:v>
      </x:c>
      <x:c r="E277" s="120" t="s">
        <x:v>4659</x:v>
      </x:c>
      <x:c r="F277" s="120" t="s">
        <x:v>3612</x:v>
      </x:c>
      <x:c r="G277" s="77" t="s">
        <x:v>3656</x:v>
      </x:c>
      <x:c r="H277" s="77" t="s">
        <x:v>425</x:v>
      </x:c>
      <x:c r="I277" s="77" t="s">
        <x:v>1571</x:v>
      </x:c>
      <x:c r="J277" s="77" t="s">
        <x:v>1577</x:v>
      </x:c>
      <x:c r="K277" s="77" t="s">
        <x:v>4659</x:v>
      </x:c>
      <x:c r="L277" s="77" t="s">
        <x:v>650</x:v>
      </x:c>
      <x:c r="M277" s="77" t="s">
        <x:v>650</x:v>
      </x:c>
      <x:c r="N277" s="77" t="s">
        <x:v>4496</x:v>
      </x:c>
      <x:c r="O277" s="77" t="s">
        <x:v>4496</x:v>
      </x:c>
    </x:row>
    <x:row r="278" spans="1:15">
      <x:c r="A278" s="120">
        <x:v>11071</x:v>
      </x:c>
      <x:c r="B278" s="120" t="s">
        <x:v>2227</x:v>
      </x:c>
      <x:c r="C278" s="120" t="s">
        <x:v>1839</x:v>
      </x:c>
      <x:c r="D278" s="120" t="s">
        <x:v>712</x:v>
      </x:c>
      <x:c r="E278" s="120" t="s">
        <x:v>843</x:v>
      </x:c>
      <x:c r="F278" s="120" t="s">
        <x:v>332</x:v>
      </x:c>
      <x:c r="G278" s="77" t="s">
        <x:v>3656</x:v>
      </x:c>
      <x:c r="H278" s="77" t="s">
        <x:v>425</x:v>
      </x:c>
      <x:c r="I278" s="77" t="s">
        <x:v>1571</x:v>
      </x:c>
      <x:c r="J278" s="77" t="s">
        <x:v>1577</x:v>
      </x:c>
      <x:c r="K278" s="77" t="s">
        <x:v>843</x:v>
      </x:c>
      <x:c r="L278" s="77" t="s">
        <x:v>638</x:v>
      </x:c>
      <x:c r="M278" s="77" t="s">
        <x:v>638</x:v>
      </x:c>
      <x:c r="N278" s="77" t="s">
        <x:v>4496</x:v>
      </x:c>
      <x:c r="O278" s="77" t="s">
        <x:v>4496</x:v>
      </x:c>
    </x:row>
    <x:row r="279" spans="1:15">
      <x:c r="A279" s="120">
        <x:v>11072</x:v>
      </x:c>
      <x:c r="B279" s="120" t="s">
        <x:v>2229</x:v>
      </x:c>
      <x:c r="C279" s="120" t="s">
        <x:v>1827</x:v>
      </x:c>
      <x:c r="D279" s="120" t="s">
        <x:v>715</x:v>
      </x:c>
      <x:c r="E279" s="120" t="s">
        <x:v>209</x:v>
      </x:c>
      <x:c r="F279" s="120" t="s">
        <x:v>335</x:v>
      </x:c>
      <x:c r="G279" s="77" t="s">
        <x:v>3656</x:v>
      </x:c>
      <x:c r="H279" s="77" t="s">
        <x:v>1149</x:v>
      </x:c>
      <x:c r="I279" s="77" t="s">
        <x:v>1571</x:v>
      </x:c>
      <x:c r="J279" s="77" t="s">
        <x:v>1577</x:v>
      </x:c>
      <x:c r="K279" s="77" t="s">
        <x:v>209</x:v>
      </x:c>
      <x:c r="L279" s="77" t="s">
        <x:v>4478</x:v>
      </x:c>
      <x:c r="M279" s="77" t="s">
        <x:v>4478</x:v>
      </x:c>
      <x:c r="N279" s="77" t="s">
        <x:v>4496</x:v>
      </x:c>
      <x:c r="O279" s="77" t="s">
        <x:v>4496</x:v>
      </x:c>
    </x:row>
    <x:row r="280" spans="1:15">
      <x:c r="A280" s="120">
        <x:v>11073</x:v>
      </x:c>
      <x:c r="B280" s="120" t="s">
        <x:v>2239</x:v>
      </x:c>
      <x:c r="C280" s="120" t="s">
        <x:v>1827</x:v>
      </x:c>
      <x:c r="D280" s="120" t="s">
        <x:v>715</x:v>
      </x:c>
      <x:c r="E280" s="120" t="s">
        <x:v>3709</x:v>
      </x:c>
      <x:c r="F280" s="120" t="s">
        <x:v>3710</x:v>
      </x:c>
      <x:c r="G280" s="77" t="s">
        <x:v>3656</x:v>
      </x:c>
      <x:c r="H280" s="77" t="s">
        <x:v>1149</x:v>
      </x:c>
      <x:c r="I280" s="77" t="s">
        <x:v>1571</x:v>
      </x:c>
      <x:c r="J280" s="77" t="s">
        <x:v>1577</x:v>
      </x:c>
      <x:c r="K280" s="77" t="s">
        <x:v>3709</x:v>
      </x:c>
      <x:c r="L280" s="77" t="s">
        <x:v>1599</x:v>
      </x:c>
      <x:c r="M280" s="77" t="s">
        <x:v>1599</x:v>
      </x:c>
      <x:c r="N280" s="77" t="s">
        <x:v>4496</x:v>
      </x:c>
      <x:c r="O280" s="77" t="s">
        <x:v>4496</x:v>
      </x:c>
    </x:row>
    <x:row r="281" spans="1:15">
      <x:c r="A281" s="120">
        <x:v>11074</x:v>
      </x:c>
      <x:c r="B281" s="120" t="s">
        <x:v>1474</x:v>
      </x:c>
      <x:c r="C281" s="120" t="s">
        <x:v>1827</x:v>
      </x:c>
      <x:c r="D281" s="120" t="s">
        <x:v>715</x:v>
      </x:c>
      <x:c r="E281" s="120" t="s">
        <x:v>206</x:v>
      </x:c>
      <x:c r="F281" s="120" t="s">
        <x:v>2752</x:v>
      </x:c>
      <x:c r="G281" s="77" t="s">
        <x:v>3656</x:v>
      </x:c>
      <x:c r="H281" s="77" t="s">
        <x:v>1149</x:v>
      </x:c>
      <x:c r="I281" s="77" t="s">
        <x:v>1571</x:v>
      </x:c>
      <x:c r="J281" s="77" t="s">
        <x:v>1577</x:v>
      </x:c>
      <x:c r="K281" s="77" t="s">
        <x:v>206</x:v>
      </x:c>
      <x:c r="L281" s="77" t="s">
        <x:v>2632</x:v>
      </x:c>
      <x:c r="M281" s="77" t="s">
        <x:v>2632</x:v>
      </x:c>
      <x:c r="N281" s="77" t="s">
        <x:v>4496</x:v>
      </x:c>
      <x:c r="O281" s="77" t="s">
        <x:v>4496</x:v>
      </x:c>
    </x:row>
    <x:row r="282" spans="1:15">
      <x:c r="A282" s="120">
        <x:v>11075</x:v>
      </x:c>
      <x:c r="B282" s="120" t="s">
        <x:v>2237</x:v>
      </x:c>
      <x:c r="C282" s="120" t="s">
        <x:v>1827</x:v>
      </x:c>
      <x:c r="D282" s="120" t="s">
        <x:v>715</x:v>
      </x:c>
      <x:c r="E282" s="120" t="s">
        <x:v>2390</x:v>
      </x:c>
      <x:c r="F282" s="120" t="s">
        <x:v>3785</x:v>
      </x:c>
      <x:c r="G282" s="77" t="s">
        <x:v>3656</x:v>
      </x:c>
      <x:c r="H282" s="77" t="s">
        <x:v>1149</x:v>
      </x:c>
      <x:c r="I282" s="77" t="s">
        <x:v>1571</x:v>
      </x:c>
      <x:c r="J282" s="77" t="s">
        <x:v>1577</x:v>
      </x:c>
      <x:c r="K282" s="77" t="s">
        <x:v>2390</x:v>
      </x:c>
      <x:c r="L282" s="77" t="s">
        <x:v>2612</x:v>
      </x:c>
      <x:c r="M282" s="77" t="s">
        <x:v>2612</x:v>
      </x:c>
      <x:c r="N282" s="77" t="s">
        <x:v>4496</x:v>
      </x:c>
      <x:c r="O282" s="77" t="s">
        <x:v>4496</x:v>
      </x:c>
    </x:row>
    <x:row r="283" spans="1:15">
      <x:c r="A283" s="120">
        <x:v>11076</x:v>
      </x:c>
      <x:c r="B283" s="120" t="s">
        <x:v>2233</x:v>
      </x:c>
      <x:c r="C283" s="120" t="s">
        <x:v>1827</x:v>
      </x:c>
      <x:c r="D283" s="120" t="s">
        <x:v>715</x:v>
      </x:c>
      <x:c r="E283" s="120" t="s">
        <x:v>2403</x:v>
      </x:c>
      <x:c r="F283" s="120" t="s">
        <x:v>3812</x:v>
      </x:c>
      <x:c r="G283" s="77" t="s">
        <x:v>3656</x:v>
      </x:c>
      <x:c r="H283" s="77" t="s">
        <x:v>1149</x:v>
      </x:c>
      <x:c r="I283" s="77" t="s">
        <x:v>1571</x:v>
      </x:c>
      <x:c r="J283" s="77" t="s">
        <x:v>1577</x:v>
      </x:c>
      <x:c r="K283" s="77" t="s">
        <x:v>2403</x:v>
      </x:c>
      <x:c r="L283" s="77" t="s">
        <x:v>2634</x:v>
      </x:c>
      <x:c r="M283" s="77" t="s">
        <x:v>2634</x:v>
      </x:c>
      <x:c r="N283" s="77" t="s">
        <x:v>4496</x:v>
      </x:c>
      <x:c r="O283" s="77" t="s">
        <x:v>4496</x:v>
      </x:c>
    </x:row>
    <x:row r="284" spans="1:15">
      <x:c r="A284" s="120">
        <x:v>11077</x:v>
      </x:c>
      <x:c r="B284" s="120" t="s">
        <x:v>2235</x:v>
      </x:c>
      <x:c r="C284" s="120" t="s">
        <x:v>1827</x:v>
      </x:c>
      <x:c r="D284" s="120" t="s">
        <x:v>715</x:v>
      </x:c>
      <x:c r="E284" s="120" t="s">
        <x:v>2388</x:v>
      </x:c>
      <x:c r="F284" s="120" t="s">
        <x:v>3784</x:v>
      </x:c>
      <x:c r="G284" s="77" t="s">
        <x:v>3656</x:v>
      </x:c>
      <x:c r="H284" s="77" t="s">
        <x:v>1149</x:v>
      </x:c>
      <x:c r="I284" s="77" t="s">
        <x:v>1571</x:v>
      </x:c>
      <x:c r="J284" s="77" t="s">
        <x:v>1577</x:v>
      </x:c>
      <x:c r="K284" s="77" t="s">
        <x:v>2388</x:v>
      </x:c>
      <x:c r="L284" s="77" t="s">
        <x:v>2627</x:v>
      </x:c>
      <x:c r="M284" s="77" t="s">
        <x:v>2627</x:v>
      </x:c>
      <x:c r="N284" s="77" t="s">
        <x:v>4496</x:v>
      </x:c>
      <x:c r="O284" s="77" t="s">
        <x:v>4496</x:v>
      </x:c>
    </x:row>
    <x:row r="285" spans="1:15">
      <x:c r="A285" s="120">
        <x:v>11078</x:v>
      </x:c>
      <x:c r="B285" s="120" t="s">
        <x:v>2236</x:v>
      </x:c>
      <x:c r="C285" s="120" t="s">
        <x:v>1816</x:v>
      </x:c>
      <x:c r="D285" s="120" t="s">
        <x:v>713</x:v>
      </x:c>
      <x:c r="E285" s="120" t="s">
        <x:v>868</x:v>
      </x:c>
      <x:c r="F285" s="120" t="s">
        <x:v>867</x:v>
      </x:c>
      <x:c r="G285" s="77" t="s">
        <x:v>3656</x:v>
      </x:c>
      <x:c r="H285" s="77" t="s">
        <x:v>428</x:v>
      </x:c>
      <x:c r="I285" s="77" t="s">
        <x:v>1571</x:v>
      </x:c>
      <x:c r="J285" s="77" t="s">
        <x:v>1577</x:v>
      </x:c>
      <x:c r="K285" s="77" t="s">
        <x:v>868</x:v>
      </x:c>
      <x:c r="L285" s="77" t="s">
        <x:v>657</x:v>
      </x:c>
      <x:c r="M285" s="77" t="s">
        <x:v>657</x:v>
      </x:c>
      <x:c r="N285" s="77" t="s">
        <x:v>4496</x:v>
      </x:c>
      <x:c r="O285" s="77" t="s">
        <x:v>4496</x:v>
      </x:c>
    </x:row>
    <x:row r="286" spans="1:15">
      <x:c r="A286" s="120">
        <x:v>11079</x:v>
      </x:c>
      <x:c r="B286" s="120" t="s">
        <x:v>1469</x:v>
      </x:c>
      <x:c r="C286" s="120" t="s">
        <x:v>1816</x:v>
      </x:c>
      <x:c r="D286" s="120" t="s">
        <x:v>713</x:v>
      </x:c>
      <x:c r="E286" s="120" t="s">
        <x:v>860</x:v>
      </x:c>
      <x:c r="F286" s="120" t="s">
        <x:v>855</x:v>
      </x:c>
      <x:c r="G286" s="77" t="s">
        <x:v>3656</x:v>
      </x:c>
      <x:c r="H286" s="77" t="s">
        <x:v>428</x:v>
      </x:c>
      <x:c r="I286" s="77" t="s">
        <x:v>1571</x:v>
      </x:c>
      <x:c r="J286" s="77" t="s">
        <x:v>1577</x:v>
      </x:c>
      <x:c r="K286" s="77" t="s">
        <x:v>860</x:v>
      </x:c>
      <x:c r="L286" s="77" t="s">
        <x:v>632</x:v>
      </x:c>
      <x:c r="M286" s="77" t="s">
        <x:v>632</x:v>
      </x:c>
      <x:c r="N286" s="77" t="s">
        <x:v>4496</x:v>
      </x:c>
      <x:c r="O286" s="77" t="s">
        <x:v>4496</x:v>
      </x:c>
    </x:row>
    <x:row r="287" spans="1:15">
      <x:c r="A287" s="120">
        <x:v>11080</x:v>
      </x:c>
      <x:c r="B287" s="120" t="s">
        <x:v>1455</x:v>
      </x:c>
      <x:c r="C287" s="120" t="s">
        <x:v>1816</x:v>
      </x:c>
      <x:c r="D287" s="120" t="s">
        <x:v>713</x:v>
      </x:c>
      <x:c r="E287" s="120" t="s">
        <x:v>857</x:v>
      </x:c>
      <x:c r="F287" s="120" t="s">
        <x:v>856</x:v>
      </x:c>
      <x:c r="G287" s="77" t="s">
        <x:v>3656</x:v>
      </x:c>
      <x:c r="H287" s="77" t="s">
        <x:v>428</x:v>
      </x:c>
      <x:c r="I287" s="77" t="s">
        <x:v>1571</x:v>
      </x:c>
      <x:c r="J287" s="77" t="s">
        <x:v>1577</x:v>
      </x:c>
      <x:c r="K287" s="77" t="s">
        <x:v>857</x:v>
      </x:c>
      <x:c r="L287" s="77" t="s">
        <x:v>659</x:v>
      </x:c>
      <x:c r="M287" s="77" t="s">
        <x:v>659</x:v>
      </x:c>
      <x:c r="N287" s="77" t="s">
        <x:v>4496</x:v>
      </x:c>
      <x:c r="O287" s="77" t="s">
        <x:v>4496</x:v>
      </x:c>
    </x:row>
    <x:row r="288" spans="1:15">
      <x:c r="A288" s="120">
        <x:v>11081</x:v>
      </x:c>
      <x:c r="B288" s="120" t="s">
        <x:v>2082</x:v>
      </x:c>
      <x:c r="C288" s="120" t="s">
        <x:v>1816</x:v>
      </x:c>
      <x:c r="D288" s="120" t="s">
        <x:v>713</x:v>
      </x:c>
      <x:c r="E288" s="120" t="s">
        <x:v>4669</x:v>
      </x:c>
      <x:c r="F288" s="120" t="s">
        <x:v>4668</x:v>
      </x:c>
      <x:c r="G288" s="77" t="s">
        <x:v>3656</x:v>
      </x:c>
      <x:c r="H288" s="77" t="s">
        <x:v>428</x:v>
      </x:c>
      <x:c r="I288" s="77" t="s">
        <x:v>1571</x:v>
      </x:c>
      <x:c r="J288" s="77" t="s">
        <x:v>1577</x:v>
      </x:c>
      <x:c r="K288" s="77" t="s">
        <x:v>4669</x:v>
      </x:c>
      <x:c r="L288" s="77" t="s">
        <x:v>651</x:v>
      </x:c>
      <x:c r="M288" s="77" t="s">
        <x:v>651</x:v>
      </x:c>
      <x:c r="N288" s="77" t="s">
        <x:v>4496</x:v>
      </x:c>
      <x:c r="O288" s="77" t="s">
        <x:v>4496</x:v>
      </x:c>
    </x:row>
    <x:row r="289" spans="1:15">
      <x:c r="A289" s="120">
        <x:v>11082</x:v>
      </x:c>
      <x:c r="B289" s="120" t="s">
        <x:v>2087</x:v>
      </x:c>
      <x:c r="C289" s="120" t="s">
        <x:v>1816</x:v>
      </x:c>
      <x:c r="D289" s="120" t="s">
        <x:v>713</x:v>
      </x:c>
      <x:c r="E289" s="120" t="s">
        <x:v>4666</x:v>
      </x:c>
      <x:c r="F289" s="120" t="s">
        <x:v>4665</x:v>
      </x:c>
      <x:c r="G289" s="77" t="s">
        <x:v>3656</x:v>
      </x:c>
      <x:c r="H289" s="77" t="s">
        <x:v>428</x:v>
      </x:c>
      <x:c r="I289" s="77" t="s">
        <x:v>1571</x:v>
      </x:c>
      <x:c r="J289" s="77" t="s">
        <x:v>1577</x:v>
      </x:c>
      <x:c r="K289" s="77" t="s">
        <x:v>4666</x:v>
      </x:c>
      <x:c r="L289" s="77" t="s">
        <x:v>633</x:v>
      </x:c>
      <x:c r="M289" s="77" t="s">
        <x:v>633</x:v>
      </x:c>
      <x:c r="N289" s="77" t="s">
        <x:v>4496</x:v>
      </x:c>
      <x:c r="O289" s="77" t="s">
        <x:v>4496</x:v>
      </x:c>
    </x:row>
    <x:row r="290" spans="1:15">
      <x:c r="A290" s="120">
        <x:v>11083</x:v>
      </x:c>
      <x:c r="B290" s="120" t="s">
        <x:v>2039</x:v>
      </x:c>
      <x:c r="C290" s="120" t="s">
        <x:v>1816</x:v>
      </x:c>
      <x:c r="D290" s="120" t="s">
        <x:v>713</x:v>
      </x:c>
      <x:c r="E290" s="120" t="s">
        <x:v>4645</x:v>
      </x:c>
      <x:c r="F290" s="120" t="s">
        <x:v>862</x:v>
      </x:c>
      <x:c r="G290" s="77" t="s">
        <x:v>3656</x:v>
      </x:c>
      <x:c r="H290" s="77" t="s">
        <x:v>428</x:v>
      </x:c>
      <x:c r="I290" s="77" t="s">
        <x:v>1571</x:v>
      </x:c>
      <x:c r="J290" s="77" t="s">
        <x:v>1577</x:v>
      </x:c>
      <x:c r="K290" s="77" t="s">
        <x:v>4645</x:v>
      </x:c>
      <x:c r="L290" s="77" t="s">
        <x:v>2642</x:v>
      </x:c>
      <x:c r="M290" s="77" t="s">
        <x:v>2642</x:v>
      </x:c>
      <x:c r="N290" s="77" t="s">
        <x:v>4496</x:v>
      </x:c>
      <x:c r="O290" s="77" t="s">
        <x:v>4496</x:v>
      </x:c>
    </x:row>
    <x:row r="291" spans="1:15">
      <x:c r="A291" s="120">
        <x:v>11084</x:v>
      </x:c>
      <x:c r="B291" s="120" t="s">
        <x:v>1456</x:v>
      </x:c>
      <x:c r="C291" s="120" t="s">
        <x:v>1816</x:v>
      </x:c>
      <x:c r="D291" s="120" t="s">
        <x:v>713</x:v>
      </x:c>
      <x:c r="E291" s="120" t="s">
        <x:v>4670</x:v>
      </x:c>
      <x:c r="F291" s="120" t="s">
        <x:v>853</x:v>
      </x:c>
      <x:c r="G291" s="77" t="s">
        <x:v>3656</x:v>
      </x:c>
      <x:c r="H291" s="77" t="s">
        <x:v>428</x:v>
      </x:c>
      <x:c r="I291" s="77" t="s">
        <x:v>1571</x:v>
      </x:c>
      <x:c r="J291" s="77" t="s">
        <x:v>1577</x:v>
      </x:c>
      <x:c r="K291" s="77" t="s">
        <x:v>4670</x:v>
      </x:c>
      <x:c r="L291" s="77" t="s">
        <x:v>2668</x:v>
      </x:c>
      <x:c r="M291" s="77" t="s">
        <x:v>2668</x:v>
      </x:c>
      <x:c r="N291" s="77" t="s">
        <x:v>4496</x:v>
      </x:c>
      <x:c r="O291" s="77" t="s">
        <x:v>4496</x:v>
      </x:c>
    </x:row>
    <x:row r="292" spans="1:15">
      <x:c r="A292" s="120">
        <x:v>11085</x:v>
      </x:c>
      <x:c r="B292" s="120" t="s">
        <x:v>2238</x:v>
      </x:c>
      <x:c r="C292" s="120" t="s">
        <x:v>1815</x:v>
      </x:c>
      <x:c r="D292" s="120" t="s">
        <x:v>728</x:v>
      </x:c>
      <x:c r="E292" s="120" t="s">
        <x:v>2841</x:v>
      </x:c>
      <x:c r="F292" s="120" t="s">
        <x:v>455</x:v>
      </x:c>
      <x:c r="G292" s="77" t="s">
        <x:v>3656</x:v>
      </x:c>
      <x:c r="H292" s="77" t="s">
        <x:v>427</x:v>
      </x:c>
      <x:c r="I292" s="77" t="s">
        <x:v>1571</x:v>
      </x:c>
      <x:c r="J292" s="77" t="s">
        <x:v>1577</x:v>
      </x:c>
      <x:c r="K292" s="77" t="s">
        <x:v>2841</x:v>
      </x:c>
      <x:c r="L292" s="77" t="s">
        <x:v>649</x:v>
      </x:c>
      <x:c r="M292" s="77" t="s">
        <x:v>649</x:v>
      </x:c>
      <x:c r="N292" s="77" t="s">
        <x:v>4496</x:v>
      </x:c>
      <x:c r="O292" s="77" t="s">
        <x:v>4496</x:v>
      </x:c>
    </x:row>
    <x:row r="293" spans="1:15">
      <x:c r="A293" s="120">
        <x:v>11086</x:v>
      </x:c>
      <x:c r="B293" s="120" t="s">
        <x:v>1465</x:v>
      </x:c>
      <x:c r="C293" s="120" t="s">
        <x:v>1815</x:v>
      </x:c>
      <x:c r="D293" s="120" t="s">
        <x:v>728</x:v>
      </x:c>
      <x:c r="E293" s="120" t="s">
        <x:v>2837</x:v>
      </x:c>
      <x:c r="F293" s="120" t="s">
        <x:v>2833</x:v>
      </x:c>
      <x:c r="G293" s="77" t="s">
        <x:v>3656</x:v>
      </x:c>
      <x:c r="H293" s="77" t="s">
        <x:v>427</x:v>
      </x:c>
      <x:c r="I293" s="77" t="s">
        <x:v>1571</x:v>
      </x:c>
      <x:c r="J293" s="77" t="s">
        <x:v>1577</x:v>
      </x:c>
      <x:c r="K293" s="77" t="s">
        <x:v>2837</x:v>
      </x:c>
      <x:c r="L293" s="77" t="s">
        <x:v>652</x:v>
      </x:c>
      <x:c r="M293" s="77" t="s">
        <x:v>652</x:v>
      </x:c>
      <x:c r="N293" s="77" t="s">
        <x:v>4496</x:v>
      </x:c>
      <x:c r="O293" s="77" t="s">
        <x:v>4496</x:v>
      </x:c>
    </x:row>
    <x:row r="294" spans="1:15">
      <x:c r="A294" s="120">
        <x:v>11087</x:v>
      </x:c>
      <x:c r="B294" s="120" t="s">
        <x:v>1466</x:v>
      </x:c>
      <x:c r="C294" s="120" t="s">
        <x:v>1815</x:v>
      </x:c>
      <x:c r="D294" s="120" t="s">
        <x:v>728</x:v>
      </x:c>
      <x:c r="E294" s="120" t="s">
        <x:v>2838</x:v>
      </x:c>
      <x:c r="F294" s="120" t="s">
        <x:v>2834</x:v>
      </x:c>
      <x:c r="G294" s="77" t="s">
        <x:v>3656</x:v>
      </x:c>
      <x:c r="H294" s="77" t="s">
        <x:v>427</x:v>
      </x:c>
      <x:c r="I294" s="77" t="s">
        <x:v>1571</x:v>
      </x:c>
      <x:c r="J294" s="77" t="s">
        <x:v>1577</x:v>
      </x:c>
      <x:c r="K294" s="77" t="s">
        <x:v>2838</x:v>
      </x:c>
      <x:c r="L294" s="77" t="s">
        <x:v>655</x:v>
      </x:c>
      <x:c r="M294" s="77" t="s">
        <x:v>655</x:v>
      </x:c>
      <x:c r="N294" s="77" t="s">
        <x:v>4496</x:v>
      </x:c>
      <x:c r="O294" s="77" t="s">
        <x:v>4496</x:v>
      </x:c>
    </x:row>
    <x:row r="295" spans="1:15">
      <x:c r="A295" s="120">
        <x:v>11088</x:v>
      </x:c>
      <x:c r="B295" s="120" t="s">
        <x:v>2031</x:v>
      </x:c>
      <x:c r="C295" s="120" t="s">
        <x:v>1815</x:v>
      </x:c>
      <x:c r="D295" s="120" t="s">
        <x:v>728</x:v>
      </x:c>
      <x:c r="E295" s="120" t="s">
        <x:v>2349</x:v>
      </x:c>
      <x:c r="F295" s="120" t="s">
        <x:v>2347</x:v>
      </x:c>
      <x:c r="G295" s="77" t="s">
        <x:v>3656</x:v>
      </x:c>
      <x:c r="H295" s="77" t="s">
        <x:v>427</x:v>
      </x:c>
      <x:c r="I295" s="77" t="s">
        <x:v>1571</x:v>
      </x:c>
      <x:c r="J295" s="77" t="s">
        <x:v>1577</x:v>
      </x:c>
      <x:c r="K295" s="77" t="s">
        <x:v>2349</x:v>
      </x:c>
      <x:c r="L295" s="77" t="s">
        <x:v>661</x:v>
      </x:c>
      <x:c r="M295" s="77" t="s">
        <x:v>661</x:v>
      </x:c>
      <x:c r="N295" s="77" t="s">
        <x:v>4496</x:v>
      </x:c>
      <x:c r="O295" s="77" t="s">
        <x:v>4496</x:v>
      </x:c>
    </x:row>
    <x:row r="296" spans="1:15">
      <x:c r="A296" s="120">
        <x:v>11089</x:v>
      </x:c>
      <x:c r="B296" s="120" t="s">
        <x:v>2043</x:v>
      </x:c>
      <x:c r="C296" s="120" t="s">
        <x:v>1815</x:v>
      </x:c>
      <x:c r="D296" s="120" t="s">
        <x:v>728</x:v>
      </x:c>
      <x:c r="E296" s="120" t="s">
        <x:v>2375</x:v>
      </x:c>
      <x:c r="F296" s="120" t="s">
        <x:v>2346</x:v>
      </x:c>
      <x:c r="G296" s="77" t="s">
        <x:v>3656</x:v>
      </x:c>
      <x:c r="H296" s="77" t="s">
        <x:v>427</x:v>
      </x:c>
      <x:c r="I296" s="77" t="s">
        <x:v>1571</x:v>
      </x:c>
      <x:c r="J296" s="77" t="s">
        <x:v>1577</x:v>
      </x:c>
      <x:c r="K296" s="77" t="s">
        <x:v>2375</x:v>
      </x:c>
      <x:c r="L296" s="77" t="s">
        <x:v>641</x:v>
      </x:c>
      <x:c r="M296" s="77" t="s">
        <x:v>641</x:v>
      </x:c>
      <x:c r="N296" s="77" t="s">
        <x:v>4496</x:v>
      </x:c>
      <x:c r="O296" s="77" t="s">
        <x:v>4496</x:v>
      </x:c>
    </x:row>
    <x:row r="297" spans="1:15">
      <x:c r="A297" s="120">
        <x:v>11090</x:v>
      </x:c>
      <x:c r="B297" s="120" t="s">
        <x:v>2234</x:v>
      </x:c>
      <x:c r="C297" s="120" t="s">
        <x:v>1815</x:v>
      </x:c>
      <x:c r="D297" s="120" t="s">
        <x:v>728</x:v>
      </x:c>
      <x:c r="E297" s="120" t="s">
        <x:v>2399</x:v>
      </x:c>
      <x:c r="F297" s="120" t="s">
        <x:v>454</x:v>
      </x:c>
      <x:c r="G297" s="77" t="s">
        <x:v>3656</x:v>
      </x:c>
      <x:c r="H297" s="77" t="s">
        <x:v>427</x:v>
      </x:c>
      <x:c r="I297" s="77" t="s">
        <x:v>1571</x:v>
      </x:c>
      <x:c r="J297" s="77" t="s">
        <x:v>1577</x:v>
      </x:c>
      <x:c r="K297" s="77" t="s">
        <x:v>2399</x:v>
      </x:c>
      <x:c r="L297" s="77" t="s">
        <x:v>2676</x:v>
      </x:c>
      <x:c r="M297" s="77" t="s">
        <x:v>2676</x:v>
      </x:c>
      <x:c r="N297" s="77" t="s">
        <x:v>4496</x:v>
      </x:c>
      <x:c r="O297" s="77" t="s">
        <x:v>4496</x:v>
      </x:c>
    </x:row>
    <x:row r="298" spans="1:15">
      <x:c r="A298" s="120">
        <x:v>11091</x:v>
      </x:c>
      <x:c r="B298" s="120" t="s">
        <x:v>1457</x:v>
      </x:c>
      <x:c r="C298" s="120" t="s">
        <x:v>1815</x:v>
      </x:c>
      <x:c r="D298" s="120" t="s">
        <x:v>728</x:v>
      </x:c>
      <x:c r="E298" s="120" t="s">
        <x:v>344</x:v>
      </x:c>
      <x:c r="F298" s="120" t="s">
        <x:v>2362</x:v>
      </x:c>
      <x:c r="G298" s="77" t="s">
        <x:v>3656</x:v>
      </x:c>
      <x:c r="H298" s="77" t="s">
        <x:v>427</x:v>
      </x:c>
      <x:c r="I298" s="77" t="s">
        <x:v>1571</x:v>
      </x:c>
      <x:c r="J298" s="77" t="s">
        <x:v>1577</x:v>
      </x:c>
      <x:c r="K298" s="77" t="s">
        <x:v>344</x:v>
      </x:c>
      <x:c r="L298" s="77" t="s">
        <x:v>4508</x:v>
      </x:c>
      <x:c r="M298" s="77" t="s">
        <x:v>4508</x:v>
      </x:c>
      <x:c r="N298" s="77" t="s">
        <x:v>4496</x:v>
      </x:c>
      <x:c r="O298" s="77" t="s">
        <x:v>4496</x:v>
      </x:c>
    </x:row>
    <x:row r="299" spans="1:15">
      <x:c r="A299" s="120">
        <x:v>11092</x:v>
      </x:c>
      <x:c r="B299" s="120" t="s">
        <x:v>2038</x:v>
      </x:c>
      <x:c r="C299" s="120" t="s">
        <x:v>1815</x:v>
      </x:c>
      <x:c r="D299" s="120" t="s">
        <x:v>728</x:v>
      </x:c>
      <x:c r="E299" s="120" t="s">
        <x:v>596</x:v>
      </x:c>
      <x:c r="F299" s="120" t="s">
        <x:v>1911</x:v>
      </x:c>
      <x:c r="G299" s="77" t="s">
        <x:v>3656</x:v>
      </x:c>
      <x:c r="H299" s="77" t="s">
        <x:v>427</x:v>
      </x:c>
      <x:c r="I299" s="77" t="s">
        <x:v>1571</x:v>
      </x:c>
      <x:c r="J299" s="77" t="s">
        <x:v>1577</x:v>
      </x:c>
      <x:c r="K299" s="77" t="s">
        <x:v>596</x:v>
      </x:c>
      <x:c r="L299" s="77" t="s">
        <x:v>4514</x:v>
      </x:c>
      <x:c r="M299" s="77" t="s">
        <x:v>4514</x:v>
      </x:c>
      <x:c r="N299" s="77" t="s">
        <x:v>4496</x:v>
      </x:c>
      <x:c r="O299" s="77" t="s">
        <x:v>4496</x:v>
      </x:c>
    </x:row>
    <x:row r="300" spans="1:15">
      <x:c r="A300" s="120">
        <x:v>11093</x:v>
      </x:c>
      <x:c r="B300" s="120" t="s">
        <x:v>2027</x:v>
      </x:c>
      <x:c r="C300" s="120" t="s">
        <x:v>1815</x:v>
      </x:c>
      <x:c r="D300" s="120" t="s">
        <x:v>728</x:v>
      </x:c>
      <x:c r="E300" s="120" t="s">
        <x:v>373</x:v>
      </x:c>
      <x:c r="F300" s="120" t="s">
        <x:v>1768</x:v>
      </x:c>
      <x:c r="G300" s="77" t="s">
        <x:v>3656</x:v>
      </x:c>
      <x:c r="H300" s="77" t="s">
        <x:v>427</x:v>
      </x:c>
      <x:c r="I300" s="77" t="s">
        <x:v>1571</x:v>
      </x:c>
      <x:c r="J300" s="77" t="s">
        <x:v>1577</x:v>
      </x:c>
      <x:c r="K300" s="77" t="s">
        <x:v>373</x:v>
      </x:c>
      <x:c r="L300" s="77" t="s">
        <x:v>4524</x:v>
      </x:c>
      <x:c r="M300" s="77" t="s">
        <x:v>4524</x:v>
      </x:c>
      <x:c r="N300" s="77" t="s">
        <x:v>4496</x:v>
      </x:c>
      <x:c r="O300" s="77" t="s">
        <x:v>4496</x:v>
      </x:c>
    </x:row>
    <x:row r="301" spans="1:15">
      <x:c r="A301" s="120">
        <x:v>11094</x:v>
      </x:c>
      <x:c r="B301" s="120" t="s">
        <x:v>2044</x:v>
      </x:c>
      <x:c r="C301" s="120" t="s">
        <x:v>1815</x:v>
      </x:c>
      <x:c r="D301" s="120" t="s">
        <x:v>728</x:v>
      </x:c>
      <x:c r="E301" s="120" t="s">
        <x:v>194</x:v>
      </x:c>
      <x:c r="F301" s="120" t="s">
        <x:v>4658</x:v>
      </x:c>
      <x:c r="G301" s="77" t="s">
        <x:v>3656</x:v>
      </x:c>
      <x:c r="H301" s="77" t="s">
        <x:v>427</x:v>
      </x:c>
      <x:c r="I301" s="77" t="s">
        <x:v>1571</x:v>
      </x:c>
      <x:c r="J301" s="77" t="s">
        <x:v>1577</x:v>
      </x:c>
      <x:c r="K301" s="77" t="s">
        <x:v>194</x:v>
      </x:c>
      <x:c r="L301" s="77" t="s">
        <x:v>4525</x:v>
      </x:c>
      <x:c r="M301" s="77" t="s">
        <x:v>4525</x:v>
      </x:c>
      <x:c r="N301" s="77" t="s">
        <x:v>4496</x:v>
      </x:c>
      <x:c r="O301" s="77" t="s">
        <x:v>4496</x:v>
      </x:c>
    </x:row>
    <x:row r="302" spans="1:15">
      <x:c r="A302" s="120">
        <x:v>11095</x:v>
      </x:c>
      <x:c r="B302" s="120" t="s">
        <x:v>2242</x:v>
      </x:c>
      <x:c r="C302" s="120" t="s">
        <x:v>1824</x:v>
      </x:c>
      <x:c r="D302" s="120" t="s">
        <x:v>727</x:v>
      </x:c>
      <x:c r="E302" s="120" t="s">
        <x:v>2432</x:v>
      </x:c>
      <x:c r="F302" s="120" t="s">
        <x:v>453</x:v>
      </x:c>
      <x:c r="G302" s="77" t="s">
        <x:v>3656</x:v>
      </x:c>
      <x:c r="H302" s="77" t="s">
        <x:v>685</x:v>
      </x:c>
      <x:c r="I302" s="77" t="s">
        <x:v>1571</x:v>
      </x:c>
      <x:c r="J302" s="77" t="s">
        <x:v>1577</x:v>
      </x:c>
      <x:c r="K302" s="77" t="s">
        <x:v>2432</x:v>
      </x:c>
      <x:c r="L302" s="77" t="s">
        <x:v>643</x:v>
      </x:c>
      <x:c r="M302" s="77" t="s">
        <x:v>643</x:v>
      </x:c>
      <x:c r="N302" s="77" t="s">
        <x:v>4496</x:v>
      </x:c>
      <x:c r="O302" s="77" t="s">
        <x:v>4496</x:v>
      </x:c>
    </x:row>
    <x:row r="303" spans="1:15">
      <x:c r="A303" s="120">
        <x:v>11096</x:v>
      </x:c>
      <x:c r="B303" s="120" t="s">
        <x:v>1458</x:v>
      </x:c>
      <x:c r="C303" s="120" t="s">
        <x:v>1824</x:v>
      </x:c>
      <x:c r="D303" s="120" t="s">
        <x:v>727</x:v>
      </x:c>
      <x:c r="E303" s="120" t="s">
        <x:v>364</x:v>
      </x:c>
      <x:c r="F303" s="120" t="s">
        <x:v>448</x:v>
      </x:c>
      <x:c r="G303" s="77" t="s">
        <x:v>3656</x:v>
      </x:c>
      <x:c r="H303" s="77" t="s">
        <x:v>685</x:v>
      </x:c>
      <x:c r="I303" s="77" t="s">
        <x:v>1571</x:v>
      </x:c>
      <x:c r="J303" s="77" t="s">
        <x:v>1577</x:v>
      </x:c>
      <x:c r="K303" s="77" t="s">
        <x:v>364</x:v>
      </x:c>
      <x:c r="L303" s="77" t="s">
        <x:v>4520</x:v>
      </x:c>
      <x:c r="M303" s="77" t="s">
        <x:v>4520</x:v>
      </x:c>
      <x:c r="N303" s="77" t="s">
        <x:v>4496</x:v>
      </x:c>
      <x:c r="O303" s="77" t="s">
        <x:v>4496</x:v>
      </x:c>
    </x:row>
    <x:row r="304" spans="1:15">
      <x:c r="A304" s="120">
        <x:v>11097</x:v>
      </x:c>
      <x:c r="B304" s="120" t="s">
        <x:v>1459</x:v>
      </x:c>
      <x:c r="C304" s="120" t="s">
        <x:v>1824</x:v>
      </x:c>
      <x:c r="D304" s="120" t="s">
        <x:v>727</x:v>
      </x:c>
      <x:c r="E304" s="120" t="s">
        <x:v>2408</x:v>
      </x:c>
      <x:c r="F304" s="120" t="s">
        <x:v>434</x:v>
      </x:c>
      <x:c r="G304" s="77" t="s">
        <x:v>3656</x:v>
      </x:c>
      <x:c r="H304" s="77" t="s">
        <x:v>685</x:v>
      </x:c>
      <x:c r="I304" s="77" t="s">
        <x:v>1571</x:v>
      </x:c>
      <x:c r="J304" s="77" t="s">
        <x:v>1577</x:v>
      </x:c>
      <x:c r="K304" s="77" t="s">
        <x:v>2408</x:v>
      </x:c>
      <x:c r="L304" s="77" t="s">
        <x:v>2663</x:v>
      </x:c>
      <x:c r="M304" s="77" t="s">
        <x:v>2663</x:v>
      </x:c>
      <x:c r="N304" s="77" t="s">
        <x:v>4496</x:v>
      </x:c>
      <x:c r="O304" s="77" t="s">
        <x:v>4496</x:v>
      </x:c>
    </x:row>
    <x:row r="305" spans="1:15">
      <x:c r="A305" s="120">
        <x:v>11098</x:v>
      </x:c>
      <x:c r="B305" s="120" t="s">
        <x:v>2240</x:v>
      </x:c>
      <x:c r="C305" s="120" t="s">
        <x:v>1824</x:v>
      </x:c>
      <x:c r="D305" s="120" t="s">
        <x:v>727</x:v>
      </x:c>
      <x:c r="E305" s="120" t="s">
        <x:v>4663</x:v>
      </x:c>
      <x:c r="F305" s="120" t="s">
        <x:v>852</x:v>
      </x:c>
      <x:c r="G305" s="77" t="s">
        <x:v>3656</x:v>
      </x:c>
      <x:c r="H305" s="77" t="s">
        <x:v>685</x:v>
      </x:c>
      <x:c r="I305" s="77" t="s">
        <x:v>1571</x:v>
      </x:c>
      <x:c r="J305" s="77" t="s">
        <x:v>1577</x:v>
      </x:c>
      <x:c r="K305" s="77" t="s">
        <x:v>4663</x:v>
      </x:c>
      <x:c r="L305" s="77" t="s">
        <x:v>634</x:v>
      </x:c>
      <x:c r="M305" s="77" t="s">
        <x:v>634</x:v>
      </x:c>
      <x:c r="N305" s="77" t="s">
        <x:v>4496</x:v>
      </x:c>
      <x:c r="O305" s="77" t="s">
        <x:v>4496</x:v>
      </x:c>
    </x:row>
    <x:row r="306" spans="1:15">
      <x:c r="A306" s="120">
        <x:v>11099</x:v>
      </x:c>
      <x:c r="B306" s="120" t="s">
        <x:v>2241</x:v>
      </x:c>
      <x:c r="C306" s="120" t="s">
        <x:v>1824</x:v>
      </x:c>
      <x:c r="D306" s="120" t="s">
        <x:v>727</x:v>
      </x:c>
      <x:c r="E306" s="120" t="s">
        <x:v>848</x:v>
      </x:c>
      <x:c r="F306" s="120" t="s">
        <x:v>447</x:v>
      </x:c>
      <x:c r="G306" s="77" t="s">
        <x:v>3656</x:v>
      </x:c>
      <x:c r="H306" s="77" t="s">
        <x:v>685</x:v>
      </x:c>
      <x:c r="I306" s="77" t="s">
        <x:v>1571</x:v>
      </x:c>
      <x:c r="J306" s="77" t="s">
        <x:v>1577</x:v>
      </x:c>
      <x:c r="K306" s="77" t="s">
        <x:v>848</x:v>
      </x:c>
      <x:c r="L306" s="77" t="s">
        <x:v>2040</x:v>
      </x:c>
      <x:c r="M306" s="77" t="s">
        <x:v>2040</x:v>
      </x:c>
      <x:c r="N306" s="77" t="s">
        <x:v>4496</x:v>
      </x:c>
      <x:c r="O306" s="77" t="s">
        <x:v>4496</x:v>
      </x:c>
    </x:row>
    <x:row r="307" spans="1:15">
      <x:c r="A307" s="120">
        <x:v>11100</x:v>
      </x:c>
      <x:c r="B307" s="120" t="s">
        <x:v>1467</x:v>
      </x:c>
      <x:c r="C307" s="120" t="s">
        <x:v>1834</x:v>
      </x:c>
      <x:c r="D307" s="120" t="s">
        <x:v>725</x:v>
      </x:c>
      <x:c r="E307" s="120" t="s">
        <x:v>1995</x:v>
      </x:c>
      <x:c r="F307" s="120" t="s">
        <x:v>440</x:v>
      </x:c>
      <x:c r="G307" s="77" t="s">
        <x:v>3656</x:v>
      </x:c>
      <x:c r="H307" s="77" t="s">
        <x:v>688</x:v>
      </x:c>
      <x:c r="I307" s="77" t="s">
        <x:v>1571</x:v>
      </x:c>
      <x:c r="J307" s="77" t="s">
        <x:v>1577</x:v>
      </x:c>
      <x:c r="K307" s="77" t="s">
        <x:v>1995</x:v>
      </x:c>
      <x:c r="L307" s="77" t="s">
        <x:v>654</x:v>
      </x:c>
      <x:c r="M307" s="77" t="s">
        <x:v>654</x:v>
      </x:c>
      <x:c r="N307" s="77" t="s">
        <x:v>4496</x:v>
      </x:c>
      <x:c r="O307" s="77" t="s">
        <x:v>4496</x:v>
      </x:c>
    </x:row>
    <x:row r="308" spans="1:15">
      <x:c r="A308" s="120">
        <x:v>11101</x:v>
      </x:c>
      <x:c r="B308" s="120" t="s">
        <x:v>1470</x:v>
      </x:c>
      <x:c r="C308" s="120" t="s">
        <x:v>1834</x:v>
      </x:c>
      <x:c r="D308" s="120" t="s">
        <x:v>725</x:v>
      </x:c>
      <x:c r="E308" s="120" t="s">
        <x:v>1929</x:v>
      </x:c>
      <x:c r="F308" s="120" t="s">
        <x:v>1912</x:v>
      </x:c>
      <x:c r="G308" s="77" t="s">
        <x:v>3656</x:v>
      </x:c>
      <x:c r="H308" s="77" t="s">
        <x:v>688</x:v>
      </x:c>
      <x:c r="I308" s="77" t="s">
        <x:v>1571</x:v>
      </x:c>
      <x:c r="J308" s="77" t="s">
        <x:v>1577</x:v>
      </x:c>
      <x:c r="K308" s="77" t="s">
        <x:v>1929</x:v>
      </x:c>
      <x:c r="L308" s="77" t="s">
        <x:v>2679</x:v>
      </x:c>
      <x:c r="M308" s="77" t="s">
        <x:v>2679</x:v>
      </x:c>
      <x:c r="N308" s="77" t="s">
        <x:v>4496</x:v>
      </x:c>
      <x:c r="O308" s="77" t="s">
        <x:v>4496</x:v>
      </x:c>
    </x:row>
    <x:row r="309" spans="1:15">
      <x:c r="A309" s="120">
        <x:v>11102</x:v>
      </x:c>
      <x:c r="B309" s="120" t="s">
        <x:v>1471</x:v>
      </x:c>
      <x:c r="C309" s="120" t="s">
        <x:v>1835</x:v>
      </x:c>
      <x:c r="D309" s="120" t="s">
        <x:v>720</x:v>
      </x:c>
      <x:c r="E309" s="120" t="s">
        <x:v>2756</x:v>
      </x:c>
      <x:c r="F309" s="120" t="s">
        <x:v>432</x:v>
      </x:c>
      <x:c r="G309" s="77" t="s">
        <x:v>3656</x:v>
      </x:c>
      <x:c r="H309" s="77" t="s">
        <x:v>694</x:v>
      </x:c>
      <x:c r="I309" s="77" t="s">
        <x:v>1571</x:v>
      </x:c>
      <x:c r="J309" s="77" t="s">
        <x:v>1577</x:v>
      </x:c>
      <x:c r="K309" s="77" t="s">
        <x:v>2756</x:v>
      </x:c>
      <x:c r="L309" s="77" t="s">
        <x:v>646</x:v>
      </x:c>
      <x:c r="M309" s="77" t="s">
        <x:v>646</x:v>
      </x:c>
      <x:c r="N309" s="77" t="s">
        <x:v>4496</x:v>
      </x:c>
      <x:c r="O309" s="77" t="s">
        <x:v>4496</x:v>
      </x:c>
    </x:row>
    <x:row r="310" spans="1:15">
      <x:c r="A310" s="120">
        <x:v>11103</x:v>
      </x:c>
      <x:c r="B310" s="120" t="s">
        <x:v>1472</x:v>
      </x:c>
      <x:c r="C310" s="120" t="s">
        <x:v>1835</x:v>
      </x:c>
      <x:c r="D310" s="120" t="s">
        <x:v>720</x:v>
      </x:c>
      <x:c r="E310" s="120" t="s">
        <x:v>1744</x:v>
      </x:c>
      <x:c r="F310" s="120" t="s">
        <x:v>435</x:v>
      </x:c>
      <x:c r="G310" s="77" t="s">
        <x:v>3656</x:v>
      </x:c>
      <x:c r="H310" s="77" t="s">
        <x:v>694</x:v>
      </x:c>
      <x:c r="I310" s="77" t="s">
        <x:v>1571</x:v>
      </x:c>
      <x:c r="J310" s="77" t="s">
        <x:v>1577</x:v>
      </x:c>
      <x:c r="K310" s="77" t="s">
        <x:v>1744</x:v>
      </x:c>
      <x:c r="L310" s="77" t="s">
        <x:v>2013</x:v>
      </x:c>
      <x:c r="M310" s="77" t="s">
        <x:v>2013</x:v>
      </x:c>
      <x:c r="N310" s="77" t="s">
        <x:v>4496</x:v>
      </x:c>
      <x:c r="O310" s="77" t="s">
        <x:v>4496</x:v>
      </x:c>
    </x:row>
    <x:row r="311" spans="1:15">
      <x:c r="A311" s="120">
        <x:v>11104</x:v>
      </x:c>
      <x:c r="B311" s="120" t="s">
        <x:v>1530</x:v>
      </x:c>
      <x:c r="C311" s="120" t="s">
        <x:v>1835</x:v>
      </x:c>
      <x:c r="D311" s="120" t="s">
        <x:v>720</x:v>
      </x:c>
      <x:c r="E311" s="120" t="s">
        <x:v>1759</x:v>
      </x:c>
      <x:c r="F311" s="120" t="s">
        <x:v>430</x:v>
      </x:c>
      <x:c r="G311" s="77" t="s">
        <x:v>3656</x:v>
      </x:c>
      <x:c r="H311" s="77" t="s">
        <x:v>694</x:v>
      </x:c>
      <x:c r="I311" s="77" t="s">
        <x:v>1571</x:v>
      </x:c>
      <x:c r="J311" s="77" t="s">
        <x:v>1577</x:v>
      </x:c>
      <x:c r="K311" s="77" t="s">
        <x:v>1759</x:v>
      </x:c>
      <x:c r="L311" s="77" t="s">
        <x:v>2014</x:v>
      </x:c>
      <x:c r="M311" s="77" t="s">
        <x:v>2014</x:v>
      </x:c>
      <x:c r="N311" s="77" t="s">
        <x:v>4496</x:v>
      </x:c>
      <x:c r="O311" s="77" t="s">
        <x:v>4496</x:v>
      </x:c>
    </x:row>
    <x:row r="312" spans="1:15">
      <x:c r="A312" s="120">
        <x:v>11105</x:v>
      </x:c>
      <x:c r="B312" s="120" t="s">
        <x:v>326</x:v>
      </x:c>
      <x:c r="C312" s="120" t="s">
        <x:v>1835</x:v>
      </x:c>
      <x:c r="D312" s="120" t="s">
        <x:v>720</x:v>
      </x:c>
      <x:c r="E312" s="120" t="s">
        <x:v>1765</x:v>
      </x:c>
      <x:c r="F312" s="120" t="s">
        <x:v>313</x:v>
      </x:c>
      <x:c r="G312" s="77" t="s">
        <x:v>3656</x:v>
      </x:c>
      <x:c r="H312" s="77" t="s">
        <x:v>694</x:v>
      </x:c>
      <x:c r="I312" s="77" t="s">
        <x:v>1571</x:v>
      </x:c>
      <x:c r="J312" s="77" t="s">
        <x:v>1577</x:v>
      </x:c>
      <x:c r="K312" s="77" t="s">
        <x:v>1765</x:v>
      </x:c>
      <x:c r="L312" s="77" t="s">
        <x:v>2680</x:v>
      </x:c>
      <x:c r="M312" s="77" t="s">
        <x:v>2680</x:v>
      </x:c>
      <x:c r="N312" s="77" t="s">
        <x:v>4496</x:v>
      </x:c>
      <x:c r="O312" s="77" t="s">
        <x:v>4496</x:v>
      </x:c>
    </x:row>
    <x:row r="313" spans="1:15">
      <x:c r="A313" s="120">
        <x:v>11106</x:v>
      </x:c>
      <x:c r="B313" s="120" t="s">
        <x:v>2291</x:v>
      </x:c>
      <x:c r="C313" s="120" t="s">
        <x:v>1817</x:v>
      </x:c>
      <x:c r="D313" s="120" t="s">
        <x:v>1836</x:v>
      </x:c>
      <x:c r="E313" s="120" t="s">
        <x:v>2765</x:v>
      </x:c>
      <x:c r="F313" s="120" t="s">
        <x:v>324</x:v>
      </x:c>
      <x:c r="G313" s="77" t="s">
        <x:v>3656</x:v>
      </x:c>
      <x:c r="H313" s="77" t="s">
        <x:v>724</x:v>
      </x:c>
      <x:c r="I313" s="77" t="s">
        <x:v>1571</x:v>
      </x:c>
      <x:c r="J313" s="77" t="s">
        <x:v>1577</x:v>
      </x:c>
      <x:c r="K313" s="77" t="s">
        <x:v>2765</x:v>
      </x:c>
      <x:c r="L313" s="77" t="s">
        <x:v>2029</x:v>
      </x:c>
      <x:c r="M313" s="77" t="s">
        <x:v>2029</x:v>
      </x:c>
      <x:c r="N313" s="77" t="s">
        <x:v>4496</x:v>
      </x:c>
      <x:c r="O313" s="77" t="s">
        <x:v>4496</x:v>
      </x:c>
    </x:row>
    <x:row r="314" spans="1:15">
      <x:c r="A314" s="120">
        <x:v>11107</x:v>
      </x:c>
      <x:c r="B314" s="120" t="s">
        <x:v>2041</x:v>
      </x:c>
      <x:c r="C314" s="120" t="s">
        <x:v>1817</x:v>
      </x:c>
      <x:c r="D314" s="120" t="s">
        <x:v>1836</x:v>
      </x:c>
      <x:c r="E314" s="120" t="s">
        <x:v>1761</x:v>
      </x:c>
      <x:c r="F314" s="120" t="s">
        <x:v>308</x:v>
      </x:c>
      <x:c r="G314" s="77" t="s">
        <x:v>3656</x:v>
      </x:c>
      <x:c r="H314" s="77" t="s">
        <x:v>724</x:v>
      </x:c>
      <x:c r="I314" s="77" t="s">
        <x:v>1571</x:v>
      </x:c>
      <x:c r="J314" s="77" t="s">
        <x:v>1577</x:v>
      </x:c>
      <x:c r="K314" s="77" t="s">
        <x:v>1761</x:v>
      </x:c>
      <x:c r="L314" s="77" t="s">
        <x:v>2693</x:v>
      </x:c>
      <x:c r="M314" s="77" t="s">
        <x:v>2693</x:v>
      </x:c>
      <x:c r="N314" s="77" t="s">
        <x:v>4496</x:v>
      </x:c>
      <x:c r="O314" s="77" t="s">
        <x:v>4496</x:v>
      </x:c>
    </x:row>
    <x:row r="315" spans="1:15">
      <x:c r="A315" s="120">
        <x:v>11108</x:v>
      </x:c>
      <x:c r="B315" s="120" t="s">
        <x:v>2307</x:v>
      </x:c>
      <x:c r="C315" s="120" t="s">
        <x:v>1817</x:v>
      </x:c>
      <x:c r="D315" s="120" t="s">
        <x:v>1836</x:v>
      </x:c>
      <x:c r="E315" s="120" t="s">
        <x:v>189</x:v>
      </x:c>
      <x:c r="F315" s="120" t="s">
        <x:v>1763</x:v>
      </x:c>
      <x:c r="G315" s="77" t="s">
        <x:v>3656</x:v>
      </x:c>
      <x:c r="H315" s="77" t="s">
        <x:v>724</x:v>
      </x:c>
      <x:c r="I315" s="77" t="s">
        <x:v>1571</x:v>
      </x:c>
      <x:c r="J315" s="77" t="s">
        <x:v>1577</x:v>
      </x:c>
      <x:c r="K315" s="77" t="s">
        <x:v>189</x:v>
      </x:c>
      <x:c r="L315" s="77" t="s">
        <x:v>4521</x:v>
      </x:c>
      <x:c r="M315" s="77" t="s">
        <x:v>4521</x:v>
      </x:c>
      <x:c r="N315" s="77" t="s">
        <x:v>4496</x:v>
      </x:c>
      <x:c r="O315" s="77" t="s">
        <x:v>4496</x:v>
      </x:c>
    </x:row>
    <x:row r="316" spans="1:15">
      <x:c r="A316" s="120">
        <x:v>11109</x:v>
      </x:c>
      <x:c r="B316" s="120" t="s">
        <x:v>2301</x:v>
      </x:c>
      <x:c r="C316" s="120" t="s">
        <x:v>1817</x:v>
      </x:c>
      <x:c r="D316" s="120" t="s">
        <x:v>1836</x:v>
      </x:c>
      <x:c r="E316" s="120" t="s">
        <x:v>4441</x:v>
      </x:c>
      <x:c r="F316" s="120" t="s">
        <x:v>1913</x:v>
      </x:c>
      <x:c r="G316" s="77" t="s">
        <x:v>3656</x:v>
      </x:c>
      <x:c r="H316" s="77" t="s">
        <x:v>724</x:v>
      </x:c>
      <x:c r="I316" s="77" t="s">
        <x:v>1571</x:v>
      </x:c>
      <x:c r="J316" s="77" t="s">
        <x:v>1577</x:v>
      </x:c>
      <x:c r="K316" s="77" t="s">
        <x:v>4441</x:v>
      </x:c>
      <x:c r="L316" s="77" t="s">
        <x:v>756</x:v>
      </x:c>
      <x:c r="M316" s="77" t="s">
        <x:v>756</x:v>
      </x:c>
      <x:c r="N316" s="77" t="s">
        <x:v>4496</x:v>
      </x:c>
      <x:c r="O316" s="77" t="s">
        <x:v>4496</x:v>
      </x:c>
    </x:row>
    <x:row r="317" spans="1:15">
      <x:c r="A317" s="120">
        <x:v>11110</x:v>
      </x:c>
      <x:c r="B317" s="120" t="s">
        <x:v>2319</x:v>
      </x:c>
      <x:c r="C317" s="120" t="s">
        <x:v>1817</x:v>
      </x:c>
      <x:c r="D317" s="120" t="s">
        <x:v>1836</x:v>
      </x:c>
      <x:c r="E317" s="120" t="s">
        <x:v>1866</x:v>
      </x:c>
      <x:c r="F317" s="120" t="s">
        <x:v>1976</x:v>
      </x:c>
      <x:c r="G317" s="77" t="s">
        <x:v>3656</x:v>
      </x:c>
      <x:c r="H317" s="77" t="s">
        <x:v>724</x:v>
      </x:c>
      <x:c r="I317" s="77" t="s">
        <x:v>1571</x:v>
      </x:c>
      <x:c r="J317" s="77" t="s">
        <x:v>1577</x:v>
      </x:c>
      <x:c r="K317" s="77" t="s">
        <x:v>1866</x:v>
      </x:c>
      <x:c r="L317" s="77" t="s">
        <x:v>2694</x:v>
      </x:c>
      <x:c r="M317" s="77" t="s">
        <x:v>2694</x:v>
      </x:c>
      <x:c r="N317" s="77" t="s">
        <x:v>4496</x:v>
      </x:c>
      <x:c r="O317" s="77" t="s">
        <x:v>4496</x:v>
      </x:c>
    </x:row>
    <x:row r="318" spans="1:15">
      <x:c r="A318" s="120">
        <x:v>11111</x:v>
      </x:c>
      <x:c r="B318" s="120" t="s">
        <x:v>2299</x:v>
      </x:c>
      <x:c r="C318" s="120" t="s">
        <x:v>1817</x:v>
      </x:c>
      <x:c r="D318" s="120" t="s">
        <x:v>1836</x:v>
      </x:c>
      <x:c r="E318" s="120" t="s">
        <x:v>1859</x:v>
      </x:c>
      <x:c r="F318" s="120" t="s">
        <x:v>330</x:v>
      </x:c>
      <x:c r="G318" s="77" t="s">
        <x:v>3656</x:v>
      </x:c>
      <x:c r="H318" s="77" t="s">
        <x:v>724</x:v>
      </x:c>
      <x:c r="I318" s="77" t="s">
        <x:v>1571</x:v>
      </x:c>
      <x:c r="J318" s="77" t="s">
        <x:v>1577</x:v>
      </x:c>
      <x:c r="K318" s="77" t="s">
        <x:v>1859</x:v>
      </x:c>
      <x:c r="L318" s="77" t="s">
        <x:v>2684</x:v>
      </x:c>
      <x:c r="M318" s="77" t="s">
        <x:v>2684</x:v>
      </x:c>
      <x:c r="N318" s="77" t="s">
        <x:v>4496</x:v>
      </x:c>
      <x:c r="O318" s="77" t="s">
        <x:v>4496</x:v>
      </x:c>
    </x:row>
    <x:row r="319" spans="1:15">
      <x:c r="A319" s="120">
        <x:v>11112</x:v>
      </x:c>
      <x:c r="B319" s="120" t="s">
        <x:v>2302</x:v>
      </x:c>
      <x:c r="C319" s="120" t="s">
        <x:v>1817</x:v>
      </x:c>
      <x:c r="D319" s="120" t="s">
        <x:v>1836</x:v>
      </x:c>
      <x:c r="E319" s="120" t="s">
        <x:v>1869</x:v>
      </x:c>
      <x:c r="F319" s="120" t="s">
        <x:v>333</x:v>
      </x:c>
      <x:c r="G319" s="77" t="s">
        <x:v>3656</x:v>
      </x:c>
      <x:c r="H319" s="77" t="s">
        <x:v>724</x:v>
      </x:c>
      <x:c r="I319" s="77" t="s">
        <x:v>1571</x:v>
      </x:c>
      <x:c r="J319" s="77" t="s">
        <x:v>1577</x:v>
      </x:c>
      <x:c r="K319" s="77" t="s">
        <x:v>1869</x:v>
      </x:c>
      <x:c r="L319" s="77" t="s">
        <x:v>2687</x:v>
      </x:c>
      <x:c r="M319" s="77" t="s">
        <x:v>2687</x:v>
      </x:c>
      <x:c r="N319" s="77" t="s">
        <x:v>4496</x:v>
      </x:c>
      <x:c r="O319" s="77" t="s">
        <x:v>4496</x:v>
      </x:c>
    </x:row>
    <x:row r="320" spans="1:15">
      <x:c r="A320" s="120">
        <x:v>11113</x:v>
      </x:c>
      <x:c r="B320" s="120" t="s">
        <x:v>2312</x:v>
      </x:c>
      <x:c r="C320" s="120" t="s">
        <x:v>1817</x:v>
      </x:c>
      <x:c r="D320" s="120" t="s">
        <x:v>1836</x:v>
      </x:c>
      <x:c r="E320" s="120" t="s">
        <x:v>2368</x:v>
      </x:c>
      <x:c r="F320" s="120" t="s">
        <x:v>449</x:v>
      </x:c>
      <x:c r="G320" s="77" t="s">
        <x:v>3656</x:v>
      </x:c>
      <x:c r="H320" s="77" t="s">
        <x:v>724</x:v>
      </x:c>
      <x:c r="I320" s="77" t="s">
        <x:v>1571</x:v>
      </x:c>
      <x:c r="J320" s="77" t="s">
        <x:v>1577</x:v>
      </x:c>
      <x:c r="K320" s="77" t="s">
        <x:v>2368</x:v>
      </x:c>
      <x:c r="L320" s="77" t="s">
        <x:v>2688</x:v>
      </x:c>
      <x:c r="M320" s="77" t="s">
        <x:v>2688</x:v>
      </x:c>
      <x:c r="N320" s="77" t="s">
        <x:v>4496</x:v>
      </x:c>
      <x:c r="O320" s="77" t="s">
        <x:v>4496</x:v>
      </x:c>
    </x:row>
    <x:row r="321" spans="1:15">
      <x:c r="A321" s="120">
        <x:v>11114</x:v>
      </x:c>
      <x:c r="B321" s="120" t="s">
        <x:v>2288</x:v>
      </x:c>
      <x:c r="C321" s="120" t="s">
        <x:v>1817</x:v>
      </x:c>
      <x:c r="D321" s="120" t="s">
        <x:v>1836</x:v>
      </x:c>
      <x:c r="E321" s="120" t="s">
        <x:v>2353</x:v>
      </x:c>
      <x:c r="F321" s="120" t="s">
        <x:v>2810</x:v>
      </x:c>
      <x:c r="G321" s="77" t="s">
        <x:v>3656</x:v>
      </x:c>
      <x:c r="H321" s="77" t="s">
        <x:v>724</x:v>
      </x:c>
      <x:c r="I321" s="77" t="s">
        <x:v>1571</x:v>
      </x:c>
      <x:c r="J321" s="77" t="s">
        <x:v>1577</x:v>
      </x:c>
      <x:c r="K321" s="77" t="s">
        <x:v>2353</x:v>
      </x:c>
      <x:c r="L321" s="77" t="s">
        <x:v>2689</x:v>
      </x:c>
      <x:c r="M321" s="77" t="s">
        <x:v>2689</x:v>
      </x:c>
      <x:c r="N321" s="77" t="s">
        <x:v>4496</x:v>
      </x:c>
      <x:c r="O321" s="77" t="s">
        <x:v>4496</x:v>
      </x:c>
    </x:row>
    <x:row r="322" spans="1:15">
      <x:c r="A322" s="120">
        <x:v>11115</x:v>
      </x:c>
      <x:c r="B322" s="120" t="s">
        <x:v>2303</x:v>
      </x:c>
      <x:c r="C322" s="120" t="s">
        <x:v>1817</x:v>
      </x:c>
      <x:c r="D322" s="120" t="s">
        <x:v>1836</x:v>
      </x:c>
      <x:c r="E322" s="120" t="s">
        <x:v>2366</x:v>
      </x:c>
      <x:c r="F322" s="120" t="s">
        <x:v>452</x:v>
      </x:c>
      <x:c r="G322" s="77" t="s">
        <x:v>3656</x:v>
      </x:c>
      <x:c r="H322" s="77" t="s">
        <x:v>724</x:v>
      </x:c>
      <x:c r="I322" s="77" t="s">
        <x:v>1571</x:v>
      </x:c>
      <x:c r="J322" s="77" t="s">
        <x:v>1577</x:v>
      </x:c>
      <x:c r="K322" s="77" t="s">
        <x:v>2366</x:v>
      </x:c>
      <x:c r="L322" s="77" t="s">
        <x:v>2681</x:v>
      </x:c>
      <x:c r="M322" s="77" t="s">
        <x:v>2681</x:v>
      </x:c>
      <x:c r="N322" s="77" t="s">
        <x:v>4496</x:v>
      </x:c>
      <x:c r="O322" s="77" t="s">
        <x:v>4496</x:v>
      </x:c>
    </x:row>
    <x:row r="323" spans="1:15">
      <x:c r="A323" s="120">
        <x:v>11116</x:v>
      </x:c>
      <x:c r="B323" s="120" t="s">
        <x:v>2316</x:v>
      </x:c>
      <x:c r="C323" s="120" t="s">
        <x:v>1810</x:v>
      </x:c>
      <x:c r="D323" s="120" t="s">
        <x:v>1840</x:v>
      </x:c>
      <x:c r="E323" s="120" t="s">
        <x:v>2749</x:v>
      </x:c>
      <x:c r="F323" s="120" t="s">
        <x:v>443</x:v>
      </x:c>
      <x:c r="G323" s="77" t="s">
        <x:v>3656</x:v>
      </x:c>
      <x:c r="H323" s="77" t="s">
        <x:v>722</x:v>
      </x:c>
      <x:c r="I323" s="77" t="s">
        <x:v>1571</x:v>
      </x:c>
      <x:c r="J323" s="77" t="s">
        <x:v>1577</x:v>
      </x:c>
      <x:c r="K323" s="77" t="s">
        <x:v>2749</x:v>
      </x:c>
      <x:c r="L323" s="77" t="s">
        <x:v>2021</x:v>
      </x:c>
      <x:c r="M323" s="77" t="s">
        <x:v>2021</x:v>
      </x:c>
      <x:c r="N323" s="77" t="s">
        <x:v>4496</x:v>
      </x:c>
      <x:c r="O323" s="77" t="s">
        <x:v>4496</x:v>
      </x:c>
    </x:row>
    <x:row r="324" spans="1:15">
      <x:c r="A324" s="120">
        <x:v>11117</x:v>
      </x:c>
      <x:c r="B324" s="120" t="s">
        <x:v>2028</x:v>
      </x:c>
      <x:c r="C324" s="120" t="s">
        <x:v>1810</x:v>
      </x:c>
      <x:c r="D324" s="120" t="s">
        <x:v>1840</x:v>
      </x:c>
      <x:c r="E324" s="120" t="s">
        <x:v>2386</x:v>
      </x:c>
      <x:c r="F324" s="120" t="s">
        <x:v>315</x:v>
      </x:c>
      <x:c r="G324" s="77" t="s">
        <x:v>3656</x:v>
      </x:c>
      <x:c r="H324" s="77" t="s">
        <x:v>722</x:v>
      </x:c>
      <x:c r="I324" s="77" t="s">
        <x:v>1571</x:v>
      </x:c>
      <x:c r="J324" s="77" t="s">
        <x:v>1577</x:v>
      </x:c>
      <x:c r="K324" s="77" t="s">
        <x:v>2386</x:v>
      </x:c>
      <x:c r="L324" s="77" t="s">
        <x:v>2701</x:v>
      </x:c>
      <x:c r="M324" s="77" t="s">
        <x:v>2701</x:v>
      </x:c>
      <x:c r="N324" s="77" t="s">
        <x:v>4496</x:v>
      </x:c>
      <x:c r="O324" s="77" t="s">
        <x:v>4496</x:v>
      </x:c>
    </x:row>
    <x:row r="325" spans="1:15">
      <x:c r="A325" s="120">
        <x:v>11118</x:v>
      </x:c>
      <x:c r="B325" s="120" t="s">
        <x:v>2246</x:v>
      </x:c>
      <x:c r="C325" s="120" t="s">
        <x:v>1829</x:v>
      </x:c>
      <x:c r="D325" s="120" t="s">
        <x:v>723</x:v>
      </x:c>
      <x:c r="E325" s="120" t="s">
        <x:v>2799</x:v>
      </x:c>
      <x:c r="F325" s="120" t="s">
        <x:v>3597</x:v>
      </x:c>
      <x:c r="G325" s="77" t="s">
        <x:v>3656</x:v>
      </x:c>
      <x:c r="H325" s="77" t="s">
        <x:v>699</x:v>
      </x:c>
      <x:c r="I325" s="77" t="s">
        <x:v>1571</x:v>
      </x:c>
      <x:c r="J325" s="77" t="s">
        <x:v>1577</x:v>
      </x:c>
      <x:c r="K325" s="77" t="s">
        <x:v>2799</x:v>
      </x:c>
      <x:c r="L325" s="77" t="s">
        <x:v>648</x:v>
      </x:c>
      <x:c r="M325" s="77" t="s">
        <x:v>648</x:v>
      </x:c>
      <x:c r="N325" s="77" t="s">
        <x:v>4496</x:v>
      </x:c>
      <x:c r="O325" s="77" t="s">
        <x:v>4496</x:v>
      </x:c>
    </x:row>
    <x:row r="326" spans="1:15">
      <x:c r="A326" s="120">
        <x:v>11119</x:v>
      </x:c>
      <x:c r="B326" s="120" t="s">
        <x:v>2296</x:v>
      </x:c>
      <x:c r="C326" s="120" t="s">
        <x:v>1829</x:v>
      </x:c>
      <x:c r="D326" s="120" t="s">
        <x:v>723</x:v>
      </x:c>
      <x:c r="E326" s="120" t="s">
        <x:v>2773</x:v>
      </x:c>
      <x:c r="F326" s="120" t="s">
        <x:v>3756</x:v>
      </x:c>
      <x:c r="G326" s="77" t="s">
        <x:v>3656</x:v>
      </x:c>
      <x:c r="H326" s="77" t="s">
        <x:v>699</x:v>
      </x:c>
      <x:c r="I326" s="77" t="s">
        <x:v>1571</x:v>
      </x:c>
      <x:c r="J326" s="77" t="s">
        <x:v>1577</x:v>
      </x:c>
      <x:c r="K326" s="77" t="s">
        <x:v>2773</x:v>
      </x:c>
      <x:c r="L326" s="77" t="s">
        <x:v>680</x:v>
      </x:c>
      <x:c r="M326" s="77" t="s">
        <x:v>680</x:v>
      </x:c>
      <x:c r="N326" s="77" t="s">
        <x:v>4496</x:v>
      </x:c>
      <x:c r="O326" s="77" t="s">
        <x:v>4496</x:v>
      </x:c>
    </x:row>
    <x:row r="327" spans="1:15">
      <x:c r="A327" s="120">
        <x:v>11120</x:v>
      </x:c>
      <x:c r="B327" s="120" t="s">
        <x:v>2245</x:v>
      </x:c>
      <x:c r="C327" s="120" t="s">
        <x:v>1829</x:v>
      </x:c>
      <x:c r="D327" s="120" t="s">
        <x:v>723</x:v>
      </x:c>
      <x:c r="E327" s="120" t="s">
        <x:v>2776</x:v>
      </x:c>
      <x:c r="F327" s="120" t="s">
        <x:v>3781</x:v>
      </x:c>
      <x:c r="G327" s="77" t="s">
        <x:v>3656</x:v>
      </x:c>
      <x:c r="H327" s="77" t="s">
        <x:v>699</x:v>
      </x:c>
      <x:c r="I327" s="77" t="s">
        <x:v>1571</x:v>
      </x:c>
      <x:c r="J327" s="77" t="s">
        <x:v>1577</x:v>
      </x:c>
      <x:c r="K327" s="77" t="s">
        <x:v>2776</x:v>
      </x:c>
      <x:c r="L327" s="77" t="s">
        <x:v>667</x:v>
      </x:c>
      <x:c r="M327" s="77" t="s">
        <x:v>667</x:v>
      </x:c>
      <x:c r="N327" s="77" t="s">
        <x:v>4496</x:v>
      </x:c>
      <x:c r="O327" s="77" t="s">
        <x:v>4496</x:v>
      </x:c>
    </x:row>
    <x:row r="328" spans="1:15">
      <x:c r="A328" s="120">
        <x:v>11121</x:v>
      </x:c>
      <x:c r="B328" s="120" t="s">
        <x:v>2030</x:v>
      </x:c>
      <x:c r="C328" s="120" t="s">
        <x:v>1829</x:v>
      </x:c>
      <x:c r="D328" s="120" t="s">
        <x:v>723</x:v>
      </x:c>
      <x:c r="E328" s="120" t="s">
        <x:v>2422</x:v>
      </x:c>
      <x:c r="F328" s="120" t="s">
        <x:v>2434</x:v>
      </x:c>
      <x:c r="G328" s="77" t="s">
        <x:v>3656</x:v>
      </x:c>
      <x:c r="H328" s="77" t="s">
        <x:v>699</x:v>
      </x:c>
      <x:c r="I328" s="77" t="s">
        <x:v>1571</x:v>
      </x:c>
      <x:c r="J328" s="77" t="s">
        <x:v>1577</x:v>
      </x:c>
      <x:c r="K328" s="77" t="s">
        <x:v>2422</x:v>
      </x:c>
      <x:c r="L328" s="77" t="s">
        <x:v>681</x:v>
      </x:c>
      <x:c r="M328" s="77" t="s">
        <x:v>681</x:v>
      </x:c>
      <x:c r="N328" s="77" t="s">
        <x:v>4496</x:v>
      </x:c>
      <x:c r="O328" s="77" t="s">
        <x:v>4496</x:v>
      </x:c>
    </x:row>
    <x:row r="329" spans="1:15">
      <x:c r="A329" s="120">
        <x:v>11122</x:v>
      </x:c>
      <x:c r="B329" s="120" t="s">
        <x:v>2032</x:v>
      </x:c>
      <x:c r="C329" s="120" t="s">
        <x:v>1829</x:v>
      </x:c>
      <x:c r="D329" s="120" t="s">
        <x:v>723</x:v>
      </x:c>
      <x:c r="E329" s="120" t="s">
        <x:v>2417</x:v>
      </x:c>
      <x:c r="F329" s="120" t="s">
        <x:v>2779</x:v>
      </x:c>
      <x:c r="G329" s="77" t="s">
        <x:v>3656</x:v>
      </x:c>
      <x:c r="H329" s="77" t="s">
        <x:v>699</x:v>
      </x:c>
      <x:c r="I329" s="77" t="s">
        <x:v>1571</x:v>
      </x:c>
      <x:c r="J329" s="77" t="s">
        <x:v>1577</x:v>
      </x:c>
      <x:c r="K329" s="77" t="s">
        <x:v>2417</x:v>
      </x:c>
      <x:c r="L329" s="77" t="s">
        <x:v>676</x:v>
      </x:c>
      <x:c r="M329" s="77" t="s">
        <x:v>676</x:v>
      </x:c>
      <x:c r="N329" s="77" t="s">
        <x:v>4496</x:v>
      </x:c>
      <x:c r="O329" s="77" t="s">
        <x:v>4496</x:v>
      </x:c>
    </x:row>
    <x:row r="330" spans="1:15">
      <x:c r="A330" s="120">
        <x:v>11123</x:v>
      </x:c>
      <x:c r="B330" s="120" t="s">
        <x:v>2289</x:v>
      </x:c>
      <x:c r="C330" s="120" t="s">
        <x:v>1829</x:v>
      </x:c>
      <x:c r="D330" s="120" t="s">
        <x:v>723</x:v>
      </x:c>
      <x:c r="E330" s="120" t="s">
        <x:v>2428</x:v>
      </x:c>
      <x:c r="F330" s="120" t="s">
        <x:v>2775</x:v>
      </x:c>
      <x:c r="G330" s="77" t="s">
        <x:v>3656</x:v>
      </x:c>
      <x:c r="H330" s="77" t="s">
        <x:v>699</x:v>
      </x:c>
      <x:c r="I330" s="77" t="s">
        <x:v>1571</x:v>
      </x:c>
      <x:c r="J330" s="77" t="s">
        <x:v>1577</x:v>
      </x:c>
      <x:c r="K330" s="77" t="s">
        <x:v>2428</x:v>
      </x:c>
      <x:c r="L330" s="77" t="s">
        <x:v>2702</x:v>
      </x:c>
      <x:c r="M330" s="77" t="s">
        <x:v>2702</x:v>
      </x:c>
      <x:c r="N330" s="77" t="s">
        <x:v>4496</x:v>
      </x:c>
      <x:c r="O330" s="77" t="s">
        <x:v>4496</x:v>
      </x:c>
    </x:row>
    <x:row r="331" spans="1:15">
      <x:c r="A331" s="120">
        <x:v>11124</x:v>
      </x:c>
      <x:c r="B331" s="120" t="s">
        <x:v>2304</x:v>
      </x:c>
      <x:c r="C331" s="120" t="s">
        <x:v>1829</x:v>
      </x:c>
      <x:c r="D331" s="120" t="s">
        <x:v>723</x:v>
      </x:c>
      <x:c r="E331" s="120" t="s">
        <x:v>2410</x:v>
      </x:c>
      <x:c r="F331" s="120" t="s">
        <x:v>2778</x:v>
      </x:c>
      <x:c r="G331" s="77" t="s">
        <x:v>3656</x:v>
      </x:c>
      <x:c r="H331" s="77" t="s">
        <x:v>699</x:v>
      </x:c>
      <x:c r="I331" s="77" t="s">
        <x:v>1571</x:v>
      </x:c>
      <x:c r="J331" s="77" t="s">
        <x:v>1577</x:v>
      </x:c>
      <x:c r="K331" s="77" t="s">
        <x:v>2410</x:v>
      </x:c>
      <x:c r="L331" s="77" t="s">
        <x:v>2671</x:v>
      </x:c>
      <x:c r="M331" s="77" t="s">
        <x:v>2671</x:v>
      </x:c>
      <x:c r="N331" s="77" t="s">
        <x:v>4496</x:v>
      </x:c>
      <x:c r="O331" s="77" t="s">
        <x:v>4496</x:v>
      </x:c>
    </x:row>
    <x:row r="332" spans="1:15">
      <x:c r="A332" s="120">
        <x:v>11125</x:v>
      </x:c>
      <x:c r="B332" s="120" t="s">
        <x:v>2247</x:v>
      </x:c>
      <x:c r="C332" s="120" t="s">
        <x:v>1829</x:v>
      </x:c>
      <x:c r="D332" s="120" t="s">
        <x:v>723</x:v>
      </x:c>
      <x:c r="E332" s="120" t="s">
        <x:v>369</x:v>
      </x:c>
      <x:c r="F332" s="120" t="s">
        <x:v>2786</x:v>
      </x:c>
      <x:c r="G332" s="77" t="s">
        <x:v>3656</x:v>
      </x:c>
      <x:c r="H332" s="77" t="s">
        <x:v>699</x:v>
      </x:c>
      <x:c r="I332" s="77" t="s">
        <x:v>1571</x:v>
      </x:c>
      <x:c r="J332" s="77" t="s">
        <x:v>1577</x:v>
      </x:c>
      <x:c r="K332" s="77" t="s">
        <x:v>369</x:v>
      </x:c>
      <x:c r="L332" s="77" t="s">
        <x:v>4500</x:v>
      </x:c>
      <x:c r="M332" s="77" t="s">
        <x:v>4500</x:v>
      </x:c>
      <x:c r="N332" s="77" t="s">
        <x:v>4496</x:v>
      </x:c>
      <x:c r="O332" s="77" t="s">
        <x:v>4496</x:v>
      </x:c>
    </x:row>
    <x:row r="333" spans="1:15">
      <x:c r="A333" s="120">
        <x:v>11126</x:v>
      </x:c>
      <x:c r="B333" s="120" t="s">
        <x:v>2243</x:v>
      </x:c>
      <x:c r="C333" s="120" t="s">
        <x:v>1829</x:v>
      </x:c>
      <x:c r="D333" s="120" t="s">
        <x:v>723</x:v>
      </x:c>
      <x:c r="E333" s="120" t="s">
        <x:v>3850</x:v>
      </x:c>
      <x:c r="F333" s="120" t="s">
        <x:v>3871</x:v>
      </x:c>
      <x:c r="G333" s="77" t="s">
        <x:v>3656</x:v>
      </x:c>
      <x:c r="H333" s="77" t="s">
        <x:v>699</x:v>
      </x:c>
      <x:c r="I333" s="77" t="s">
        <x:v>1571</x:v>
      </x:c>
      <x:c r="J333" s="77" t="s">
        <x:v>1577</x:v>
      </x:c>
      <x:c r="K333" s="77" t="s">
        <x:v>3850</x:v>
      </x:c>
      <x:c r="L333" s="77" t="s">
        <x:v>2298</x:v>
      </x:c>
      <x:c r="M333" s="77" t="s">
        <x:v>2298</x:v>
      </x:c>
      <x:c r="N333" s="77" t="s">
        <x:v>4496</x:v>
      </x:c>
      <x:c r="O333" s="77" t="s">
        <x:v>4496</x:v>
      </x:c>
    </x:row>
    <x:row r="334" spans="1:15">
      <x:c r="A334" s="120">
        <x:v>11127</x:v>
      </x:c>
      <x:c r="B334" s="120" t="s">
        <x:v>2244</x:v>
      </x:c>
      <x:c r="C334" s="120" t="s">
        <x:v>1829</x:v>
      </x:c>
      <x:c r="D334" s="120" t="s">
        <x:v>723</x:v>
      </x:c>
      <x:c r="E334" s="120" t="s">
        <x:v>2433</x:v>
      </x:c>
      <x:c r="F334" s="120" t="s">
        <x:v>3622</x:v>
      </x:c>
      <x:c r="G334" s="77" t="s">
        <x:v>3656</x:v>
      </x:c>
      <x:c r="H334" s="77" t="s">
        <x:v>699</x:v>
      </x:c>
      <x:c r="I334" s="77" t="s">
        <x:v>1571</x:v>
      </x:c>
      <x:c r="J334" s="77" t="s">
        <x:v>1577</x:v>
      </x:c>
      <x:c r="K334" s="77" t="s">
        <x:v>2433</x:v>
      </x:c>
      <x:c r="L334" s="77" t="s">
        <x:v>665</x:v>
      </x:c>
      <x:c r="M334" s="77" t="s">
        <x:v>665</x:v>
      </x:c>
      <x:c r="N334" s="77" t="s">
        <x:v>4496</x:v>
      </x:c>
      <x:c r="O334" s="77" t="s">
        <x:v>4496</x:v>
      </x:c>
    </x:row>
    <x:row r="335" spans="1:15">
      <x:c r="A335" s="120">
        <x:v>11128</x:v>
      </x:c>
      <x:c r="B335" s="120" t="s">
        <x:v>2256</x:v>
      </x:c>
      <x:c r="C335" s="120" t="s">
        <x:v>1829</x:v>
      </x:c>
      <x:c r="D335" s="120" t="s">
        <x:v>723</x:v>
      </x:c>
      <x:c r="E335" s="120" t="s">
        <x:v>2437</x:v>
      </x:c>
      <x:c r="F335" s="120" t="s">
        <x:v>3618</x:v>
      </x:c>
      <x:c r="G335" s="77" t="s">
        <x:v>3656</x:v>
      </x:c>
      <x:c r="H335" s="77" t="s">
        <x:v>699</x:v>
      </x:c>
      <x:c r="I335" s="77" t="s">
        <x:v>1571</x:v>
      </x:c>
      <x:c r="J335" s="77" t="s">
        <x:v>1577</x:v>
      </x:c>
      <x:c r="K335" s="77" t="s">
        <x:v>2437</x:v>
      </x:c>
      <x:c r="L335" s="77" t="s">
        <x:v>2015</x:v>
      </x:c>
      <x:c r="M335" s="77" t="s">
        <x:v>2015</x:v>
      </x:c>
      <x:c r="N335" s="77" t="s">
        <x:v>4496</x:v>
      </x:c>
      <x:c r="O335" s="77" t="s">
        <x:v>4496</x:v>
      </x:c>
    </x:row>
    <x:row r="336" spans="1:15">
      <x:c r="A336" s="120">
        <x:v>11129</x:v>
      </x:c>
      <x:c r="B336" s="120" t="s">
        <x:v>2313</x:v>
      </x:c>
      <x:c r="C336" s="120" t="s">
        <x:v>1829</x:v>
      </x:c>
      <x:c r="D336" s="120" t="s">
        <x:v>723</x:v>
      </x:c>
      <x:c r="E336" s="120" t="s">
        <x:v>2381</x:v>
      </x:c>
      <x:c r="F336" s="120" t="s">
        <x:v>477</x:v>
      </x:c>
      <x:c r="G336" s="77" t="s">
        <x:v>3656</x:v>
      </x:c>
      <x:c r="H336" s="77" t="s">
        <x:v>699</x:v>
      </x:c>
      <x:c r="I336" s="77" t="s">
        <x:v>1571</x:v>
      </x:c>
      <x:c r="J336" s="77" t="s">
        <x:v>1577</x:v>
      </x:c>
      <x:c r="K336" s="77" t="s">
        <x:v>2381</x:v>
      </x:c>
      <x:c r="L336" s="77" t="s">
        <x:v>2678</x:v>
      </x:c>
      <x:c r="M336" s="77" t="s">
        <x:v>2678</x:v>
      </x:c>
      <x:c r="N336" s="77" t="s">
        <x:v>4496</x:v>
      </x:c>
      <x:c r="O336" s="77" t="s">
        <x:v>4496</x:v>
      </x:c>
    </x:row>
    <x:row r="337" spans="1:15">
      <x:c r="A337" s="120">
        <x:v>11130</x:v>
      </x:c>
      <x:c r="B337" s="120" t="s">
        <x:v>2252</x:v>
      </x:c>
      <x:c r="C337" s="120" t="s">
        <x:v>1829</x:v>
      </x:c>
      <x:c r="D337" s="120" t="s">
        <x:v>723</x:v>
      </x:c>
      <x:c r="E337" s="120" t="s">
        <x:v>1977</x:v>
      </x:c>
      <x:c r="F337" s="120" t="s">
        <x:v>3593</x:v>
      </x:c>
      <x:c r="G337" s="77" t="s">
        <x:v>3656</x:v>
      </x:c>
      <x:c r="H337" s="77" t="s">
        <x:v>699</x:v>
      </x:c>
      <x:c r="I337" s="77" t="s">
        <x:v>1571</x:v>
      </x:c>
      <x:c r="J337" s="77" t="s">
        <x:v>1577</x:v>
      </x:c>
      <x:c r="K337" s="77" t="s">
        <x:v>1977</x:v>
      </x:c>
      <x:c r="L337" s="77" t="s">
        <x:v>679</x:v>
      </x:c>
      <x:c r="M337" s="77" t="s">
        <x:v>679</x:v>
      </x:c>
      <x:c r="N337" s="77" t="s">
        <x:v>4496</x:v>
      </x:c>
      <x:c r="O337" s="77" t="s">
        <x:v>4496</x:v>
      </x:c>
    </x:row>
    <x:row r="338" spans="1:15">
      <x:c r="A338" s="120">
        <x:v>11131</x:v>
      </x:c>
      <x:c r="B338" s="120" t="s">
        <x:v>2306</x:v>
      </x:c>
      <x:c r="C338" s="120" t="s">
        <x:v>1829</x:v>
      </x:c>
      <x:c r="D338" s="120" t="s">
        <x:v>723</x:v>
      </x:c>
      <x:c r="E338" s="120" t="s">
        <x:v>2429</x:v>
      </x:c>
      <x:c r="F338" s="120" t="s">
        <x:v>476</x:v>
      </x:c>
      <x:c r="G338" s="77" t="s">
        <x:v>3656</x:v>
      </x:c>
      <x:c r="H338" s="77" t="s">
        <x:v>699</x:v>
      </x:c>
      <x:c r="I338" s="77" t="s">
        <x:v>1571</x:v>
      </x:c>
      <x:c r="J338" s="77" t="s">
        <x:v>1577</x:v>
      </x:c>
      <x:c r="K338" s="77" t="s">
        <x:v>2429</x:v>
      </x:c>
      <x:c r="L338" s="77" t="s">
        <x:v>2703</x:v>
      </x:c>
      <x:c r="M338" s="77" t="s">
        <x:v>2703</x:v>
      </x:c>
      <x:c r="N338" s="77" t="s">
        <x:v>4496</x:v>
      </x:c>
      <x:c r="O338" s="77" t="s">
        <x:v>4496</x:v>
      </x:c>
    </x:row>
    <x:row r="339" spans="1:15">
      <x:c r="A339" s="120">
        <x:v>11132</x:v>
      </x:c>
      <x:c r="B339" s="120" t="s">
        <x:v>2255</x:v>
      </x:c>
      <x:c r="C339" s="120" t="s">
        <x:v>1829</x:v>
      </x:c>
      <x:c r="D339" s="120" t="s">
        <x:v>723</x:v>
      </x:c>
      <x:c r="E339" s="120" t="s">
        <x:v>579</x:v>
      </x:c>
      <x:c r="F339" s="120" t="s">
        <x:v>2795</x:v>
      </x:c>
      <x:c r="G339" s="77" t="s">
        <x:v>3656</x:v>
      </x:c>
      <x:c r="H339" s="77" t="s">
        <x:v>699</x:v>
      </x:c>
      <x:c r="I339" s="77" t="s">
        <x:v>1571</x:v>
      </x:c>
      <x:c r="J339" s="77" t="s">
        <x:v>1577</x:v>
      </x:c>
      <x:c r="K339" s="77" t="s">
        <x:v>579</x:v>
      </x:c>
      <x:c r="L339" s="77" t="s">
        <x:v>4527</x:v>
      </x:c>
      <x:c r="M339" s="77" t="s">
        <x:v>4527</x:v>
      </x:c>
      <x:c r="N339" s="77" t="s">
        <x:v>4496</x:v>
      </x:c>
      <x:c r="O339" s="77" t="s">
        <x:v>4496</x:v>
      </x:c>
    </x:row>
    <x:row r="340" spans="1:15">
      <x:c r="A340" s="120">
        <x:v>11133</x:v>
      </x:c>
      <x:c r="B340" s="120" t="s">
        <x:v>2317</x:v>
      </x:c>
      <x:c r="C340" s="120" t="s">
        <x:v>1829</x:v>
      </x:c>
      <x:c r="D340" s="120" t="s">
        <x:v>723</x:v>
      </x:c>
      <x:c r="E340" s="120" t="s">
        <x:v>2506</x:v>
      </x:c>
      <x:c r="F340" s="120" t="s">
        <x:v>479</x:v>
      </x:c>
      <x:c r="G340" s="77" t="s">
        <x:v>3656</x:v>
      </x:c>
      <x:c r="H340" s="77" t="s">
        <x:v>699</x:v>
      </x:c>
      <x:c r="I340" s="77" t="s">
        <x:v>1571</x:v>
      </x:c>
      <x:c r="J340" s="77" t="s">
        <x:v>1577</x:v>
      </x:c>
      <x:c r="K340" s="77" t="s">
        <x:v>2506</x:v>
      </x:c>
      <x:c r="L340" s="77" t="s">
        <x:v>4215</x:v>
      </x:c>
      <x:c r="M340" s="77" t="s">
        <x:v>4215</x:v>
      </x:c>
      <x:c r="N340" s="77" t="s">
        <x:v>4496</x:v>
      </x:c>
      <x:c r="O340" s="77" t="s">
        <x:v>4496</x:v>
      </x:c>
    </x:row>
    <x:row r="341" spans="1:15">
      <x:c r="A341" s="120">
        <x:v>11134</x:v>
      </x:c>
      <x:c r="B341" s="120" t="s">
        <x:v>2250</x:v>
      </x:c>
      <x:c r="C341" s="120" t="s">
        <x:v>1829</x:v>
      </x:c>
      <x:c r="D341" s="120" t="s">
        <x:v>723</x:v>
      </x:c>
      <x:c r="E341" s="120" t="s">
        <x:v>840</x:v>
      </x:c>
      <x:c r="F341" s="120" t="s">
        <x:v>3838</x:v>
      </x:c>
      <x:c r="G341" s="77" t="s">
        <x:v>3656</x:v>
      </x:c>
      <x:c r="H341" s="77" t="s">
        <x:v>699</x:v>
      </x:c>
      <x:c r="I341" s="77" t="s">
        <x:v>1571</x:v>
      </x:c>
      <x:c r="J341" s="77" t="s">
        <x:v>1577</x:v>
      </x:c>
      <x:c r="K341" s="77" t="s">
        <x:v>840</x:v>
      </x:c>
      <x:c r="L341" s="77" t="s">
        <x:v>2034</x:v>
      </x:c>
      <x:c r="M341" s="77" t="s">
        <x:v>2034</x:v>
      </x:c>
      <x:c r="N341" s="77" t="s">
        <x:v>4496</x:v>
      </x:c>
      <x:c r="O341" s="77" t="s">
        <x:v>4496</x:v>
      </x:c>
    </x:row>
    <x:row r="342" spans="1:15">
      <x:c r="A342" s="120">
        <x:v>11135</x:v>
      </x:c>
      <x:c r="B342" s="120" t="s">
        <x:v>2253</x:v>
      </x:c>
      <x:c r="C342" s="120" t="s">
        <x:v>1829</x:v>
      </x:c>
      <x:c r="D342" s="120" t="s">
        <x:v>723</x:v>
      </x:c>
      <x:c r="E342" s="120" t="s">
        <x:v>2754</x:v>
      </x:c>
      <x:c r="F342" s="120" t="s">
        <x:v>3598</x:v>
      </x:c>
      <x:c r="G342" s="77" t="s">
        <x:v>3656</x:v>
      </x:c>
      <x:c r="H342" s="77" t="s">
        <x:v>699</x:v>
      </x:c>
      <x:c r="I342" s="77" t="s">
        <x:v>1571</x:v>
      </x:c>
      <x:c r="J342" s="77" t="s">
        <x:v>1577</x:v>
      </x:c>
      <x:c r="K342" s="77" t="s">
        <x:v>2754</x:v>
      </x:c>
      <x:c r="L342" s="77" t="s">
        <x:v>663</x:v>
      </x:c>
      <x:c r="M342" s="77" t="s">
        <x:v>663</x:v>
      </x:c>
      <x:c r="N342" s="77" t="s">
        <x:v>4496</x:v>
      </x:c>
      <x:c r="O342" s="77" t="s">
        <x:v>4496</x:v>
      </x:c>
    </x:row>
    <x:row r="343" spans="1:15">
      <x:c r="A343" s="120">
        <x:v>11136</x:v>
      </x:c>
      <x:c r="B343" s="120" t="s">
        <x:v>2311</x:v>
      </x:c>
      <x:c r="C343" s="120" t="s">
        <x:v>1829</x:v>
      </x:c>
      <x:c r="D343" s="120" t="s">
        <x:v>723</x:v>
      </x:c>
      <x:c r="E343" s="120" t="s">
        <x:v>1883</x:v>
      </x:c>
      <x:c r="F343" s="120" t="s">
        <x:v>467</x:v>
      </x:c>
      <x:c r="G343" s="77" t="s">
        <x:v>3656</x:v>
      </x:c>
      <x:c r="H343" s="77" t="s">
        <x:v>699</x:v>
      </x:c>
      <x:c r="I343" s="77" t="s">
        <x:v>1571</x:v>
      </x:c>
      <x:c r="J343" s="77" t="s">
        <x:v>1577</x:v>
      </x:c>
      <x:c r="K343" s="77" t="s">
        <x:v>1883</x:v>
      </x:c>
      <x:c r="L343" s="77" t="s">
        <x:v>2686</x:v>
      </x:c>
      <x:c r="M343" s="77" t="s">
        <x:v>2686</x:v>
      </x:c>
      <x:c r="N343" s="77" t="s">
        <x:v>4496</x:v>
      </x:c>
      <x:c r="O343" s="77" t="s">
        <x:v>4496</x:v>
      </x:c>
    </x:row>
    <x:row r="344" spans="1:15">
      <x:c r="A344" s="120">
        <x:v>11137</x:v>
      </x:c>
      <x:c r="B344" s="120" t="s">
        <x:v>2297</x:v>
      </x:c>
      <x:c r="C344" s="120" t="s">
        <x:v>1829</x:v>
      </x:c>
      <x:c r="D344" s="120" t="s">
        <x:v>723</x:v>
      </x:c>
      <x:c r="E344" s="120" t="s">
        <x:v>353</x:v>
      </x:c>
      <x:c r="F344" s="120" t="s">
        <x:v>468</x:v>
      </x:c>
      <x:c r="G344" s="77" t="s">
        <x:v>3656</x:v>
      </x:c>
      <x:c r="H344" s="77" t="s">
        <x:v>699</x:v>
      </x:c>
      <x:c r="I344" s="77" t="s">
        <x:v>1571</x:v>
      </x:c>
      <x:c r="J344" s="77" t="s">
        <x:v>1577</x:v>
      </x:c>
      <x:c r="K344" s="77" t="s">
        <x:v>353</x:v>
      </x:c>
      <x:c r="L344" s="77" t="s">
        <x:v>4511</x:v>
      </x:c>
      <x:c r="M344" s="77" t="s">
        <x:v>4511</x:v>
      </x:c>
      <x:c r="N344" s="77" t="s">
        <x:v>4496</x:v>
      </x:c>
      <x:c r="O344" s="77" t="s">
        <x:v>4496</x:v>
      </x:c>
    </x:row>
    <x:row r="345" spans="1:15">
      <x:c r="A345" s="120">
        <x:v>11138</x:v>
      </x:c>
      <x:c r="B345" s="120" t="s">
        <x:v>2248</x:v>
      </x:c>
      <x:c r="C345" s="120" t="s">
        <x:v>1819</x:v>
      </x:c>
      <x:c r="D345" s="120" t="s">
        <x:v>726</x:v>
      </x:c>
      <x:c r="E345" s="120" t="s">
        <x:v>1059</x:v>
      </x:c>
      <x:c r="F345" s="120" t="s">
        <x:v>487</x:v>
      </x:c>
      <x:c r="G345" s="77" t="s">
        <x:v>3656</x:v>
      </x:c>
      <x:c r="H345" s="77" t="s">
        <x:v>1806</x:v>
      </x:c>
      <x:c r="I345" s="77" t="s">
        <x:v>1571</x:v>
      </x:c>
      <x:c r="J345" s="77" t="s">
        <x:v>1577</x:v>
      </x:c>
      <x:c r="K345" s="77" t="s">
        <x:v>1059</x:v>
      </x:c>
      <x:c r="L345" s="77" t="s">
        <x:v>2052</x:v>
      </x:c>
      <x:c r="M345" s="77" t="s">
        <x:v>2052</x:v>
      </x:c>
      <x:c r="N345" s="77" t="s">
        <x:v>4496</x:v>
      </x:c>
      <x:c r="O345" s="77" t="s">
        <x:v>4496</x:v>
      </x:c>
    </x:row>
    <x:row r="346" spans="1:15">
      <x:c r="A346" s="120">
        <x:v>11139</x:v>
      </x:c>
      <x:c r="B346" s="120" t="s">
        <x:v>2249</x:v>
      </x:c>
      <x:c r="C346" s="120" t="s">
        <x:v>1819</x:v>
      </x:c>
      <x:c r="D346" s="120" t="s">
        <x:v>726</x:v>
      </x:c>
      <x:c r="E346" s="120" t="s">
        <x:v>1060</x:v>
      </x:c>
      <x:c r="F346" s="120" t="s">
        <x:v>3910</x:v>
      </x:c>
      <x:c r="G346" s="77" t="s">
        <x:v>3656</x:v>
      </x:c>
      <x:c r="H346" s="77" t="s">
        <x:v>1806</x:v>
      </x:c>
      <x:c r="I346" s="77" t="s">
        <x:v>1571</x:v>
      </x:c>
      <x:c r="J346" s="77" t="s">
        <x:v>1577</x:v>
      </x:c>
      <x:c r="K346" s="77" t="s">
        <x:v>1060</x:v>
      </x:c>
      <x:c r="L346" s="77" t="s">
        <x:v>2036</x:v>
      </x:c>
      <x:c r="M346" s="77" t="s">
        <x:v>2036</x:v>
      </x:c>
      <x:c r="N346" s="77" t="s">
        <x:v>4496</x:v>
      </x:c>
      <x:c r="O346" s="77" t="s">
        <x:v>4496</x:v>
      </x:c>
    </x:row>
    <x:row r="347" spans="1:15">
      <x:c r="A347" s="120">
        <x:v>11140</x:v>
      </x:c>
      <x:c r="B347" s="120" t="s">
        <x:v>2251</x:v>
      </x:c>
      <x:c r="C347" s="120" t="s">
        <x:v>1819</x:v>
      </x:c>
      <x:c r="D347" s="120" t="s">
        <x:v>726</x:v>
      </x:c>
      <x:c r="E347" s="120" t="s">
        <x:v>2352</x:v>
      </x:c>
      <x:c r="F347" s="120" t="s">
        <x:v>3766</x:v>
      </x:c>
      <x:c r="G347" s="77" t="s">
        <x:v>3656</x:v>
      </x:c>
      <x:c r="H347" s="77" t="s">
        <x:v>1806</x:v>
      </x:c>
      <x:c r="I347" s="77" t="s">
        <x:v>1571</x:v>
      </x:c>
      <x:c r="J347" s="77" t="s">
        <x:v>1577</x:v>
      </x:c>
      <x:c r="K347" s="77" t="s">
        <x:v>2352</x:v>
      </x:c>
      <x:c r="L347" s="77" t="s">
        <x:v>2670</x:v>
      </x:c>
      <x:c r="M347" s="77" t="s">
        <x:v>2670</x:v>
      </x:c>
      <x:c r="N347" s="77" t="s">
        <x:v>4496</x:v>
      </x:c>
      <x:c r="O347" s="77" t="s">
        <x:v>4496</x:v>
      </x:c>
    </x:row>
    <x:row r="348" spans="1:15">
      <x:c r="A348" s="120">
        <x:v>11141</x:v>
      </x:c>
      <x:c r="B348" s="120" t="s">
        <x:v>2254</x:v>
      </x:c>
      <x:c r="C348" s="120" t="s">
        <x:v>1819</x:v>
      </x:c>
      <x:c r="D348" s="120" t="s">
        <x:v>726</x:v>
      </x:c>
      <x:c r="E348" s="120" t="s">
        <x:v>2355</x:v>
      </x:c>
      <x:c r="F348" s="120" t="s">
        <x:v>3754</x:v>
      </x:c>
      <x:c r="G348" s="77" t="s">
        <x:v>3656</x:v>
      </x:c>
      <x:c r="H348" s="77" t="s">
        <x:v>1806</x:v>
      </x:c>
      <x:c r="I348" s="77" t="s">
        <x:v>1571</x:v>
      </x:c>
      <x:c r="J348" s="77" t="s">
        <x:v>1577</x:v>
      </x:c>
      <x:c r="K348" s="77" t="s">
        <x:v>2355</x:v>
      </x:c>
      <x:c r="L348" s="77" t="s">
        <x:v>2661</x:v>
      </x:c>
      <x:c r="M348" s="77" t="s">
        <x:v>2661</x:v>
      </x:c>
      <x:c r="N348" s="77" t="s">
        <x:v>4496</x:v>
      </x:c>
      <x:c r="O348" s="77" t="s">
        <x:v>4496</x:v>
      </x:c>
    </x:row>
    <x:row r="349" spans="1:15">
      <x:c r="A349" s="120">
        <x:v>11142</x:v>
      </x:c>
      <x:c r="B349" s="120" t="s">
        <x:v>2305</x:v>
      </x:c>
      <x:c r="C349" s="120" t="s">
        <x:v>1811</x:v>
      </x:c>
      <x:c r="D349" s="120" t="s">
        <x:v>734</x:v>
      </x:c>
      <x:c r="E349" s="120" t="s">
        <x:v>339</x:v>
      </x:c>
      <x:c r="F349" s="120" t="s">
        <x:v>446</x:v>
      </x:c>
      <x:c r="G349" s="77" t="s">
        <x:v>3656</x:v>
      </x:c>
      <x:c r="H349" s="77" t="s">
        <x:v>1794</x:v>
      </x:c>
      <x:c r="I349" s="77" t="s">
        <x:v>1571</x:v>
      </x:c>
      <x:c r="J349" s="77" t="s">
        <x:v>1577</x:v>
      </x:c>
      <x:c r="K349" s="77" t="s">
        <x:v>339</x:v>
      </x:c>
      <x:c r="L349" s="77" t="s">
        <x:v>4504</x:v>
      </x:c>
      <x:c r="M349" s="77" t="s">
        <x:v>4504</x:v>
      </x:c>
      <x:c r="N349" s="77" t="s">
        <x:v>4496</x:v>
      </x:c>
      <x:c r="O349" s="77" t="s">
        <x:v>4496</x:v>
      </x:c>
    </x:row>
    <x:row r="350" spans="1:15">
      <x:c r="A350" s="120">
        <x:v>11143</x:v>
      </x:c>
      <x:c r="B350" s="120" t="s">
        <x:v>2035</x:v>
      </x:c>
      <x:c r="C350" s="120" t="s">
        <x:v>1811</x:v>
      </x:c>
      <x:c r="D350" s="120" t="s">
        <x:v>734</x:v>
      </x:c>
      <x:c r="E350" s="120" t="s">
        <x:v>2543</x:v>
      </x:c>
      <x:c r="F350" s="120" t="s">
        <x:v>2365</x:v>
      </x:c>
      <x:c r="G350" s="77" t="s">
        <x:v>3656</x:v>
      </x:c>
      <x:c r="H350" s="77" t="s">
        <x:v>1794</x:v>
      </x:c>
      <x:c r="I350" s="77" t="s">
        <x:v>1571</x:v>
      </x:c>
      <x:c r="J350" s="77" t="s">
        <x:v>1577</x:v>
      </x:c>
      <x:c r="K350" s="77" t="s">
        <x:v>2543</x:v>
      </x:c>
      <x:c r="L350" s="77" t="s">
        <x:v>4216</x:v>
      </x:c>
      <x:c r="M350" s="77" t="s">
        <x:v>4216</x:v>
      </x:c>
      <x:c r="N350" s="77" t="s">
        <x:v>4496</x:v>
      </x:c>
      <x:c r="O350" s="77" t="s">
        <x:v>4496</x:v>
      </x:c>
    </x:row>
    <x:row r="351" spans="1:15">
      <x:c r="A351" s="120">
        <x:v>11144</x:v>
      </x:c>
      <x:c r="B351" s="120" t="s">
        <x:v>2020</x:v>
      </x:c>
      <x:c r="C351" s="120" t="s">
        <x:v>1811</x:v>
      </x:c>
      <x:c r="D351" s="120" t="s">
        <x:v>734</x:v>
      </x:c>
      <x:c r="E351" s="120" t="s">
        <x:v>2542</x:v>
      </x:c>
      <x:c r="F351" s="120" t="s">
        <x:v>2842</x:v>
      </x:c>
      <x:c r="G351" s="77" t="s">
        <x:v>3656</x:v>
      </x:c>
      <x:c r="H351" s="77" t="s">
        <x:v>1794</x:v>
      </x:c>
      <x:c r="I351" s="77" t="s">
        <x:v>1571</x:v>
      </x:c>
      <x:c r="J351" s="77" t="s">
        <x:v>1577</x:v>
      </x:c>
      <x:c r="K351" s="77" t="s">
        <x:v>2542</x:v>
      </x:c>
      <x:c r="L351" s="77" t="s">
        <x:v>4209</x:v>
      </x:c>
      <x:c r="M351" s="77" t="s">
        <x:v>4209</x:v>
      </x:c>
      <x:c r="N351" s="77" t="s">
        <x:v>4496</x:v>
      </x:c>
      <x:c r="O351" s="77" t="s">
        <x:v>4496</x:v>
      </x:c>
    </x:row>
    <x:row r="352" spans="1:15">
      <x:c r="A352" s="120">
        <x:v>11145</x:v>
      </x:c>
      <x:c r="B352" s="120" t="s">
        <x:v>2261</x:v>
      </x:c>
      <x:c r="C352" s="120" t="s">
        <x:v>1811</x:v>
      </x:c>
      <x:c r="D352" s="120" t="s">
        <x:v>734</x:v>
      </x:c>
      <x:c r="E352" s="120" t="s">
        <x:v>190</x:v>
      </x:c>
      <x:c r="F352" s="120" t="s">
        <x:v>3817</x:v>
      </x:c>
      <x:c r="G352" s="77" t="s">
        <x:v>3656</x:v>
      </x:c>
      <x:c r="H352" s="77" t="s">
        <x:v>1794</x:v>
      </x:c>
      <x:c r="I352" s="77" t="s">
        <x:v>1571</x:v>
      </x:c>
      <x:c r="J352" s="77" t="s">
        <x:v>1577</x:v>
      </x:c>
      <x:c r="K352" s="77" t="s">
        <x:v>190</x:v>
      </x:c>
      <x:c r="L352" s="77" t="s">
        <x:v>4488</x:v>
      </x:c>
      <x:c r="M352" s="77" t="s">
        <x:v>4488</x:v>
      </x:c>
      <x:c r="N352" s="77" t="s">
        <x:v>4496</x:v>
      </x:c>
      <x:c r="O352" s="77" t="s">
        <x:v>4496</x:v>
      </x:c>
    </x:row>
    <x:row r="353" spans="1:15">
      <x:c r="A353" s="120">
        <x:v>11146</x:v>
      </x:c>
      <x:c r="B353" s="120" t="s">
        <x:v>2260</x:v>
      </x:c>
      <x:c r="C353" s="120" t="s">
        <x:v>1811</x:v>
      </x:c>
      <x:c r="D353" s="120" t="s">
        <x:v>734</x:v>
      </x:c>
      <x:c r="E353" s="120" t="s">
        <x:v>207</x:v>
      </x:c>
      <x:c r="F353" s="120" t="s">
        <x:v>3822</x:v>
      </x:c>
      <x:c r="G353" s="77" t="s">
        <x:v>3656</x:v>
      </x:c>
      <x:c r="H353" s="77" t="s">
        <x:v>1794</x:v>
      </x:c>
      <x:c r="I353" s="77" t="s">
        <x:v>1571</x:v>
      </x:c>
      <x:c r="J353" s="77" t="s">
        <x:v>1577</x:v>
      </x:c>
      <x:c r="K353" s="77" t="s">
        <x:v>207</x:v>
      </x:c>
      <x:c r="L353" s="77" t="s">
        <x:v>4479</x:v>
      </x:c>
      <x:c r="M353" s="77" t="s">
        <x:v>4479</x:v>
      </x:c>
      <x:c r="N353" s="77" t="s">
        <x:v>4496</x:v>
      </x:c>
      <x:c r="O353" s="77" t="s">
        <x:v>4496</x:v>
      </x:c>
    </x:row>
    <x:row r="354" spans="1:15">
      <x:c r="A354" s="120">
        <x:v>11147</x:v>
      </x:c>
      <x:c r="B354" s="120" t="s">
        <x:v>2257</x:v>
      </x:c>
      <x:c r="C354" s="120" t="s">
        <x:v>1811</x:v>
      </x:c>
      <x:c r="D354" s="120" t="s">
        <x:v>734</x:v>
      </x:c>
      <x:c r="E354" s="120" t="s">
        <x:v>4643</x:v>
      </x:c>
      <x:c r="F354" s="120" t="s">
        <x:v>3819</x:v>
      </x:c>
      <x:c r="G354" s="77" t="s">
        <x:v>3656</x:v>
      </x:c>
      <x:c r="H354" s="77" t="s">
        <x:v>1794</x:v>
      </x:c>
      <x:c r="I354" s="77" t="s">
        <x:v>1571</x:v>
      </x:c>
      <x:c r="J354" s="77" t="s">
        <x:v>1577</x:v>
      </x:c>
      <x:c r="K354" s="77" t="s">
        <x:v>4643</x:v>
      </x:c>
      <x:c r="L354" s="77" t="s">
        <x:v>789</x:v>
      </x:c>
      <x:c r="M354" s="77" t="s">
        <x:v>789</x:v>
      </x:c>
      <x:c r="N354" s="77" t="s">
        <x:v>4496</x:v>
      </x:c>
      <x:c r="O354" s="77" t="s">
        <x:v>4496</x:v>
      </x:c>
    </x:row>
    <x:row r="355" spans="1:15">
      <x:c r="A355" s="120">
        <x:v>11148</x:v>
      </x:c>
      <x:c r="B355" s="120" t="s">
        <x:v>2258</x:v>
      </x:c>
      <x:c r="C355" s="120" t="s">
        <x:v>1811</x:v>
      </x:c>
      <x:c r="D355" s="120" t="s">
        <x:v>734</x:v>
      </x:c>
      <x:c r="E355" s="120" t="s">
        <x:v>211</x:v>
      </x:c>
      <x:c r="F355" s="120" t="s">
        <x:v>3823</x:v>
      </x:c>
      <x:c r="G355" s="77" t="s">
        <x:v>3656</x:v>
      </x:c>
      <x:c r="H355" s="77" t="s">
        <x:v>1794</x:v>
      </x:c>
      <x:c r="I355" s="77" t="s">
        <x:v>1571</x:v>
      </x:c>
      <x:c r="J355" s="77" t="s">
        <x:v>1577</x:v>
      </x:c>
      <x:c r="K355" s="77" t="s">
        <x:v>211</x:v>
      </x:c>
      <x:c r="L355" s="77" t="s">
        <x:v>2658</x:v>
      </x:c>
      <x:c r="M355" s="77" t="s">
        <x:v>2658</x:v>
      </x:c>
      <x:c r="N355" s="77" t="s">
        <x:v>4496</x:v>
      </x:c>
      <x:c r="O355" s="77" t="s">
        <x:v>4496</x:v>
      </x:c>
    </x:row>
    <x:row r="356" spans="1:15">
      <x:c r="A356" s="120">
        <x:v>11149</x:v>
      </x:c>
      <x:c r="B356" s="120" t="s">
        <x:v>2240</x:v>
      </x:c>
      <x:c r="C356" s="120" t="s">
        <x:v>1811</x:v>
      </x:c>
      <x:c r="D356" s="120" t="s">
        <x:v>734</x:v>
      </x:c>
      <x:c r="E356" s="120" t="s">
        <x:v>4663</x:v>
      </x:c>
      <x:c r="F356" s="120" t="s">
        <x:v>852</x:v>
      </x:c>
      <x:c r="G356" s="77" t="s">
        <x:v>3656</x:v>
      </x:c>
      <x:c r="H356" s="77" t="s">
        <x:v>1794</x:v>
      </x:c>
      <x:c r="I356" s="77" t="s">
        <x:v>1571</x:v>
      </x:c>
      <x:c r="J356" s="77" t="s">
        <x:v>1577</x:v>
      </x:c>
      <x:c r="K356" s="77" t="s">
        <x:v>4663</x:v>
      </x:c>
      <x:c r="L356" s="77" t="s">
        <x:v>634</x:v>
      </x:c>
      <x:c r="M356" s="77" t="s">
        <x:v>634</x:v>
      </x:c>
      <x:c r="N356" s="77" t="s">
        <x:v>4496</x:v>
      </x:c>
      <x:c r="O356" s="77" t="s">
        <x:v>4496</x:v>
      </x:c>
    </x:row>
    <x:row r="357" spans="1:15">
      <x:c r="A357" s="120">
        <x:v>11150</x:v>
      </x:c>
      <x:c r="B357" s="120" t="s">
        <x:v>2241</x:v>
      </x:c>
      <x:c r="C357" s="120" t="s">
        <x:v>1811</x:v>
      </x:c>
      <x:c r="D357" s="120" t="s">
        <x:v>734</x:v>
      </x:c>
      <x:c r="E357" s="120" t="s">
        <x:v>848</x:v>
      </x:c>
      <x:c r="F357" s="120" t="s">
        <x:v>447</x:v>
      </x:c>
      <x:c r="G357" s="77" t="s">
        <x:v>3656</x:v>
      </x:c>
      <x:c r="H357" s="77" t="s">
        <x:v>1794</x:v>
      </x:c>
      <x:c r="I357" s="77" t="s">
        <x:v>1571</x:v>
      </x:c>
      <x:c r="J357" s="77" t="s">
        <x:v>1577</x:v>
      </x:c>
      <x:c r="K357" s="77" t="s">
        <x:v>848</x:v>
      </x:c>
      <x:c r="L357" s="77" t="s">
        <x:v>2040</x:v>
      </x:c>
      <x:c r="M357" s="77" t="s">
        <x:v>2040</x:v>
      </x:c>
      <x:c r="N357" s="77" t="s">
        <x:v>4496</x:v>
      </x:c>
      <x:c r="O357" s="77" t="s">
        <x:v>4496</x:v>
      </x:c>
    </x:row>
    <x:row r="358" spans="1:15">
      <x:c r="A358" s="120">
        <x:v>11151</x:v>
      </x:c>
      <x:c r="B358" s="120" t="s">
        <x:v>2300</x:v>
      </x:c>
      <x:c r="C358" s="120" t="s">
        <x:v>1811</x:v>
      </x:c>
      <x:c r="D358" s="120" t="s">
        <x:v>734</x:v>
      </x:c>
      <x:c r="E358" s="120" t="s">
        <x:v>1908</x:v>
      </x:c>
      <x:c r="F358" s="120" t="s">
        <x:v>1930</x:v>
      </x:c>
      <x:c r="G358" s="77" t="s">
        <x:v>3656</x:v>
      </x:c>
      <x:c r="H358" s="77" t="s">
        <x:v>1794</x:v>
      </x:c>
      <x:c r="I358" s="77" t="s">
        <x:v>1571</x:v>
      </x:c>
      <x:c r="J358" s="77" t="s">
        <x:v>1577</x:v>
      </x:c>
      <x:c r="K358" s="77" t="s">
        <x:v>1908</x:v>
      </x:c>
      <x:c r="L358" s="77" t="s">
        <x:v>2690</x:v>
      </x:c>
      <x:c r="M358" s="77" t="s">
        <x:v>2690</x:v>
      </x:c>
      <x:c r="N358" s="77" t="s">
        <x:v>4496</x:v>
      </x:c>
      <x:c r="O358" s="77" t="s">
        <x:v>4496</x:v>
      </x:c>
    </x:row>
    <x:row r="359" spans="1:15">
      <x:c r="A359" s="120">
        <x:v>11152</x:v>
      </x:c>
      <x:c r="B359" s="120" t="s">
        <x:v>2019</x:v>
      </x:c>
      <x:c r="C359" s="120" t="s">
        <x:v>1811</x:v>
      </x:c>
      <x:c r="D359" s="120" t="s">
        <x:v>734</x:v>
      </x:c>
      <x:c r="E359" s="120" t="s">
        <x:v>1906</x:v>
      </x:c>
      <x:c r="F359" s="120" t="s">
        <x:v>1936</x:v>
      </x:c>
      <x:c r="G359" s="77" t="s">
        <x:v>3656</x:v>
      </x:c>
      <x:c r="H359" s="77" t="s">
        <x:v>1794</x:v>
      </x:c>
      <x:c r="I359" s="77" t="s">
        <x:v>1571</x:v>
      </x:c>
      <x:c r="J359" s="77" t="s">
        <x:v>1577</x:v>
      </x:c>
      <x:c r="K359" s="77" t="s">
        <x:v>1906</x:v>
      </x:c>
      <x:c r="L359" s="77" t="s">
        <x:v>2698</x:v>
      </x:c>
      <x:c r="M359" s="77" t="s">
        <x:v>2698</x:v>
      </x:c>
      <x:c r="N359" s="77" t="s">
        <x:v>4496</x:v>
      </x:c>
      <x:c r="O359" s="77" t="s">
        <x:v>4496</x:v>
      </x:c>
    </x:row>
    <x:row r="360" spans="1:15">
      <x:c r="A360" s="120">
        <x:v>11153</x:v>
      </x:c>
      <x:c r="B360" s="120" t="s">
        <x:v>2290</x:v>
      </x:c>
      <x:c r="C360" s="120" t="s">
        <x:v>1811</x:v>
      </x:c>
      <x:c r="D360" s="120" t="s">
        <x:v>734</x:v>
      </x:c>
      <x:c r="E360" s="120" t="s">
        <x:v>2380</x:v>
      </x:c>
      <x:c r="F360" s="120" t="s">
        <x:v>2379</x:v>
      </x:c>
      <x:c r="G360" s="77" t="s">
        <x:v>3656</x:v>
      </x:c>
      <x:c r="H360" s="77" t="s">
        <x:v>1794</x:v>
      </x:c>
      <x:c r="I360" s="77" t="s">
        <x:v>1571</x:v>
      </x:c>
      <x:c r="J360" s="77" t="s">
        <x:v>1577</x:v>
      </x:c>
      <x:c r="K360" s="77" t="s">
        <x:v>2380</x:v>
      </x:c>
      <x:c r="L360" s="77" t="s">
        <x:v>2692</x:v>
      </x:c>
      <x:c r="M360" s="77" t="s">
        <x:v>2692</x:v>
      </x:c>
      <x:c r="N360" s="77" t="s">
        <x:v>4496</x:v>
      </x:c>
      <x:c r="O360" s="77" t="s">
        <x:v>4496</x:v>
      </x:c>
    </x:row>
    <x:row r="361" spans="1:15">
      <x:c r="A361" s="120">
        <x:v>11154</x:v>
      </x:c>
      <x:c r="B361" s="120" t="s">
        <x:v>2023</x:v>
      </x:c>
      <x:c r="C361" s="120" t="s">
        <x:v>1811</x:v>
      </x:c>
      <x:c r="D361" s="120" t="s">
        <x:v>734</x:v>
      </x:c>
      <x:c r="E361" s="120" t="s">
        <x:v>2524</x:v>
      </x:c>
      <x:c r="F361" s="120" t="s">
        <x:v>340</x:v>
      </x:c>
      <x:c r="G361" s="77" t="s">
        <x:v>3656</x:v>
      </x:c>
      <x:c r="H361" s="77" t="s">
        <x:v>1794</x:v>
      </x:c>
      <x:c r="I361" s="77" t="s">
        <x:v>1571</x:v>
      </x:c>
      <x:c r="J361" s="77" t="s">
        <x:v>1577</x:v>
      </x:c>
      <x:c r="K361" s="77" t="s">
        <x:v>2524</x:v>
      </x:c>
      <x:c r="L361" s="77" t="s">
        <x:v>4532</x:v>
      </x:c>
      <x:c r="M361" s="77" t="s">
        <x:v>4532</x:v>
      </x:c>
      <x:c r="N361" s="77" t="s">
        <x:v>4496</x:v>
      </x:c>
      <x:c r="O361" s="77" t="s">
        <x:v>4496</x:v>
      </x:c>
    </x:row>
    <x:row r="362" spans="1:15">
      <x:c r="A362" s="120">
        <x:v>11155</x:v>
      </x:c>
      <x:c r="B362" s="120" t="s">
        <x:v>2308</x:v>
      </x:c>
      <x:c r="C362" s="120" t="s">
        <x:v>1811</x:v>
      </x:c>
      <x:c r="D362" s="120" t="s">
        <x:v>734</x:v>
      </x:c>
      <x:c r="E362" s="120" t="s">
        <x:v>2495</x:v>
      </x:c>
      <x:c r="F362" s="120" t="s">
        <x:v>1751</x:v>
      </x:c>
      <x:c r="G362" s="77" t="s">
        <x:v>3656</x:v>
      </x:c>
      <x:c r="H362" s="77" t="s">
        <x:v>1794</x:v>
      </x:c>
      <x:c r="I362" s="77" t="s">
        <x:v>1571</x:v>
      </x:c>
      <x:c r="J362" s="77" t="s">
        <x:v>1577</x:v>
      </x:c>
      <x:c r="K362" s="77" t="s">
        <x:v>2495</x:v>
      </x:c>
      <x:c r="L362" s="77" t="s">
        <x:v>4510</x:v>
      </x:c>
      <x:c r="M362" s="77" t="s">
        <x:v>4510</x:v>
      </x:c>
      <x:c r="N362" s="77" t="s">
        <x:v>4496</x:v>
      </x:c>
      <x:c r="O362" s="77" t="s">
        <x:v>4496</x:v>
      </x:c>
    </x:row>
    <x:row r="363" spans="1:15">
      <x:c r="A363" s="120">
        <x:v>11156</x:v>
      </x:c>
      <x:c r="B363" s="120" t="s">
        <x:v>2318</x:v>
      </x:c>
      <x:c r="C363" s="120" t="s">
        <x:v>1811</x:v>
      </x:c>
      <x:c r="D363" s="120" t="s">
        <x:v>734</x:v>
      </x:c>
      <x:c r="E363" s="120" t="s">
        <x:v>2500</x:v>
      </x:c>
      <x:c r="F363" s="120" t="s">
        <x:v>1752</x:v>
      </x:c>
      <x:c r="G363" s="77" t="s">
        <x:v>3656</x:v>
      </x:c>
      <x:c r="H363" s="77" t="s">
        <x:v>1794</x:v>
      </x:c>
      <x:c r="I363" s="77" t="s">
        <x:v>1571</x:v>
      </x:c>
      <x:c r="J363" s="77" t="s">
        <x:v>1577</x:v>
      </x:c>
      <x:c r="K363" s="77" t="s">
        <x:v>2500</x:v>
      </x:c>
      <x:c r="L363" s="77" t="s">
        <x:v>4529</x:v>
      </x:c>
      <x:c r="M363" s="77" t="s">
        <x:v>4529</x:v>
      </x:c>
      <x:c r="N363" s="77" t="s">
        <x:v>4496</x:v>
      </x:c>
      <x:c r="O363" s="77" t="s">
        <x:v>4496</x:v>
      </x:c>
    </x:row>
    <x:row r="364" spans="1:15">
      <x:c r="A364" s="120">
        <x:v>11157</x:v>
      </x:c>
      <x:c r="B364" s="120" t="s">
        <x:v>2292</x:v>
      </x:c>
      <x:c r="C364" s="120" t="s">
        <x:v>1811</x:v>
      </x:c>
      <x:c r="D364" s="120" t="s">
        <x:v>734</x:v>
      </x:c>
      <x:c r="E364" s="120" t="s">
        <x:v>1755</x:v>
      </x:c>
      <x:c r="F364" s="120" t="s">
        <x:v>433</x:v>
      </x:c>
      <x:c r="G364" s="77" t="s">
        <x:v>3656</x:v>
      </x:c>
      <x:c r="H364" s="77" t="s">
        <x:v>1794</x:v>
      </x:c>
      <x:c r="I364" s="77" t="s">
        <x:v>1571</x:v>
      </x:c>
      <x:c r="J364" s="77" t="s">
        <x:v>1577</x:v>
      </x:c>
      <x:c r="K364" s="77" t="s">
        <x:v>1755</x:v>
      </x:c>
      <x:c r="L364" s="77" t="s">
        <x:v>2691</x:v>
      </x:c>
      <x:c r="M364" s="77" t="s">
        <x:v>2691</x:v>
      </x:c>
      <x:c r="N364" s="77" t="s">
        <x:v>4496</x:v>
      </x:c>
      <x:c r="O364" s="77" t="s">
        <x:v>4496</x:v>
      </x:c>
    </x:row>
    <x:row r="365" spans="1:15">
      <x:c r="A365" s="120">
        <x:v>11158</x:v>
      </x:c>
      <x:c r="B365" s="120" t="s">
        <x:v>2018</x:v>
      </x:c>
      <x:c r="C365" s="120" t="s">
        <x:v>1811</x:v>
      </x:c>
      <x:c r="D365" s="120" t="s">
        <x:v>734</x:v>
      </x:c>
      <x:c r="E365" s="120" t="s">
        <x:v>376</x:v>
      </x:c>
      <x:c r="F365" s="120" t="s">
        <x:v>2411</x:v>
      </x:c>
      <x:c r="G365" s="77" t="s">
        <x:v>3656</x:v>
      </x:c>
      <x:c r="H365" s="77" t="s">
        <x:v>1794</x:v>
      </x:c>
      <x:c r="I365" s="77" t="s">
        <x:v>1571</x:v>
      </x:c>
      <x:c r="J365" s="77" t="s">
        <x:v>1577</x:v>
      </x:c>
      <x:c r="K365" s="77" t="s">
        <x:v>376</x:v>
      </x:c>
      <x:c r="L365" s="77" t="s">
        <x:v>4531</x:v>
      </x:c>
      <x:c r="M365" s="77" t="s">
        <x:v>4531</x:v>
      </x:c>
      <x:c r="N365" s="77" t="s">
        <x:v>4496</x:v>
      </x:c>
      <x:c r="O365" s="77" t="s">
        <x:v>4496</x:v>
      </x:c>
    </x:row>
    <x:row r="366" spans="1:15">
      <x:c r="A366" s="120">
        <x:v>11159</x:v>
      </x:c>
      <x:c r="B366" s="120" t="s">
        <x:v>2309</x:v>
      </x:c>
      <x:c r="C366" s="120" t="s">
        <x:v>1811</x:v>
      </x:c>
      <x:c r="D366" s="120" t="s">
        <x:v>734</x:v>
      </x:c>
      <x:c r="E366" s="120" t="s">
        <x:v>2421</x:v>
      </x:c>
      <x:c r="F366" s="120" t="s">
        <x:v>451</x:v>
      </x:c>
      <x:c r="G366" s="77" t="s">
        <x:v>3656</x:v>
      </x:c>
      <x:c r="H366" s="77" t="s">
        <x:v>1794</x:v>
      </x:c>
      <x:c r="I366" s="77" t="s">
        <x:v>1571</x:v>
      </x:c>
      <x:c r="J366" s="77" t="s">
        <x:v>1577</x:v>
      </x:c>
      <x:c r="K366" s="77" t="s">
        <x:v>2421</x:v>
      </x:c>
      <x:c r="L366" s="77" t="s">
        <x:v>2037</x:v>
      </x:c>
      <x:c r="M366" s="77" t="s">
        <x:v>2037</x:v>
      </x:c>
      <x:c r="N366" s="77" t="s">
        <x:v>4496</x:v>
      </x:c>
      <x:c r="O366" s="77" t="s">
        <x:v>4496</x:v>
      </x:c>
    </x:row>
    <x:row r="367" spans="1:15">
      <x:c r="A367" s="120">
        <x:v>11160</x:v>
      </x:c>
      <x:c r="B367" s="120" t="s">
        <x:v>2259</x:v>
      </x:c>
      <x:c r="C367" s="120" t="s">
        <x:v>1811</x:v>
      </x:c>
      <x:c r="D367" s="120" t="s">
        <x:v>734</x:v>
      </x:c>
      <x:c r="E367" s="120" t="s">
        <x:v>4642</x:v>
      </x:c>
      <x:c r="F367" s="120" t="s">
        <x:v>3842</x:v>
      </x:c>
      <x:c r="G367" s="77" t="s">
        <x:v>3656</x:v>
      </x:c>
      <x:c r="H367" s="77" t="s">
        <x:v>1794</x:v>
      </x:c>
      <x:c r="I367" s="77" t="s">
        <x:v>1571</x:v>
      </x:c>
      <x:c r="J367" s="77" t="s">
        <x:v>1577</x:v>
      </x:c>
      <x:c r="K367" s="77" t="s">
        <x:v>4642</x:v>
      </x:c>
      <x:c r="L367" s="77" t="s">
        <x:v>2022</x:v>
      </x:c>
      <x:c r="M367" s="77" t="s">
        <x:v>2022</x:v>
      </x:c>
      <x:c r="N367" s="77" t="s">
        <x:v>4496</x:v>
      </x:c>
      <x:c r="O367" s="77" t="s">
        <x:v>4496</x:v>
      </x:c>
    </x:row>
    <x:row r="368" spans="1:15">
      <x:c r="A368" s="120">
        <x:v>11161</x:v>
      </x:c>
      <x:c r="B368" s="120" t="s">
        <x:v>2262</x:v>
      </x:c>
      <x:c r="C368" s="120" t="s">
        <x:v>1811</x:v>
      </x:c>
      <x:c r="D368" s="120" t="s">
        <x:v>734</x:v>
      </x:c>
      <x:c r="E368" s="120" t="s">
        <x:v>1886</x:v>
      </x:c>
      <x:c r="F368" s="120" t="s">
        <x:v>3616</x:v>
      </x:c>
      <x:c r="G368" s="77" t="s">
        <x:v>3656</x:v>
      </x:c>
      <x:c r="H368" s="77" t="s">
        <x:v>1794</x:v>
      </x:c>
      <x:c r="I368" s="77" t="s">
        <x:v>1571</x:v>
      </x:c>
      <x:c r="J368" s="77" t="s">
        <x:v>1577</x:v>
      </x:c>
      <x:c r="K368" s="77" t="s">
        <x:v>1886</x:v>
      </x:c>
      <x:c r="L368" s="77" t="s">
        <x:v>2042</x:v>
      </x:c>
      <x:c r="M368" s="77" t="s">
        <x:v>2042</x:v>
      </x:c>
      <x:c r="N368" s="77" t="s">
        <x:v>4496</x:v>
      </x:c>
      <x:c r="O368" s="77" t="s">
        <x:v>4496</x:v>
      </x:c>
    </x:row>
    <x:row r="369" spans="1:15">
      <x:c r="A369" s="120">
        <x:v>11162</x:v>
      </x:c>
      <x:c r="B369" s="120" t="s">
        <x:v>2266</x:v>
      </x:c>
      <x:c r="C369" s="120" t="s">
        <x:v>1811</x:v>
      </x:c>
      <x:c r="D369" s="120" t="s">
        <x:v>734</x:v>
      </x:c>
      <x:c r="E369" s="120" t="s">
        <x:v>2404</x:v>
      </x:c>
      <x:c r="F369" s="120" t="s">
        <x:v>3837</x:v>
      </x:c>
      <x:c r="G369" s="77" t="s">
        <x:v>3656</x:v>
      </x:c>
      <x:c r="H369" s="77" t="s">
        <x:v>1794</x:v>
      </x:c>
      <x:c r="I369" s="77" t="s">
        <x:v>1571</x:v>
      </x:c>
      <x:c r="J369" s="77" t="s">
        <x:v>1577</x:v>
      </x:c>
      <x:c r="K369" s="77" t="s">
        <x:v>2404</x:v>
      </x:c>
      <x:c r="L369" s="77" t="s">
        <x:v>2016</x:v>
      </x:c>
      <x:c r="M369" s="77" t="s">
        <x:v>2016</x:v>
      </x:c>
      <x:c r="N369" s="77" t="s">
        <x:v>4496</x:v>
      </x:c>
      <x:c r="O369" s="77" t="s">
        <x:v>4496</x:v>
      </x:c>
    </x:row>
    <x:row r="370" spans="1:15">
      <x:c r="A370" s="120">
        <x:v>11163</x:v>
      </x:c>
      <x:c r="B370" s="120" t="s">
        <x:v>2264</x:v>
      </x:c>
      <x:c r="C370" s="120" t="s">
        <x:v>1811</x:v>
      </x:c>
      <x:c r="D370" s="120" t="s">
        <x:v>734</x:v>
      </x:c>
      <x:c r="E370" s="120" t="s">
        <x:v>1985</x:v>
      </x:c>
      <x:c r="F370" s="120" t="s">
        <x:v>3720</x:v>
      </x:c>
      <x:c r="G370" s="77" t="s">
        <x:v>3656</x:v>
      </x:c>
      <x:c r="H370" s="77" t="s">
        <x:v>1794</x:v>
      </x:c>
      <x:c r="I370" s="77" t="s">
        <x:v>1571</x:v>
      </x:c>
      <x:c r="J370" s="77" t="s">
        <x:v>1577</x:v>
      </x:c>
      <x:c r="K370" s="77" t="s">
        <x:v>1985</x:v>
      </x:c>
      <x:c r="L370" s="77" t="s">
        <x:v>2024</x:v>
      </x:c>
      <x:c r="M370" s="77" t="s">
        <x:v>2024</x:v>
      </x:c>
      <x:c r="N370" s="77" t="s">
        <x:v>4496</x:v>
      </x:c>
      <x:c r="O370" s="77" t="s">
        <x:v>4496</x:v>
      </x:c>
    </x:row>
    <x:row r="371" spans="1:15">
      <x:c r="A371" s="120">
        <x:v>11164</x:v>
      </x:c>
      <x:c r="B371" s="120" t="s">
        <x:v>2263</x:v>
      </x:c>
      <x:c r="C371" s="120" t="s">
        <x:v>1811</x:v>
      </x:c>
      <x:c r="D371" s="120" t="s">
        <x:v>734</x:v>
      </x:c>
      <x:c r="E371" s="120" t="s">
        <x:v>2836</x:v>
      </x:c>
      <x:c r="F371" s="120" t="s">
        <x:v>3813</x:v>
      </x:c>
      <x:c r="G371" s="77" t="s">
        <x:v>3656</x:v>
      </x:c>
      <x:c r="H371" s="77" t="s">
        <x:v>1794</x:v>
      </x:c>
      <x:c r="I371" s="77" t="s">
        <x:v>1571</x:v>
      </x:c>
      <x:c r="J371" s="77" t="s">
        <x:v>1577</x:v>
      </x:c>
      <x:c r="K371" s="77" t="s">
        <x:v>2836</x:v>
      </x:c>
      <x:c r="L371" s="77" t="s">
        <x:v>2046</x:v>
      </x:c>
      <x:c r="M371" s="77" t="s">
        <x:v>2046</x:v>
      </x:c>
      <x:c r="N371" s="77" t="s">
        <x:v>4496</x:v>
      </x:c>
      <x:c r="O371" s="77" t="s">
        <x:v>4496</x:v>
      </x:c>
    </x:row>
    <x:row r="372" spans="1:15">
      <x:c r="A372" s="120">
        <x:v>11165</x:v>
      </x:c>
      <x:c r="B372" s="120" t="s">
        <x:v>2293</x:v>
      </x:c>
      <x:c r="C372" s="120" t="s">
        <x:v>1811</x:v>
      </x:c>
      <x:c r="D372" s="120" t="s">
        <x:v>734</x:v>
      </x:c>
      <x:c r="E372" s="120" t="s">
        <x:v>1891</x:v>
      </x:c>
      <x:c r="F372" s="120" t="s">
        <x:v>3722</x:v>
      </x:c>
      <x:c r="G372" s="77" t="s">
        <x:v>3656</x:v>
      </x:c>
      <x:c r="H372" s="77" t="s">
        <x:v>1794</x:v>
      </x:c>
      <x:c r="I372" s="77" t="s">
        <x:v>1571</x:v>
      </x:c>
      <x:c r="J372" s="77" t="s">
        <x:v>1577</x:v>
      </x:c>
      <x:c r="K372" s="77" t="s">
        <x:v>1891</x:v>
      </x:c>
      <x:c r="L372" s="77" t="s">
        <x:v>2673</x:v>
      </x:c>
      <x:c r="M372" s="77" t="s">
        <x:v>2673</x:v>
      </x:c>
      <x:c r="N372" s="77" t="s">
        <x:v>4496</x:v>
      </x:c>
      <x:c r="O372" s="77" t="s">
        <x:v>4496</x:v>
      </x:c>
    </x:row>
    <x:row r="373" spans="1:15">
      <x:c r="A373" s="120">
        <x:v>11166</x:v>
      </x:c>
      <x:c r="B373" s="120" t="s">
        <x:v>2314</x:v>
      </x:c>
      <x:c r="C373" s="120" t="s">
        <x:v>1811</x:v>
      </x:c>
      <x:c r="D373" s="120" t="s">
        <x:v>734</x:v>
      </x:c>
      <x:c r="E373" s="120" t="s">
        <x:v>2348</x:v>
      </x:c>
      <x:c r="F373" s="120" t="s">
        <x:v>2839</x:v>
      </x:c>
      <x:c r="G373" s="77" t="s">
        <x:v>3656</x:v>
      </x:c>
      <x:c r="H373" s="77" t="s">
        <x:v>1794</x:v>
      </x:c>
      <x:c r="I373" s="77" t="s">
        <x:v>1571</x:v>
      </x:c>
      <x:c r="J373" s="77" t="s">
        <x:v>1577</x:v>
      </x:c>
      <x:c r="K373" s="77" t="s">
        <x:v>2348</x:v>
      </x:c>
      <x:c r="L373" s="77" t="s">
        <x:v>2695</x:v>
      </x:c>
      <x:c r="M373" s="77" t="s">
        <x:v>2695</x:v>
      </x:c>
      <x:c r="N373" s="77" t="s">
        <x:v>4496</x:v>
      </x:c>
      <x:c r="O373" s="77" t="s">
        <x:v>4496</x:v>
      </x:c>
    </x:row>
    <x:row r="374" spans="1:15">
      <x:c r="A374" s="120">
        <x:v>11167</x:v>
      </x:c>
      <x:c r="B374" s="120" t="s">
        <x:v>2310</x:v>
      </x:c>
      <x:c r="C374" s="120" t="s">
        <x:v>1811</x:v>
      </x:c>
      <x:c r="D374" s="120" t="s">
        <x:v>734</x:v>
      </x:c>
      <x:c r="E374" s="120" t="s">
        <x:v>1767</x:v>
      </x:c>
      <x:c r="F374" s="120" t="s">
        <x:v>2758</x:v>
      </x:c>
      <x:c r="G374" s="77" t="s">
        <x:v>3656</x:v>
      </x:c>
      <x:c r="H374" s="77" t="s">
        <x:v>1794</x:v>
      </x:c>
      <x:c r="I374" s="77" t="s">
        <x:v>1571</x:v>
      </x:c>
      <x:c r="J374" s="77" t="s">
        <x:v>1577</x:v>
      </x:c>
      <x:c r="K374" s="77" t="s">
        <x:v>1767</x:v>
      </x:c>
      <x:c r="L374" s="77" t="s">
        <x:v>2696</x:v>
      </x:c>
      <x:c r="M374" s="77" t="s">
        <x:v>2696</x:v>
      </x:c>
      <x:c r="N374" s="77" t="s">
        <x:v>4496</x:v>
      </x:c>
      <x:c r="O374" s="77" t="s">
        <x:v>4496</x:v>
      </x:c>
    </x:row>
    <x:row r="375" spans="1:15">
      <x:c r="A375" s="120">
        <x:v>11168</x:v>
      </x:c>
      <x:c r="B375" s="120" t="s">
        <x:v>2315</x:v>
      </x:c>
      <x:c r="C375" s="120" t="s">
        <x:v>1811</x:v>
      </x:c>
      <x:c r="D375" s="120" t="s">
        <x:v>734</x:v>
      </x:c>
      <x:c r="E375" s="120" t="s">
        <x:v>2373</x:v>
      </x:c>
      <x:c r="F375" s="120" t="s">
        <x:v>2832</x:v>
      </x:c>
      <x:c r="G375" s="77" t="s">
        <x:v>3656</x:v>
      </x:c>
      <x:c r="H375" s="77" t="s">
        <x:v>1794</x:v>
      </x:c>
      <x:c r="I375" s="77" t="s">
        <x:v>1571</x:v>
      </x:c>
      <x:c r="J375" s="77" t="s">
        <x:v>1577</x:v>
      </x:c>
      <x:c r="K375" s="77" t="s">
        <x:v>2373</x:v>
      </x:c>
      <x:c r="L375" s="77" t="s">
        <x:v>2697</x:v>
      </x:c>
      <x:c r="M375" s="77" t="s">
        <x:v>2697</x:v>
      </x:c>
      <x:c r="N375" s="77" t="s">
        <x:v>4496</x:v>
      </x:c>
      <x:c r="O375" s="77" t="s">
        <x:v>4496</x:v>
      </x:c>
    </x:row>
    <x:row r="376" spans="1:15">
      <x:c r="A376" s="120">
        <x:v>11169</x:v>
      </x:c>
      <x:c r="B376" s="120" t="s">
        <x:v>2239</x:v>
      </x:c>
      <x:c r="C376" s="120" t="s">
        <x:v>1811</x:v>
      </x:c>
      <x:c r="D376" s="120" t="s">
        <x:v>734</x:v>
      </x:c>
      <x:c r="E376" s="120" t="s">
        <x:v>3709</x:v>
      </x:c>
      <x:c r="F376" s="120" t="s">
        <x:v>3710</x:v>
      </x:c>
      <x:c r="G376" s="77" t="s">
        <x:v>3656</x:v>
      </x:c>
      <x:c r="H376" s="77" t="s">
        <x:v>1794</x:v>
      </x:c>
      <x:c r="I376" s="77" t="s">
        <x:v>1571</x:v>
      </x:c>
      <x:c r="J376" s="77" t="s">
        <x:v>1577</x:v>
      </x:c>
      <x:c r="K376" s="77" t="s">
        <x:v>3709</x:v>
      </x:c>
      <x:c r="L376" s="77" t="s">
        <x:v>1599</x:v>
      </x:c>
      <x:c r="M376" s="77" t="s">
        <x:v>1599</x:v>
      </x:c>
      <x:c r="N376" s="77" t="s">
        <x:v>4496</x:v>
      </x:c>
      <x:c r="O376" s="77" t="s">
        <x:v>4496</x:v>
      </x:c>
    </x:row>
    <x:row r="377" spans="1:15">
      <x:c r="A377" s="120">
        <x:v>11170</x:v>
      </x:c>
      <x:c r="B377" s="120" t="s">
        <x:v>2294</x:v>
      </x:c>
      <x:c r="C377" s="120" t="s">
        <x:v>1811</x:v>
      </x:c>
      <x:c r="D377" s="120" t="s">
        <x:v>734</x:v>
      </x:c>
      <x:c r="E377" s="120" t="s">
        <x:v>2510</x:v>
      </x:c>
      <x:c r="F377" s="120" t="s">
        <x:v>2806</x:v>
      </x:c>
      <x:c r="G377" s="77" t="s">
        <x:v>3656</x:v>
      </x:c>
      <x:c r="H377" s="77" t="s">
        <x:v>1794</x:v>
      </x:c>
      <x:c r="I377" s="77" t="s">
        <x:v>1571</x:v>
      </x:c>
      <x:c r="J377" s="77" t="s">
        <x:v>1577</x:v>
      </x:c>
      <x:c r="K377" s="77" t="s">
        <x:v>2510</x:v>
      </x:c>
      <x:c r="L377" s="77" t="s">
        <x:v>4212</x:v>
      </x:c>
      <x:c r="M377" s="77" t="s">
        <x:v>4212</x:v>
      </x:c>
      <x:c r="N377" s="77" t="s">
        <x:v>4496</x:v>
      </x:c>
      <x:c r="O377" s="77" t="s">
        <x:v>4496</x:v>
      </x:c>
    </x:row>
    <x:row r="378" spans="1:15">
      <x:c r="A378" s="120">
        <x:v>11171</x:v>
      </x:c>
      <x:c r="B378" s="120" t="s">
        <x:v>2295</x:v>
      </x:c>
      <x:c r="C378" s="120" t="s">
        <x:v>1811</x:v>
      </x:c>
      <x:c r="D378" s="120" t="s">
        <x:v>734</x:v>
      </x:c>
      <x:c r="E378" s="120" t="s">
        <x:v>343</x:v>
      </x:c>
      <x:c r="F378" s="120" t="s">
        <x:v>2808</x:v>
      </x:c>
      <x:c r="G378" s="77" t="s">
        <x:v>3656</x:v>
      </x:c>
      <x:c r="H378" s="77" t="s">
        <x:v>1794</x:v>
      </x:c>
      <x:c r="I378" s="77" t="s">
        <x:v>1571</x:v>
      </x:c>
      <x:c r="J378" s="77" t="s">
        <x:v>1577</x:v>
      </x:c>
      <x:c r="K378" s="77" t="s">
        <x:v>343</x:v>
      </x:c>
      <x:c r="L378" s="77" t="s">
        <x:v>4512</x:v>
      </x:c>
      <x:c r="M378" s="77" t="s">
        <x:v>4512</x:v>
      </x:c>
      <x:c r="N378" s="77" t="s">
        <x:v>4496</x:v>
      </x:c>
      <x:c r="O378" s="77" t="s">
        <x:v>4496</x:v>
      </x:c>
    </x:row>
    <x:row r="379" spans="1:15">
      <x:c r="A379" s="120">
        <x:v>11172</x:v>
      </x:c>
      <x:c r="B379" s="120" t="s">
        <x:v>2332</x:v>
      </x:c>
      <x:c r="C379" s="120" t="s">
        <x:v>1811</x:v>
      </x:c>
      <x:c r="D379" s="120" t="s">
        <x:v>734</x:v>
      </x:c>
      <x:c r="E379" s="120" t="s">
        <x:v>341</x:v>
      </x:c>
      <x:c r="F379" s="120" t="s">
        <x:v>2801</x:v>
      </x:c>
      <x:c r="G379" s="77" t="s">
        <x:v>3656</x:v>
      </x:c>
      <x:c r="H379" s="77" t="s">
        <x:v>1794</x:v>
      </x:c>
      <x:c r="I379" s="77" t="s">
        <x:v>1571</x:v>
      </x:c>
      <x:c r="J379" s="77" t="s">
        <x:v>1577</x:v>
      </x:c>
      <x:c r="K379" s="77" t="s">
        <x:v>341</x:v>
      </x:c>
      <x:c r="L379" s="77" t="s">
        <x:v>4534</x:v>
      </x:c>
      <x:c r="M379" s="77" t="s">
        <x:v>4534</x:v>
      </x:c>
      <x:c r="N379" s="77" t="s">
        <x:v>4496</x:v>
      </x:c>
      <x:c r="O379" s="77" t="s">
        <x:v>4496</x:v>
      </x:c>
    </x:row>
    <x:row r="380" spans="1:15">
      <x:c r="A380" s="120">
        <x:v>11173</x:v>
      </x:c>
      <x:c r="B380" s="120" t="s">
        <x:v>2338</x:v>
      </x:c>
      <x:c r="C380" s="120" t="s">
        <x:v>1811</x:v>
      </x:c>
      <x:c r="D380" s="120" t="s">
        <x:v>734</x:v>
      </x:c>
      <x:c r="E380" s="120" t="s">
        <x:v>352</x:v>
      </x:c>
      <x:c r="F380" s="120" t="s">
        <x:v>2804</x:v>
      </x:c>
      <x:c r="G380" s="77" t="s">
        <x:v>3656</x:v>
      </x:c>
      <x:c r="H380" s="77" t="s">
        <x:v>1794</x:v>
      </x:c>
      <x:c r="I380" s="77" t="s">
        <x:v>1571</x:v>
      </x:c>
      <x:c r="J380" s="77" t="s">
        <x:v>1577</x:v>
      </x:c>
      <x:c r="K380" s="77" t="s">
        <x:v>352</x:v>
      </x:c>
      <x:c r="L380" s="77" t="s">
        <x:v>4530</x:v>
      </x:c>
      <x:c r="M380" s="77" t="s">
        <x:v>4530</x:v>
      </x:c>
      <x:c r="N380" s="77" t="s">
        <x:v>4496</x:v>
      </x:c>
      <x:c r="O380" s="77" t="s">
        <x:v>4496</x:v>
      </x:c>
    </x:row>
    <x:row r="381" spans="1:15">
      <x:c r="A381" s="120">
        <x:v>11174</x:v>
      </x:c>
      <x:c r="B381" s="120" t="s">
        <x:v>2336</x:v>
      </x:c>
      <x:c r="C381" s="120" t="s">
        <x:v>1812</x:v>
      </x:c>
      <x:c r="D381" s="120" t="s">
        <x:v>1825</x:v>
      </x:c>
      <x:c r="E381" s="120" t="s">
        <x:v>2805</x:v>
      </x:c>
      <x:c r="F381" s="120" t="s">
        <x:v>2803</x:v>
      </x:c>
      <x:c r="G381" s="77" t="s">
        <x:v>3656</x:v>
      </x:c>
      <x:c r="H381" s="77" t="s">
        <x:v>1166</x:v>
      </x:c>
      <x:c r="I381" s="77" t="s">
        <x:v>1571</x:v>
      </x:c>
      <x:c r="J381" s="77" t="s">
        <x:v>1577</x:v>
      </x:c>
      <x:c r="K381" s="77" t="s">
        <x:v>2805</x:v>
      </x:c>
      <x:c r="L381" s="77" t="s">
        <x:v>2033</x:v>
      </x:c>
      <x:c r="M381" s="77" t="s">
        <x:v>2033</x:v>
      </x:c>
      <x:c r="N381" s="77" t="s">
        <x:v>4496</x:v>
      </x:c>
      <x:c r="O381" s="77" t="s">
        <x:v>4496</x:v>
      </x:c>
    </x:row>
    <x:row r="382" spans="1:15">
      <x:c r="A382" s="120">
        <x:v>11175</x:v>
      </x:c>
      <x:c r="B382" s="120" t="s">
        <x:v>2265</x:v>
      </x:c>
      <x:c r="C382" s="120" t="s">
        <x:v>1812</x:v>
      </x:c>
      <x:c r="D382" s="120" t="s">
        <x:v>1825</x:v>
      </x:c>
      <x:c r="E382" s="120" t="s">
        <x:v>819</x:v>
      </x:c>
      <x:c r="F382" s="120" t="s">
        <x:v>3615</x:v>
      </x:c>
      <x:c r="G382" s="77" t="s">
        <x:v>3656</x:v>
      </x:c>
      <x:c r="H382" s="77" t="s">
        <x:v>1166</x:v>
      </x:c>
      <x:c r="I382" s="77" t="s">
        <x:v>1571</x:v>
      </x:c>
      <x:c r="J382" s="77" t="s">
        <x:v>1577</x:v>
      </x:c>
      <x:c r="K382" s="77" t="s">
        <x:v>819</x:v>
      </x:c>
      <x:c r="L382" s="77" t="s">
        <x:v>2026</x:v>
      </x:c>
      <x:c r="M382" s="77" t="s">
        <x:v>2026</x:v>
      </x:c>
      <x:c r="N382" s="77" t="s">
        <x:v>4496</x:v>
      </x:c>
      <x:c r="O382" s="77" t="s">
        <x:v>4496</x:v>
      </x:c>
    </x:row>
    <x:row r="383" spans="1:15">
      <x:c r="A383" s="120">
        <x:v>11176</x:v>
      </x:c>
      <x:c r="B383" s="120" t="s">
        <x:v>2267</x:v>
      </x:c>
      <x:c r="C383" s="120" t="s">
        <x:v>1814</x:v>
      </x:c>
      <x:c r="D383" s="120" t="s">
        <x:v>736</x:v>
      </x:c>
      <x:c r="E383" s="120" t="s">
        <x:v>2828</x:v>
      </x:c>
      <x:c r="F383" s="120" t="s">
        <x:v>3623</x:v>
      </x:c>
      <x:c r="G383" s="77" t="s">
        <x:v>3656</x:v>
      </x:c>
      <x:c r="H383" s="77" t="s">
        <x:v>1804</x:v>
      </x:c>
      <x:c r="I383" s="77" t="s">
        <x:v>1571</x:v>
      </x:c>
      <x:c r="J383" s="77" t="s">
        <x:v>1577</x:v>
      </x:c>
      <x:c r="K383" s="77" t="s">
        <x:v>2828</x:v>
      </x:c>
      <x:c r="L383" s="77" t="s">
        <x:v>2070</x:v>
      </x:c>
      <x:c r="M383" s="77" t="s">
        <x:v>2070</x:v>
      </x:c>
      <x:c r="N383" s="77" t="s">
        <x:v>4496</x:v>
      </x:c>
      <x:c r="O383" s="77" t="s">
        <x:v>4496</x:v>
      </x:c>
    </x:row>
    <x:row r="384" spans="1:15">
      <x:c r="A384" s="120">
        <x:v>11177</x:v>
      </x:c>
      <x:c r="B384" s="120" t="s">
        <x:v>2268</x:v>
      </x:c>
      <x:c r="C384" s="120" t="s">
        <x:v>1814</x:v>
      </x:c>
      <x:c r="D384" s="120" t="s">
        <x:v>736</x:v>
      </x:c>
      <x:c r="E384" s="120" t="s">
        <x:v>824</x:v>
      </x:c>
      <x:c r="F384" s="120" t="s">
        <x:v>823</x:v>
      </x:c>
      <x:c r="G384" s="77" t="s">
        <x:v>3656</x:v>
      </x:c>
      <x:c r="H384" s="77" t="s">
        <x:v>1804</x:v>
      </x:c>
      <x:c r="I384" s="77" t="s">
        <x:v>1571</x:v>
      </x:c>
      <x:c r="J384" s="77" t="s">
        <x:v>1577</x:v>
      </x:c>
      <x:c r="K384" s="77" t="s">
        <x:v>824</x:v>
      </x:c>
      <x:c r="L384" s="77" t="s">
        <x:v>2025</x:v>
      </x:c>
      <x:c r="M384" s="77" t="s">
        <x:v>2025</x:v>
      </x:c>
      <x:c r="N384" s="77" t="s">
        <x:v>4496</x:v>
      </x:c>
      <x:c r="O384" s="77" t="s">
        <x:v>4496</x:v>
      </x:c>
    </x:row>
    <x:row r="385" spans="1:15">
      <x:c r="A385" s="120">
        <x:v>11178</x:v>
      </x:c>
      <x:c r="B385" s="120" t="s">
        <x:v>2270</x:v>
      </x:c>
      <x:c r="C385" s="120" t="s">
        <x:v>1814</x:v>
      </x:c>
      <x:c r="D385" s="120" t="s">
        <x:v>736</x:v>
      </x:c>
      <x:c r="E385" s="120" t="s">
        <x:v>2827</x:v>
      </x:c>
      <x:c r="F385" s="120" t="s">
        <x:v>469</x:v>
      </x:c>
      <x:c r="G385" s="77" t="s">
        <x:v>3656</x:v>
      </x:c>
      <x:c r="H385" s="77" t="s">
        <x:v>1804</x:v>
      </x:c>
      <x:c r="I385" s="77" t="s">
        <x:v>1571</x:v>
      </x:c>
      <x:c r="J385" s="77" t="s">
        <x:v>1577</x:v>
      </x:c>
      <x:c r="K385" s="77" t="s">
        <x:v>2827</x:v>
      </x:c>
      <x:c r="L385" s="77" t="s">
        <x:v>2072</x:v>
      </x:c>
      <x:c r="M385" s="77" t="s">
        <x:v>2072</x:v>
      </x:c>
      <x:c r="N385" s="77" t="s">
        <x:v>4496</x:v>
      </x:c>
      <x:c r="O385" s="77" t="s">
        <x:v>4496</x:v>
      </x:c>
    </x:row>
    <x:row r="386" spans="1:15">
      <x:c r="A386" s="120">
        <x:v>11179</x:v>
      </x:c>
      <x:c r="B386" s="120" t="s">
        <x:v>2274</x:v>
      </x:c>
      <x:c r="C386" s="120" t="s">
        <x:v>1814</x:v>
      </x:c>
      <x:c r="D386" s="120" t="s">
        <x:v>736</x:v>
      </x:c>
      <x:c r="E386" s="120" t="s">
        <x:v>3795</x:v>
      </x:c>
      <x:c r="F386" s="120" t="s">
        <x:v>3786</x:v>
      </x:c>
      <x:c r="G386" s="77" t="s">
        <x:v>3656</x:v>
      </x:c>
      <x:c r="H386" s="77" t="s">
        <x:v>1804</x:v>
      </x:c>
      <x:c r="I386" s="77" t="s">
        <x:v>1571</x:v>
      </x:c>
      <x:c r="J386" s="77" t="s">
        <x:v>1577</x:v>
      </x:c>
      <x:c r="K386" s="77" t="s">
        <x:v>3795</x:v>
      </x:c>
      <x:c r="L386" s="77" t="s">
        <x:v>1633</x:v>
      </x:c>
      <x:c r="M386" s="77" t="s">
        <x:v>1633</x:v>
      </x:c>
      <x:c r="N386" s="77" t="s">
        <x:v>4496</x:v>
      </x:c>
      <x:c r="O386" s="77" t="s">
        <x:v>4496</x:v>
      </x:c>
    </x:row>
    <x:row r="387" spans="1:15">
      <x:c r="A387" s="120">
        <x:v>11180</x:v>
      </x:c>
      <x:c r="B387" s="120" t="s">
        <x:v>2269</x:v>
      </x:c>
      <x:c r="C387" s="120" t="s">
        <x:v>1814</x:v>
      </x:c>
      <x:c r="D387" s="120" t="s">
        <x:v>736</x:v>
      </x:c>
      <x:c r="E387" s="120" t="s">
        <x:v>3803</x:v>
      </x:c>
      <x:c r="F387" s="120" t="s">
        <x:v>3791</x:v>
      </x:c>
      <x:c r="G387" s="77" t="s">
        <x:v>3656</x:v>
      </x:c>
      <x:c r="H387" s="77" t="s">
        <x:v>1804</x:v>
      </x:c>
      <x:c r="I387" s="77" t="s">
        <x:v>1571</x:v>
      </x:c>
      <x:c r="J387" s="77" t="s">
        <x:v>1577</x:v>
      </x:c>
      <x:c r="K387" s="77" t="s">
        <x:v>3803</x:v>
      </x:c>
      <x:c r="L387" s="77" t="s">
        <x:v>1622</x:v>
      </x:c>
      <x:c r="M387" s="77" t="s">
        <x:v>1622</x:v>
      </x:c>
      <x:c r="N387" s="77" t="s">
        <x:v>4496</x:v>
      </x:c>
      <x:c r="O387" s="77" t="s">
        <x:v>4496</x:v>
      </x:c>
    </x:row>
    <x:row r="388" spans="1:15">
      <x:c r="A388" s="120">
        <x:v>11181</x:v>
      </x:c>
      <x:c r="B388" s="120" t="s">
        <x:v>2017</x:v>
      </x:c>
      <x:c r="C388" s="120" t="s">
        <x:v>1814</x:v>
      </x:c>
      <x:c r="D388" s="120" t="s">
        <x:v>736</x:v>
      </x:c>
      <x:c r="E388" s="120" t="s">
        <x:v>2356</x:v>
      </x:c>
      <x:c r="F388" s="120" t="s">
        <x:v>2371</x:v>
      </x:c>
      <x:c r="G388" s="77" t="s">
        <x:v>3656</x:v>
      </x:c>
      <x:c r="H388" s="77" t="s">
        <x:v>1804</x:v>
      </x:c>
      <x:c r="I388" s="77" t="s">
        <x:v>1571</x:v>
      </x:c>
      <x:c r="J388" s="77" t="s">
        <x:v>1577</x:v>
      </x:c>
      <x:c r="K388" s="77" t="s">
        <x:v>2356</x:v>
      </x:c>
      <x:c r="L388" s="77" t="s">
        <x:v>2071</x:v>
      </x:c>
      <x:c r="M388" s="77" t="s">
        <x:v>2071</x:v>
      </x:c>
      <x:c r="N388" s="77" t="s">
        <x:v>4496</x:v>
      </x:c>
      <x:c r="O388" s="77" t="s">
        <x:v>4496</x:v>
      </x:c>
    </x:row>
    <x:row r="389" spans="1:15">
      <x:c r="A389" s="120">
        <x:v>11182</x:v>
      </x:c>
      <x:c r="B389" s="120" t="s">
        <x:v>620</x:v>
      </x:c>
      <x:c r="C389" s="120" t="s">
        <x:v>1814</x:v>
      </x:c>
      <x:c r="D389" s="120" t="s">
        <x:v>736</x:v>
      </x:c>
      <x:c r="E389" s="120" t="s">
        <x:v>2354</x:v>
      </x:c>
      <x:c r="F389" s="120" t="s">
        <x:v>2344</x:v>
      </x:c>
      <x:c r="G389" s="77" t="s">
        <x:v>3656</x:v>
      </x:c>
      <x:c r="H389" s="77" t="s">
        <x:v>1804</x:v>
      </x:c>
      <x:c r="I389" s="77" t="s">
        <x:v>1571</x:v>
      </x:c>
      <x:c r="J389" s="77" t="s">
        <x:v>1577</x:v>
      </x:c>
      <x:c r="K389" s="77" t="s">
        <x:v>2354</x:v>
      </x:c>
      <x:c r="L389" s="77" t="s">
        <x:v>2067</x:v>
      </x:c>
      <x:c r="M389" s="77" t="s">
        <x:v>2067</x:v>
      </x:c>
      <x:c r="N389" s="77" t="s">
        <x:v>4496</x:v>
      </x:c>
      <x:c r="O389" s="77" t="s">
        <x:v>4496</x:v>
      </x:c>
    </x:row>
    <x:row r="390" spans="1:15">
      <x:c r="A390" s="120">
        <x:v>11183</x:v>
      </x:c>
      <x:c r="B390" s="120" t="s">
        <x:v>2330</x:v>
      </x:c>
      <x:c r="C390" s="120" t="s">
        <x:v>1814</x:v>
      </x:c>
      <x:c r="D390" s="120" t="s">
        <x:v>736</x:v>
      </x:c>
      <x:c r="E390" s="120" t="s">
        <x:v>2820</x:v>
      </x:c>
      <x:c r="F390" s="120" t="s">
        <x:v>3755</x:v>
      </x:c>
      <x:c r="G390" s="77" t="s">
        <x:v>3656</x:v>
      </x:c>
      <x:c r="H390" s="77" t="s">
        <x:v>1804</x:v>
      </x:c>
      <x:c r="I390" s="77" t="s">
        <x:v>1571</x:v>
      </x:c>
      <x:c r="J390" s="77" t="s">
        <x:v>1577</x:v>
      </x:c>
      <x:c r="K390" s="77" t="s">
        <x:v>2820</x:v>
      </x:c>
      <x:c r="L390" s="77" t="s">
        <x:v>2045</x:v>
      </x:c>
      <x:c r="M390" s="77" t="s">
        <x:v>2045</x:v>
      </x:c>
      <x:c r="N390" s="77" t="s">
        <x:v>4496</x:v>
      </x:c>
      <x:c r="O390" s="77" t="s">
        <x:v>4496</x:v>
      </x:c>
    </x:row>
    <x:row r="391" spans="1:15">
      <x:c r="A391" s="120">
        <x:v>11184</x:v>
      </x:c>
      <x:c r="B391" s="120" t="s">
        <x:v>2272</x:v>
      </x:c>
      <x:c r="C391" s="120" t="s">
        <x:v>1814</x:v>
      </x:c>
      <x:c r="D391" s="120" t="s">
        <x:v>736</x:v>
      </x:c>
      <x:c r="E391" s="120" t="s">
        <x:v>2823</x:v>
      </x:c>
      <x:c r="F391" s="120" t="s">
        <x:v>3753</x:v>
      </x:c>
      <x:c r="G391" s="77" t="s">
        <x:v>3656</x:v>
      </x:c>
      <x:c r="H391" s="77" t="s">
        <x:v>1804</x:v>
      </x:c>
      <x:c r="I391" s="77" t="s">
        <x:v>1571</x:v>
      </x:c>
      <x:c r="J391" s="77" t="s">
        <x:v>1577</x:v>
      </x:c>
      <x:c r="K391" s="77" t="s">
        <x:v>2823</x:v>
      </x:c>
      <x:c r="L391" s="77" t="s">
        <x:v>2055</x:v>
      </x:c>
      <x:c r="M391" s="77" t="s">
        <x:v>2055</x:v>
      </x:c>
      <x:c r="N391" s="77" t="s">
        <x:v>4496</x:v>
      </x:c>
      <x:c r="O391" s="77" t="s">
        <x:v>4496</x:v>
      </x:c>
    </x:row>
    <x:row r="392" spans="1:15">
      <x:c r="A392" s="120">
        <x:v>11185</x:v>
      </x:c>
      <x:c r="B392" s="120" t="s">
        <x:v>2342</x:v>
      </x:c>
      <x:c r="C392" s="120" t="s">
        <x:v>1814</x:v>
      </x:c>
      <x:c r="D392" s="120" t="s">
        <x:v>736</x:v>
      </x:c>
      <x:c r="E392" s="120" t="s">
        <x:v>2822</x:v>
      </x:c>
      <x:c r="F392" s="120" t="s">
        <x:v>3762</x:v>
      </x:c>
      <x:c r="G392" s="77" t="s">
        <x:v>3656</x:v>
      </x:c>
      <x:c r="H392" s="77" t="s">
        <x:v>1804</x:v>
      </x:c>
      <x:c r="I392" s="77" t="s">
        <x:v>1571</x:v>
      </x:c>
      <x:c r="J392" s="77" t="s">
        <x:v>1577</x:v>
      </x:c>
      <x:c r="K392" s="77" t="s">
        <x:v>2822</x:v>
      </x:c>
      <x:c r="L392" s="77" t="s">
        <x:v>2054</x:v>
      </x:c>
      <x:c r="M392" s="77" t="s">
        <x:v>2054</x:v>
      </x:c>
      <x:c r="N392" s="77" t="s">
        <x:v>4496</x:v>
      </x:c>
      <x:c r="O392" s="77" t="s">
        <x:v>4496</x:v>
      </x:c>
    </x:row>
    <x:row r="393" spans="1:15">
      <x:c r="A393" s="120">
        <x:v>11186</x:v>
      </x:c>
      <x:c r="B393" s="120" t="s">
        <x:v>2273</x:v>
      </x:c>
      <x:c r="C393" s="120" t="s">
        <x:v>1814</x:v>
      </x:c>
      <x:c r="D393" s="120" t="s">
        <x:v>736</x:v>
      </x:c>
      <x:c r="E393" s="120" t="s">
        <x:v>2825</x:v>
      </x:c>
      <x:c r="F393" s="120" t="s">
        <x:v>3778</x:v>
      </x:c>
      <x:c r="G393" s="77" t="s">
        <x:v>3656</x:v>
      </x:c>
      <x:c r="H393" s="77" t="s">
        <x:v>1804</x:v>
      </x:c>
      <x:c r="I393" s="77" t="s">
        <x:v>1571</x:v>
      </x:c>
      <x:c r="J393" s="77" t="s">
        <x:v>1577</x:v>
      </x:c>
      <x:c r="K393" s="77" t="s">
        <x:v>2825</x:v>
      </x:c>
      <x:c r="L393" s="77" t="s">
        <x:v>2073</x:v>
      </x:c>
      <x:c r="M393" s="77" t="s">
        <x:v>2073</x:v>
      </x:c>
      <x:c r="N393" s="77" t="s">
        <x:v>4496</x:v>
      </x:c>
      <x:c r="O393" s="77" t="s">
        <x:v>4496</x:v>
      </x:c>
    </x:row>
    <x:row r="394" spans="1:15">
      <x:c r="A394" s="120">
        <x:v>11187</x:v>
      </x:c>
      <x:c r="B394" s="120" t="s">
        <x:v>2337</x:v>
      </x:c>
      <x:c r="C394" s="120" t="s">
        <x:v>1814</x:v>
      </x:c>
      <x:c r="D394" s="120" t="s">
        <x:v>736</x:v>
      </x:c>
      <x:c r="E394" s="120" t="s">
        <x:v>2369</x:v>
      </x:c>
      <x:c r="F394" s="120" t="s">
        <x:v>2819</x:v>
      </x:c>
      <x:c r="G394" s="77" t="s">
        <x:v>3656</x:v>
      </x:c>
      <x:c r="H394" s="77" t="s">
        <x:v>1804</x:v>
      </x:c>
      <x:c r="I394" s="77" t="s">
        <x:v>1571</x:v>
      </x:c>
      <x:c r="J394" s="77" t="s">
        <x:v>1577</x:v>
      </x:c>
      <x:c r="K394" s="77" t="s">
        <x:v>2369</x:v>
      </x:c>
      <x:c r="L394" s="77" t="s">
        <x:v>2056</x:v>
      </x:c>
      <x:c r="M394" s="77" t="s">
        <x:v>2056</x:v>
      </x:c>
      <x:c r="N394" s="77" t="s">
        <x:v>4496</x:v>
      </x:c>
      <x:c r="O394" s="77" t="s">
        <x:v>4496</x:v>
      </x:c>
    </x:row>
    <x:row r="395" spans="1:15">
      <x:c r="A395" s="120">
        <x:v>11188</x:v>
      </x:c>
      <x:c r="B395" s="120" t="s">
        <x:v>2340</x:v>
      </x:c>
      <x:c r="C395" s="120" t="s">
        <x:v>1814</x:v>
      </x:c>
      <x:c r="D395" s="120" t="s">
        <x:v>736</x:v>
      </x:c>
      <x:c r="E395" s="120" t="s">
        <x:v>2350</x:v>
      </x:c>
      <x:c r="F395" s="120" t="s">
        <x:v>2824</x:v>
      </x:c>
      <x:c r="G395" s="77" t="s">
        <x:v>3656</x:v>
      </x:c>
      <x:c r="H395" s="77" t="s">
        <x:v>1804</x:v>
      </x:c>
      <x:c r="I395" s="77" t="s">
        <x:v>1571</x:v>
      </x:c>
      <x:c r="J395" s="77" t="s">
        <x:v>1577</x:v>
      </x:c>
      <x:c r="K395" s="77" t="s">
        <x:v>2350</x:v>
      </x:c>
      <x:c r="L395" s="77" t="s">
        <x:v>2058</x:v>
      </x:c>
      <x:c r="M395" s="77" t="s">
        <x:v>2058</x:v>
      </x:c>
      <x:c r="N395" s="77" t="s">
        <x:v>4496</x:v>
      </x:c>
      <x:c r="O395" s="77" t="s">
        <x:v>4496</x:v>
      </x:c>
    </x:row>
    <x:row r="396" spans="1:15">
      <x:c r="A396" s="120">
        <x:v>11189</x:v>
      </x:c>
      <x:c r="B396" s="120" t="s">
        <x:v>2341</x:v>
      </x:c>
      <x:c r="C396" s="120" t="s">
        <x:v>1814</x:v>
      </x:c>
      <x:c r="D396" s="120" t="s">
        <x:v>736</x:v>
      </x:c>
      <x:c r="E396" s="120" t="s">
        <x:v>2519</x:v>
      </x:c>
      <x:c r="F396" s="120" t="s">
        <x:v>475</x:v>
      </x:c>
      <x:c r="G396" s="77" t="s">
        <x:v>3656</x:v>
      </x:c>
      <x:c r="H396" s="77" t="s">
        <x:v>1804</x:v>
      </x:c>
      <x:c r="I396" s="77" t="s">
        <x:v>1571</x:v>
      </x:c>
      <x:c r="J396" s="77" t="s">
        <x:v>1577</x:v>
      </x:c>
      <x:c r="K396" s="77" t="s">
        <x:v>2519</x:v>
      </x:c>
      <x:c r="L396" s="77" t="s">
        <x:v>4214</x:v>
      </x:c>
      <x:c r="M396" s="77" t="s">
        <x:v>4214</x:v>
      </x:c>
      <x:c r="N396" s="77" t="s">
        <x:v>4496</x:v>
      </x:c>
      <x:c r="O396" s="77" t="s">
        <x:v>4496</x:v>
      </x:c>
    </x:row>
    <x:row r="397" spans="1:15">
      <x:c r="A397" s="120">
        <x:v>11190</x:v>
      </x:c>
      <x:c r="B397" s="120" t="s">
        <x:v>2271</x:v>
      </x:c>
      <x:c r="C397" s="120" t="s">
        <x:v>1814</x:v>
      </x:c>
      <x:c r="D397" s="120" t="s">
        <x:v>736</x:v>
      </x:c>
      <x:c r="E397" s="120" t="s">
        <x:v>347</x:v>
      </x:c>
      <x:c r="F397" s="120" t="s">
        <x:v>473</x:v>
      </x:c>
      <x:c r="G397" s="77" t="s">
        <x:v>3656</x:v>
      </x:c>
      <x:c r="H397" s="77" t="s">
        <x:v>1804</x:v>
      </x:c>
      <x:c r="I397" s="77" t="s">
        <x:v>1571</x:v>
      </x:c>
      <x:c r="J397" s="77" t="s">
        <x:v>1577</x:v>
      </x:c>
      <x:c r="K397" s="77" t="s">
        <x:v>347</x:v>
      </x:c>
      <x:c r="L397" s="77" t="s">
        <x:v>2645</x:v>
      </x:c>
      <x:c r="M397" s="77" t="s">
        <x:v>2645</x:v>
      </x:c>
      <x:c r="N397" s="77" t="s">
        <x:v>4496</x:v>
      </x:c>
      <x:c r="O397" s="77" t="s">
        <x:v>4496</x:v>
      </x:c>
    </x:row>
    <x:row r="398" spans="1:15">
      <x:c r="A398" s="120">
        <x:v>11191</x:v>
      </x:c>
      <x:c r="B398" s="120" t="s">
        <x:v>2324</x:v>
      </x:c>
      <x:c r="C398" s="120" t="s">
        <x:v>1820</x:v>
      </x:c>
      <x:c r="D398" s="120" t="s">
        <x:v>737</x:v>
      </x:c>
      <x:c r="E398" s="120" t="s">
        <x:v>4703</x:v>
      </x:c>
      <x:c r="F398" s="120" t="s">
        <x:v>3897</x:v>
      </x:c>
      <x:c r="G398" s="77" t="s">
        <x:v>3656</x:v>
      </x:c>
      <x:c r="H398" s="77" t="s">
        <x:v>1792</x:v>
      </x:c>
      <x:c r="I398" s="77" t="s">
        <x:v>1571</x:v>
      </x:c>
      <x:c r="J398" s="77" t="s">
        <x:v>1577</x:v>
      </x:c>
      <x:c r="K398" s="77" t="s">
        <x:v>4703</x:v>
      </x:c>
      <x:c r="L398" s="77" t="s">
        <x:v>2674</x:v>
      </x:c>
      <x:c r="M398" s="77" t="s">
        <x:v>2674</x:v>
      </x:c>
      <x:c r="N398" s="77" t="s">
        <x:v>4496</x:v>
      </x:c>
      <x:c r="O398" s="77" t="s">
        <x:v>4496</x:v>
      </x:c>
    </x:row>
    <x:row r="399" spans="1:15">
      <x:c r="A399" s="120">
        <x:v>11192</x:v>
      </x:c>
      <x:c r="B399" s="120" t="s">
        <x:v>2329</x:v>
      </x:c>
      <x:c r="C399" s="120" t="s">
        <x:v>1820</x:v>
      </x:c>
      <x:c r="D399" s="120" t="s">
        <x:v>737</x:v>
      </x:c>
      <x:c r="E399" s="120" t="s">
        <x:v>4675</x:v>
      </x:c>
      <x:c r="F399" s="120" t="s">
        <x:v>3877</x:v>
      </x:c>
      <x:c r="G399" s="77" t="s">
        <x:v>3656</x:v>
      </x:c>
      <x:c r="H399" s="77" t="s">
        <x:v>1792</x:v>
      </x:c>
      <x:c r="I399" s="77" t="s">
        <x:v>1571</x:v>
      </x:c>
      <x:c r="J399" s="77" t="s">
        <x:v>1577</x:v>
      </x:c>
      <x:c r="K399" s="77" t="s">
        <x:v>4675</x:v>
      </x:c>
      <x:c r="L399" s="77" t="s">
        <x:v>2666</x:v>
      </x:c>
      <x:c r="M399" s="77" t="s">
        <x:v>2666</x:v>
      </x:c>
      <x:c r="N399" s="77" t="s">
        <x:v>4496</x:v>
      </x:c>
      <x:c r="O399" s="77" t="s">
        <x:v>4496</x:v>
      </x:c>
    </x:row>
    <x:row r="400" spans="1:15">
      <x:c r="A400" s="120">
        <x:v>11193</x:v>
      </x:c>
      <x:c r="B400" s="120" t="s">
        <x:v>2677</x:v>
      </x:c>
      <x:c r="C400" s="120" t="s">
        <x:v>1820</x:v>
      </x:c>
      <x:c r="D400" s="120" t="s">
        <x:v>737</x:v>
      </x:c>
      <x:c r="E400" s="120" t="s">
        <x:v>4428</x:v>
      </x:c>
      <x:c r="F400" s="120" t="s">
        <x:v>228</x:v>
      </x:c>
      <x:c r="G400" s="77" t="s">
        <x:v>3656</x:v>
      </x:c>
      <x:c r="H400" s="77" t="s">
        <x:v>1792</x:v>
      </x:c>
      <x:c r="I400" s="77" t="s">
        <x:v>1571</x:v>
      </x:c>
      <x:c r="J400" s="77" t="s">
        <x:v>1577</x:v>
      </x:c>
      <x:c r="K400" s="77" t="s">
        <x:v>4428</x:v>
      </x:c>
      <x:c r="L400" s="77" t="s">
        <x:v>761</x:v>
      </x:c>
      <x:c r="M400" s="77" t="s">
        <x:v>761</x:v>
      </x:c>
      <x:c r="N400" s="77" t="s">
        <x:v>4496</x:v>
      </x:c>
      <x:c r="O400" s="77" t="s">
        <x:v>4496</x:v>
      </x:c>
    </x:row>
    <x:row r="401" spans="1:15">
      <x:c r="A401" s="120">
        <x:v>11194</x:v>
      </x:c>
      <x:c r="B401" s="120" t="s">
        <x:v>2321</x:v>
      </x:c>
      <x:c r="C401" s="120" t="s">
        <x:v>1820</x:v>
      </x:c>
      <x:c r="D401" s="120" t="s">
        <x:v>737</x:v>
      </x:c>
      <x:c r="E401" s="120" t="s">
        <x:v>223</x:v>
      </x:c>
      <x:c r="F401" s="120" t="s">
        <x:v>474</x:v>
      </x:c>
      <x:c r="G401" s="77" t="s">
        <x:v>3656</x:v>
      </x:c>
      <x:c r="H401" s="77" t="s">
        <x:v>1792</x:v>
      </x:c>
      <x:c r="I401" s="77" t="s">
        <x:v>1571</x:v>
      </x:c>
      <x:c r="J401" s="77" t="s">
        <x:v>1577</x:v>
      </x:c>
      <x:c r="K401" s="77" t="s">
        <x:v>223</x:v>
      </x:c>
      <x:c r="L401" s="77" t="s">
        <x:v>2649</x:v>
      </x:c>
      <x:c r="M401" s="77" t="s">
        <x:v>2649</x:v>
      </x:c>
      <x:c r="N401" s="77" t="s">
        <x:v>4496</x:v>
      </x:c>
      <x:c r="O401" s="77" t="s">
        <x:v>4496</x:v>
      </x:c>
    </x:row>
    <x:row r="402" spans="1:15">
      <x:c r="A402" s="120">
        <x:v>11195</x:v>
      </x:c>
      <x:c r="B402" s="120" t="s">
        <x:v>2343</x:v>
      </x:c>
      <x:c r="C402" s="120" t="s">
        <x:v>1820</x:v>
      </x:c>
      <x:c r="D402" s="120" t="s">
        <x:v>737</x:v>
      </x:c>
      <x:c r="E402" s="120" t="s">
        <x:v>523</x:v>
      </x:c>
      <x:c r="F402" s="120" t="s">
        <x:v>482</x:v>
      </x:c>
      <x:c r="G402" s="77" t="s">
        <x:v>3656</x:v>
      </x:c>
      <x:c r="H402" s="77" t="s">
        <x:v>1792</x:v>
      </x:c>
      <x:c r="I402" s="77" t="s">
        <x:v>1571</x:v>
      </x:c>
      <x:c r="J402" s="77" t="s">
        <x:v>1577</x:v>
      </x:c>
      <x:c r="K402" s="77" t="s">
        <x:v>523</x:v>
      </x:c>
      <x:c r="L402" s="77" t="s">
        <x:v>4509</x:v>
      </x:c>
      <x:c r="M402" s="77" t="s">
        <x:v>4509</x:v>
      </x:c>
      <x:c r="N402" s="77" t="s">
        <x:v>4496</x:v>
      </x:c>
      <x:c r="O402" s="77" t="s">
        <x:v>4496</x:v>
      </x:c>
    </x:row>
    <x:row r="403" spans="1:15">
      <x:c r="A403" s="120">
        <x:v>11196</x:v>
      </x:c>
      <x:c r="B403" s="120" t="s">
        <x:v>2323</x:v>
      </x:c>
      <x:c r="C403" s="120" t="s">
        <x:v>1820</x:v>
      </x:c>
      <x:c r="D403" s="120" t="s">
        <x:v>737</x:v>
      </x:c>
      <x:c r="E403" s="120" t="s">
        <x:v>227</x:v>
      </x:c>
      <x:c r="F403" s="120" t="s">
        <x:v>829</x:v>
      </x:c>
      <x:c r="G403" s="77" t="s">
        <x:v>3656</x:v>
      </x:c>
      <x:c r="H403" s="77" t="s">
        <x:v>1792</x:v>
      </x:c>
      <x:c r="I403" s="77" t="s">
        <x:v>1571</x:v>
      </x:c>
      <x:c r="J403" s="77" t="s">
        <x:v>1577</x:v>
      </x:c>
      <x:c r="K403" s="77" t="s">
        <x:v>227</x:v>
      </x:c>
      <x:c r="L403" s="77" t="s">
        <x:v>4523</x:v>
      </x:c>
      <x:c r="M403" s="77" t="s">
        <x:v>4523</x:v>
      </x:c>
      <x:c r="N403" s="77" t="s">
        <x:v>4496</x:v>
      </x:c>
      <x:c r="O403" s="77" t="s">
        <x:v>4496</x:v>
      </x:c>
    </x:row>
    <x:row r="404" spans="1:15">
      <x:c r="A404" s="120">
        <x:v>11197</x:v>
      </x:c>
      <x:c r="B404" s="120" t="s">
        <x:v>2339</x:v>
      </x:c>
      <x:c r="C404" s="120" t="s">
        <x:v>1820</x:v>
      </x:c>
      <x:c r="D404" s="120" t="s">
        <x:v>737</x:v>
      </x:c>
      <x:c r="E404" s="120" t="s">
        <x:v>4685</x:v>
      </x:c>
      <x:c r="F404" s="120" t="s">
        <x:v>471</x:v>
      </x:c>
      <x:c r="G404" s="77" t="s">
        <x:v>3656</x:v>
      </x:c>
      <x:c r="H404" s="77" t="s">
        <x:v>1792</x:v>
      </x:c>
      <x:c r="I404" s="77" t="s">
        <x:v>1571</x:v>
      </x:c>
      <x:c r="J404" s="77" t="s">
        <x:v>1577</x:v>
      </x:c>
      <x:c r="K404" s="77" t="s">
        <x:v>4685</x:v>
      </x:c>
      <x:c r="L404" s="77" t="s">
        <x:v>2654</x:v>
      </x:c>
      <x:c r="M404" s="77" t="s">
        <x:v>2654</x:v>
      </x:c>
      <x:c r="N404" s="77" t="s">
        <x:v>4496</x:v>
      </x:c>
      <x:c r="O404" s="77" t="s">
        <x:v>4496</x:v>
      </x:c>
    </x:row>
    <x:row r="405" spans="1:15">
      <x:c r="A405" s="120">
        <x:v>11198</x:v>
      </x:c>
      <x:c r="B405" s="120" t="s">
        <x:v>2327</x:v>
      </x:c>
      <x:c r="C405" s="120" t="s">
        <x:v>1820</x:v>
      </x:c>
      <x:c r="D405" s="120" t="s">
        <x:v>737</x:v>
      </x:c>
      <x:c r="E405" s="120" t="s">
        <x:v>348</x:v>
      </x:c>
      <x:c r="F405" s="120" t="s">
        <x:v>483</x:v>
      </x:c>
      <x:c r="G405" s="77" t="s">
        <x:v>3656</x:v>
      </x:c>
      <x:c r="H405" s="77" t="s">
        <x:v>1792</x:v>
      </x:c>
      <x:c r="I405" s="77" t="s">
        <x:v>1571</x:v>
      </x:c>
      <x:c r="J405" s="77" t="s">
        <x:v>1577</x:v>
      </x:c>
      <x:c r="K405" s="77" t="s">
        <x:v>348</x:v>
      </x:c>
      <x:c r="L405" s="77" t="s">
        <x:v>4522</x:v>
      </x:c>
      <x:c r="M405" s="77" t="s">
        <x:v>4522</x:v>
      </x:c>
      <x:c r="N405" s="77" t="s">
        <x:v>4496</x:v>
      </x:c>
      <x:c r="O405" s="77" t="s">
        <x:v>4496</x:v>
      </x:c>
    </x:row>
    <x:row r="406" spans="1:15">
      <x:c r="A406" s="120">
        <x:v>11199</x:v>
      </x:c>
      <x:c r="B406" s="120" t="s">
        <x:v>2326</x:v>
      </x:c>
      <x:c r="C406" s="120" t="s">
        <x:v>1828</x:v>
      </x:c>
      <x:c r="D406" s="120" t="s">
        <x:v>732</x:v>
      </x:c>
      <x:c r="E406" s="120" t="s">
        <x:v>1722</x:v>
      </x:c>
      <x:c r="F406" s="120" t="s">
        <x:v>457</x:v>
      </x:c>
      <x:c r="G406" s="77" t="s">
        <x:v>3656</x:v>
      </x:c>
      <x:c r="H406" s="77" t="s">
        <x:v>1797</x:v>
      </x:c>
      <x:c r="I406" s="77" t="s">
        <x:v>1571</x:v>
      </x:c>
      <x:c r="J406" s="77" t="s">
        <x:v>1577</x:v>
      </x:c>
      <x:c r="K406" s="77" t="s">
        <x:v>1722</x:v>
      </x:c>
      <x:c r="L406" s="77" t="s">
        <x:v>1646</x:v>
      </x:c>
      <x:c r="M406" s="77" t="s">
        <x:v>1646</x:v>
      </x:c>
      <x:c r="N406" s="77" t="s">
        <x:v>4496</x:v>
      </x:c>
      <x:c r="O406" s="77" t="s">
        <x:v>4496</x:v>
      </x:c>
    </x:row>
    <x:row r="407" spans="1:15">
      <x:c r="A407" s="120">
        <x:v>11200</x:v>
      </x:c>
      <x:c r="B407" s="120" t="s">
        <x:v>2334</x:v>
      </x:c>
      <x:c r="C407" s="120" t="s">
        <x:v>1828</x:v>
      </x:c>
      <x:c r="D407" s="120" t="s">
        <x:v>732</x:v>
      </x:c>
      <x:c r="E407" s="120" t="s">
        <x:v>2007</x:v>
      </x:c>
      <x:c r="F407" s="120" t="s">
        <x:v>2010</x:v>
      </x:c>
      <x:c r="G407" s="77" t="s">
        <x:v>3656</x:v>
      </x:c>
      <x:c r="H407" s="77" t="s">
        <x:v>1797</x:v>
      </x:c>
      <x:c r="I407" s="77" t="s">
        <x:v>1571</x:v>
      </x:c>
      <x:c r="J407" s="77" t="s">
        <x:v>1577</x:v>
      </x:c>
      <x:c r="K407" s="77" t="s">
        <x:v>2007</x:v>
      </x:c>
      <x:c r="L407" s="77" t="s">
        <x:v>2057</x:v>
      </x:c>
      <x:c r="M407" s="77" t="s">
        <x:v>2057</x:v>
      </x:c>
      <x:c r="N407" s="77" t="s">
        <x:v>4496</x:v>
      </x:c>
      <x:c r="O407" s="77" t="s">
        <x:v>4496</x:v>
      </x:c>
    </x:row>
    <x:row r="408" spans="1:15">
      <x:c r="A408" s="120">
        <x:v>11201</x:v>
      </x:c>
      <x:c r="B408" s="120" t="s">
        <x:v>2331</x:v>
      </x:c>
      <x:c r="C408" s="120" t="s">
        <x:v>1828</x:v>
      </x:c>
      <x:c r="D408" s="120" t="s">
        <x:v>732</x:v>
      </x:c>
      <x:c r="E408" s="120" t="s">
        <x:v>2001</x:v>
      </x:c>
      <x:c r="F408" s="120" t="s">
        <x:v>2011</x:v>
      </x:c>
      <x:c r="G408" s="77" t="s">
        <x:v>3656</x:v>
      </x:c>
      <x:c r="H408" s="77" t="s">
        <x:v>1797</x:v>
      </x:c>
      <x:c r="I408" s="77" t="s">
        <x:v>1571</x:v>
      </x:c>
      <x:c r="J408" s="77" t="s">
        <x:v>1577</x:v>
      </x:c>
      <x:c r="K408" s="77" t="s">
        <x:v>2001</x:v>
      </x:c>
      <x:c r="L408" s="77" t="s">
        <x:v>2060</x:v>
      </x:c>
      <x:c r="M408" s="77" t="s">
        <x:v>2060</x:v>
      </x:c>
      <x:c r="N408" s="77" t="s">
        <x:v>4496</x:v>
      </x:c>
      <x:c r="O408" s="77" t="s">
        <x:v>4496</x:v>
      </x:c>
    </x:row>
    <x:row r="409" spans="1:15">
      <x:c r="A409" s="120">
        <x:v>11202</x:v>
      </x:c>
      <x:c r="B409" s="120" t="s">
        <x:v>2708</x:v>
      </x:c>
      <x:c r="C409" s="120" t="s">
        <x:v>1828</x:v>
      </x:c>
      <x:c r="D409" s="120" t="s">
        <x:v>732</x:v>
      </x:c>
      <x:c r="E409" s="120" t="s">
        <x:v>2008</x:v>
      </x:c>
      <x:c r="F409" s="120" t="s">
        <x:v>1919</x:v>
      </x:c>
      <x:c r="G409" s="77" t="s">
        <x:v>3656</x:v>
      </x:c>
      <x:c r="H409" s="77" t="s">
        <x:v>1797</x:v>
      </x:c>
      <x:c r="I409" s="77" t="s">
        <x:v>1571</x:v>
      </x:c>
      <x:c r="J409" s="77" t="s">
        <x:v>1577</x:v>
      </x:c>
      <x:c r="K409" s="77" t="s">
        <x:v>2008</x:v>
      </x:c>
      <x:c r="L409" s="77" t="s">
        <x:v>2089</x:v>
      </x:c>
      <x:c r="M409" s="77" t="s">
        <x:v>2089</x:v>
      </x:c>
      <x:c r="N409" s="77" t="s">
        <x:v>4496</x:v>
      </x:c>
      <x:c r="O409" s="77" t="s">
        <x:v>4496</x:v>
      </x:c>
    </x:row>
    <x:row r="410" spans="1:15">
      <x:c r="A410" s="120">
        <x:v>11203</x:v>
      </x:c>
      <x:c r="B410" s="120" t="s">
        <x:v>602</x:v>
      </x:c>
      <x:c r="C410" s="120" t="s">
        <x:v>1828</x:v>
      </x:c>
      <x:c r="D410" s="120" t="s">
        <x:v>732</x:v>
      </x:c>
      <x:c r="E410" s="120" t="s">
        <x:v>2002</x:v>
      </x:c>
      <x:c r="F410" s="120" t="s">
        <x:v>1918</x:v>
      </x:c>
      <x:c r="G410" s="77" t="s">
        <x:v>3656</x:v>
      </x:c>
      <x:c r="H410" s="77" t="s">
        <x:v>1797</x:v>
      </x:c>
      <x:c r="I410" s="77" t="s">
        <x:v>1571</x:v>
      </x:c>
      <x:c r="J410" s="77" t="s">
        <x:v>1577</x:v>
      </x:c>
      <x:c r="K410" s="77" t="s">
        <x:v>2002</x:v>
      </x:c>
      <x:c r="L410" s="77" t="s">
        <x:v>2083</x:v>
      </x:c>
      <x:c r="M410" s="77" t="s">
        <x:v>2083</x:v>
      </x:c>
      <x:c r="N410" s="77" t="s">
        <x:v>4496</x:v>
      </x:c>
      <x:c r="O410" s="77" t="s">
        <x:v>4496</x:v>
      </x:c>
    </x:row>
    <x:row r="411" spans="1:15">
      <x:c r="A411" s="120">
        <x:v>11204</x:v>
      </x:c>
      <x:c r="B411" s="120" t="s">
        <x:v>2333</x:v>
      </x:c>
      <x:c r="C411" s="120" t="s">
        <x:v>1828</x:v>
      </x:c>
      <x:c r="D411" s="120" t="s">
        <x:v>732</x:v>
      </x:c>
      <x:c r="E411" s="120" t="s">
        <x:v>2004</x:v>
      </x:c>
      <x:c r="F411" s="120" t="s">
        <x:v>459</x:v>
      </x:c>
      <x:c r="G411" s="77" t="s">
        <x:v>3656</x:v>
      </x:c>
      <x:c r="H411" s="77" t="s">
        <x:v>1797</x:v>
      </x:c>
      <x:c r="I411" s="77" t="s">
        <x:v>1571</x:v>
      </x:c>
      <x:c r="J411" s="77" t="s">
        <x:v>1577</x:v>
      </x:c>
      <x:c r="K411" s="77" t="s">
        <x:v>2004</x:v>
      </x:c>
      <x:c r="L411" s="77" t="s">
        <x:v>2094</x:v>
      </x:c>
      <x:c r="M411" s="77" t="s">
        <x:v>2094</x:v>
      </x:c>
      <x:c r="N411" s="77" t="s">
        <x:v>4496</x:v>
      </x:c>
      <x:c r="O411" s="77" t="s">
        <x:v>4496</x:v>
      </x:c>
    </x:row>
    <x:row r="412" spans="1:15">
      <x:c r="A412" s="120">
        <x:v>11205</x:v>
      </x:c>
      <x:c r="B412" s="120" t="s">
        <x:v>2322</x:v>
      </x:c>
      <x:c r="C412" s="120" t="s">
        <x:v>1828</x:v>
      </x:c>
      <x:c r="D412" s="120" t="s">
        <x:v>732</x:v>
      </x:c>
      <x:c r="E412" s="120" t="s">
        <x:v>2006</x:v>
      </x:c>
      <x:c r="F412" s="120" t="s">
        <x:v>460</x:v>
      </x:c>
      <x:c r="G412" s="77" t="s">
        <x:v>3656</x:v>
      </x:c>
      <x:c r="H412" s="77" t="s">
        <x:v>1797</x:v>
      </x:c>
      <x:c r="I412" s="77" t="s">
        <x:v>1571</x:v>
      </x:c>
      <x:c r="J412" s="77" t="s">
        <x:v>1577</x:v>
      </x:c>
      <x:c r="K412" s="77" t="s">
        <x:v>2006</x:v>
      </x:c>
      <x:c r="L412" s="77" t="s">
        <x:v>2093</x:v>
      </x:c>
      <x:c r="M412" s="77" t="s">
        <x:v>2093</x:v>
      </x:c>
      <x:c r="N412" s="77" t="s">
        <x:v>4496</x:v>
      </x:c>
      <x:c r="O412" s="77" t="s">
        <x:v>4496</x:v>
      </x:c>
    </x:row>
    <x:row r="413" spans="1:15">
      <x:c r="A413" s="120">
        <x:v>11206</x:v>
      </x:c>
      <x:c r="B413" s="120" t="s">
        <x:v>2275</x:v>
      </x:c>
      <x:c r="C413" s="120" t="s">
        <x:v>1828</x:v>
      </x:c>
      <x:c r="D413" s="120" t="s">
        <x:v>732</x:v>
      </x:c>
      <x:c r="E413" s="120" t="s">
        <x:v>930</x:v>
      </x:c>
      <x:c r="F413" s="120" t="s">
        <x:v>3751</x:v>
      </x:c>
      <x:c r="G413" s="77" t="s">
        <x:v>3656</x:v>
      </x:c>
      <x:c r="H413" s="77" t="s">
        <x:v>1797</x:v>
      </x:c>
      <x:c r="I413" s="77" t="s">
        <x:v>1571</x:v>
      </x:c>
      <x:c r="J413" s="77" t="s">
        <x:v>1577</x:v>
      </x:c>
      <x:c r="K413" s="77" t="s">
        <x:v>930</x:v>
      </x:c>
      <x:c r="L413" s="77" t="s">
        <x:v>1651</x:v>
      </x:c>
      <x:c r="M413" s="77" t="s">
        <x:v>1651</x:v>
      </x:c>
      <x:c r="N413" s="77" t="s">
        <x:v>4496</x:v>
      </x:c>
      <x:c r="O413" s="77" t="s">
        <x:v>4496</x:v>
      </x:c>
    </x:row>
    <x:row r="414" spans="1:15">
      <x:c r="A414" s="120">
        <x:v>11207</x:v>
      </x:c>
      <x:c r="B414" s="120" t="s">
        <x:v>2335</x:v>
      </x:c>
      <x:c r="C414" s="120" t="s">
        <x:v>1828</x:v>
      </x:c>
      <x:c r="D414" s="120" t="s">
        <x:v>732</x:v>
      </x:c>
      <x:c r="E414" s="120" t="s">
        <x:v>2009</x:v>
      </x:c>
      <x:c r="F414" s="120" t="s">
        <x:v>3726</x:v>
      </x:c>
      <x:c r="G414" s="77" t="s">
        <x:v>3656</x:v>
      </x:c>
      <x:c r="H414" s="77" t="s">
        <x:v>1797</x:v>
      </x:c>
      <x:c r="I414" s="77" t="s">
        <x:v>1571</x:v>
      </x:c>
      <x:c r="J414" s="77" t="s">
        <x:v>1577</x:v>
      </x:c>
      <x:c r="K414" s="77" t="s">
        <x:v>2009</x:v>
      </x:c>
      <x:c r="L414" s="77" t="s">
        <x:v>1142</x:v>
      </x:c>
      <x:c r="M414" s="77" t="s">
        <x:v>1142</x:v>
      </x:c>
      <x:c r="N414" s="77" t="s">
        <x:v>4496</x:v>
      </x:c>
      <x:c r="O414" s="77" t="s">
        <x:v>4496</x:v>
      </x:c>
    </x:row>
    <x:row r="415" spans="1:15">
      <x:c r="A415" s="120">
        <x:v>11208</x:v>
      </x:c>
      <x:c r="B415" s="120" t="s">
        <x:v>2280</x:v>
      </x:c>
      <x:c r="C415" s="120" t="s">
        <x:v>1828</x:v>
      </x:c>
      <x:c r="D415" s="120" t="s">
        <x:v>732</x:v>
      </x:c>
      <x:c r="E415" s="120" t="s">
        <x:v>1706</x:v>
      </x:c>
      <x:c r="F415" s="120" t="s">
        <x:v>3724</x:v>
      </x:c>
      <x:c r="G415" s="77" t="s">
        <x:v>3656</x:v>
      </x:c>
      <x:c r="H415" s="77" t="s">
        <x:v>1797</x:v>
      </x:c>
      <x:c r="I415" s="77" t="s">
        <x:v>1571</x:v>
      </x:c>
      <x:c r="J415" s="77" t="s">
        <x:v>1577</x:v>
      </x:c>
      <x:c r="K415" s="77" t="s">
        <x:v>1706</x:v>
      </x:c>
      <x:c r="L415" s="77" t="s">
        <x:v>1145</x:v>
      </x:c>
      <x:c r="M415" s="77" t="s">
        <x:v>1145</x:v>
      </x:c>
      <x:c r="N415" s="77" t="s">
        <x:v>4496</x:v>
      </x:c>
      <x:c r="O415" s="77" t="s">
        <x:v>4496</x:v>
      </x:c>
    </x:row>
    <x:row r="416" spans="1:15">
      <x:c r="A416" s="120">
        <x:v>11209</x:v>
      </x:c>
      <x:c r="B416" s="120" t="s">
        <x:v>1144</x:v>
      </x:c>
      <x:c r="C416" s="120" t="s">
        <x:v>1828</x:v>
      </x:c>
      <x:c r="D416" s="120" t="s">
        <x:v>732</x:v>
      </x:c>
      <x:c r="E416" s="120" t="s">
        <x:v>593</x:v>
      </x:c>
      <x:c r="F416" s="120" t="s">
        <x:v>317</x:v>
      </x:c>
      <x:c r="G416" s="77" t="s">
        <x:v>3656</x:v>
      </x:c>
      <x:c r="H416" s="77" t="s">
        <x:v>1797</x:v>
      </x:c>
      <x:c r="I416" s="77" t="s">
        <x:v>1571</x:v>
      </x:c>
      <x:c r="J416" s="77" t="s">
        <x:v>1577</x:v>
      </x:c>
      <x:c r="K416" s="77" t="s">
        <x:v>593</x:v>
      </x:c>
      <x:c r="L416" s="77" t="s">
        <x:v>4535</x:v>
      </x:c>
      <x:c r="M416" s="77" t="s">
        <x:v>4535</x:v>
      </x:c>
      <x:c r="N416" s="77" t="s">
        <x:v>4496</x:v>
      </x:c>
      <x:c r="O416" s="77" t="s">
        <x:v>4496</x:v>
      </x:c>
    </x:row>
    <x:row r="417" spans="1:15">
      <x:c r="A417" s="120">
        <x:v>11210</x:v>
      </x:c>
      <x:c r="B417" s="120" t="s">
        <x:v>2328</x:v>
      </x:c>
      <x:c r="C417" s="120" t="s">
        <x:v>1828</x:v>
      </x:c>
      <x:c r="D417" s="120" t="s">
        <x:v>732</x:v>
      </x:c>
      <x:c r="E417" s="120" t="s">
        <x:v>1927</x:v>
      </x:c>
      <x:c r="F417" s="120" t="s">
        <x:v>327</x:v>
      </x:c>
      <x:c r="G417" s="77" t="s">
        <x:v>3656</x:v>
      </x:c>
      <x:c r="H417" s="77" t="s">
        <x:v>1797</x:v>
      </x:c>
      <x:c r="I417" s="77" t="s">
        <x:v>1571</x:v>
      </x:c>
      <x:c r="J417" s="77" t="s">
        <x:v>1577</x:v>
      </x:c>
      <x:c r="K417" s="77" t="s">
        <x:v>1927</x:v>
      </x:c>
      <x:c r="L417" s="77" t="s">
        <x:v>2675</x:v>
      </x:c>
      <x:c r="M417" s="77" t="s">
        <x:v>2675</x:v>
      </x:c>
      <x:c r="N417" s="77" t="s">
        <x:v>4496</x:v>
      </x:c>
      <x:c r="O417" s="77" t="s">
        <x:v>4496</x:v>
      </x:c>
    </x:row>
    <x:row r="418" spans="1:15">
      <x:c r="A418" s="120">
        <x:v>11211</x:v>
      </x:c>
      <x:c r="B418" s="120" t="s">
        <x:v>2320</x:v>
      </x:c>
      <x:c r="C418" s="120" t="s">
        <x:v>1828</x:v>
      </x:c>
      <x:c r="D418" s="120" t="s">
        <x:v>732</x:v>
      </x:c>
      <x:c r="E418" s="120" t="s">
        <x:v>1931</x:v>
      </x:c>
      <x:c r="F418" s="120" t="s">
        <x:v>316</x:v>
      </x:c>
      <x:c r="G418" s="77" t="s">
        <x:v>3656</x:v>
      </x:c>
      <x:c r="H418" s="77" t="s">
        <x:v>1797</x:v>
      </x:c>
      <x:c r="I418" s="77" t="s">
        <x:v>1571</x:v>
      </x:c>
      <x:c r="J418" s="77" t="s">
        <x:v>1577</x:v>
      </x:c>
      <x:c r="K418" s="77" t="s">
        <x:v>1931</x:v>
      </x:c>
      <x:c r="L418" s="77" t="s">
        <x:v>2700</x:v>
      </x:c>
      <x:c r="M418" s="77" t="s">
        <x:v>2700</x:v>
      </x:c>
      <x:c r="N418" s="77" t="s">
        <x:v>4496</x:v>
      </x:c>
      <x:c r="O418" s="77" t="s">
        <x:v>4496</x:v>
      </x:c>
    </x:row>
    <x:row r="419" spans="1:15">
      <x:c r="A419" s="120">
        <x:v>11212</x:v>
      </x:c>
      <x:c r="B419" s="120" t="s">
        <x:v>2325</x:v>
      </x:c>
      <x:c r="C419" s="120" t="s">
        <x:v>1828</x:v>
      </x:c>
      <x:c r="D419" s="120" t="s">
        <x:v>732</x:v>
      </x:c>
      <x:c r="E419" s="120" t="s">
        <x:v>585</x:v>
      </x:c>
      <x:c r="F419" s="120" t="s">
        <x:v>462</x:v>
      </x:c>
      <x:c r="G419" s="77" t="s">
        <x:v>3656</x:v>
      </x:c>
      <x:c r="H419" s="77" t="s">
        <x:v>1797</x:v>
      </x:c>
      <x:c r="I419" s="77" t="s">
        <x:v>1571</x:v>
      </x:c>
      <x:c r="J419" s="77" t="s">
        <x:v>1577</x:v>
      </x:c>
      <x:c r="K419" s="77" t="s">
        <x:v>585</x:v>
      </x:c>
      <x:c r="L419" s="77" t="s">
        <x:v>2685</x:v>
      </x:c>
      <x:c r="M419" s="77" t="s">
        <x:v>2685</x:v>
      </x:c>
      <x:c r="N419" s="77" t="s">
        <x:v>4496</x:v>
      </x:c>
      <x:c r="O419" s="77" t="s">
        <x:v>4496</x:v>
      </x:c>
    </x:row>
    <x:row r="420" spans="1:15">
      <x:c r="A420" s="120">
        <x:v>11213</x:v>
      </x:c>
      <x:c r="B420" s="120" t="s">
        <x:v>2281</x:v>
      </x:c>
      <x:c r="C420" s="120" t="s">
        <x:v>1821</x:v>
      </x:c>
      <x:c r="D420" s="120" t="s">
        <x:v>733</x:v>
      </x:c>
      <x:c r="E420" s="120" t="s">
        <x:v>4650</x:v>
      </x:c>
      <x:c r="F420" s="120" t="s">
        <x:v>3603</x:v>
      </x:c>
      <x:c r="G420" s="77" t="s">
        <x:v>3656</x:v>
      </x:c>
      <x:c r="H420" s="77" t="s">
        <x:v>716</x:v>
      </x:c>
      <x:c r="I420" s="77" t="s">
        <x:v>1571</x:v>
      </x:c>
      <x:c r="J420" s="77" t="s">
        <x:v>1577</x:v>
      </x:c>
      <x:c r="K420" s="77" t="s">
        <x:v>4650</x:v>
      </x:c>
      <x:c r="L420" s="77" t="s">
        <x:v>2088</x:v>
      </x:c>
      <x:c r="M420" s="77" t="s">
        <x:v>2088</x:v>
      </x:c>
      <x:c r="N420" s="77" t="s">
        <x:v>4496</x:v>
      </x:c>
      <x:c r="O420" s="77" t="s">
        <x:v>4496</x:v>
      </x:c>
    </x:row>
    <x:row r="421" spans="1:15">
      <x:c r="A421" s="120">
        <x:v>11214</x:v>
      </x:c>
      <x:c r="B421" s="120" t="s">
        <x:v>2277</x:v>
      </x:c>
      <x:c r="C421" s="120" t="s">
        <x:v>1821</x:v>
      </x:c>
      <x:c r="D421" s="120" t="s">
        <x:v>733</x:v>
      </x:c>
      <x:c r="E421" s="120" t="s">
        <x:v>844</x:v>
      </x:c>
      <x:c r="F421" s="120" t="s">
        <x:v>488</x:v>
      </x:c>
      <x:c r="G421" s="77" t="s">
        <x:v>3656</x:v>
      </x:c>
      <x:c r="H421" s="77" t="s">
        <x:v>716</x:v>
      </x:c>
      <x:c r="I421" s="77" t="s">
        <x:v>1571</x:v>
      </x:c>
      <x:c r="J421" s="77" t="s">
        <x:v>1577</x:v>
      </x:c>
      <x:c r="K421" s="77" t="s">
        <x:v>844</x:v>
      </x:c>
      <x:c r="L421" s="77" t="s">
        <x:v>2084</x:v>
      </x:c>
      <x:c r="M421" s="77" t="s">
        <x:v>2084</x:v>
      </x:c>
      <x:c r="N421" s="77" t="s">
        <x:v>4496</x:v>
      </x:c>
      <x:c r="O421" s="77" t="s">
        <x:v>4496</x:v>
      </x:c>
    </x:row>
    <x:row r="422" spans="1:15">
      <x:c r="A422" s="120">
        <x:v>11215</x:v>
      </x:c>
      <x:c r="B422" s="120" t="s">
        <x:v>2279</x:v>
      </x:c>
      <x:c r="C422" s="120" t="s">
        <x:v>1821</x:v>
      </x:c>
      <x:c r="D422" s="120" t="s">
        <x:v>733</x:v>
      </x:c>
      <x:c r="E422" s="120" t="s">
        <x:v>834</x:v>
      </x:c>
      <x:c r="F422" s="120" t="s">
        <x:v>3599</x:v>
      </x:c>
      <x:c r="G422" s="77" t="s">
        <x:v>3656</x:v>
      </x:c>
      <x:c r="H422" s="77" t="s">
        <x:v>716</x:v>
      </x:c>
      <x:c r="I422" s="77" t="s">
        <x:v>1571</x:v>
      </x:c>
      <x:c r="J422" s="77" t="s">
        <x:v>1577</x:v>
      </x:c>
      <x:c r="K422" s="77" t="s">
        <x:v>834</x:v>
      </x:c>
      <x:c r="L422" s="77" t="s">
        <x:v>2077</x:v>
      </x:c>
      <x:c r="M422" s="77" t="s">
        <x:v>2077</x:v>
      </x:c>
      <x:c r="N422" s="77" t="s">
        <x:v>4496</x:v>
      </x:c>
      <x:c r="O422" s="77" t="s">
        <x:v>4496</x:v>
      </x:c>
    </x:row>
    <x:row r="423" spans="1:15">
      <x:c r="A423" s="120">
        <x:v>11216</x:v>
      </x:c>
      <x:c r="B423" s="120" t="s">
        <x:v>2282</x:v>
      </x:c>
      <x:c r="C423" s="120" t="s">
        <x:v>1821</x:v>
      </x:c>
      <x:c r="D423" s="120" t="s">
        <x:v>733</x:v>
      </x:c>
      <x:c r="E423" s="120" t="s">
        <x:v>835</x:v>
      </x:c>
      <x:c r="F423" s="120" t="s">
        <x:v>3600</x:v>
      </x:c>
      <x:c r="G423" s="77" t="s">
        <x:v>3656</x:v>
      </x:c>
      <x:c r="H423" s="77" t="s">
        <x:v>716</x:v>
      </x:c>
      <x:c r="I423" s="77" t="s">
        <x:v>1571</x:v>
      </x:c>
      <x:c r="J423" s="77" t="s">
        <x:v>1577</x:v>
      </x:c>
      <x:c r="K423" s="77" t="s">
        <x:v>835</x:v>
      </x:c>
      <x:c r="L423" s="77" t="s">
        <x:v>1146</x:v>
      </x:c>
      <x:c r="M423" s="77" t="s">
        <x:v>1146</x:v>
      </x:c>
      <x:c r="N423" s="77" t="s">
        <x:v>4496</x:v>
      </x:c>
      <x:c r="O423" s="77" t="s">
        <x:v>4496</x:v>
      </x:c>
    </x:row>
  </x:sheetData>
  <x:conditionalFormatting sqref="B2:B2 B214:B214">
    <x:cfRule type="expression" dxfId="43" priority="34">
      <x:formula>ISEVEN(#REF!)</x:formula>
    </x:cfRule>
  </x:conditionalFormatting>
  <x:conditionalFormatting sqref="E2:E2 K2:M2">
    <x:cfRule type="expression" dxfId="42" priority="33">
      <x:formula>ISEVEN(#REF!)</x:formula>
    </x:cfRule>
  </x:conditionalFormatting>
  <x:conditionalFormatting sqref="D2:D2 F2:F2">
    <x:cfRule type="expression" dxfId="41" priority="32">
      <x:formula>ISEVEN(#REF!)</x:formula>
    </x:cfRule>
  </x:conditionalFormatting>
  <x:conditionalFormatting sqref="C2:C2 H214:H214">
    <x:cfRule type="expression" dxfId="40" priority="31">
      <x:formula>ISEVEN(#REF!)</x:formula>
    </x:cfRule>
  </x:conditionalFormatting>
  <x:conditionalFormatting sqref="O2:O2">
    <x:cfRule type="expression" dxfId="39" priority="30">
      <x:formula>ISEVEN(#REF!)</x:formula>
    </x:cfRule>
  </x:conditionalFormatting>
  <x:conditionalFormatting sqref="H2:H2">
    <x:cfRule type="expression" dxfId="38" priority="29">
      <x:formula>ISEVEN(#REF!)</x:formula>
    </x:cfRule>
  </x:conditionalFormatting>
  <x:conditionalFormatting sqref="N2:N2">
    <x:cfRule type="expression" dxfId="37" priority="28">
      <x:formula>ISEVEN(#REF!)</x:formula>
    </x:cfRule>
  </x:conditionalFormatting>
  <x:conditionalFormatting sqref="I2:I423">
    <x:cfRule type="expression" dxfId="36" priority="27">
      <x:formula>ISEVEN(#REF!)</x:formula>
    </x:cfRule>
  </x:conditionalFormatting>
  <x:conditionalFormatting sqref="G2:G2">
    <x:cfRule type="expression" dxfId="35" priority="26">
      <x:formula>ISEVEN(#REF!)</x:formula>
    </x:cfRule>
  </x:conditionalFormatting>
  <x:conditionalFormatting sqref="J2:J423">
    <x:cfRule type="expression" dxfId="34" priority="25">
      <x:formula>ISEVEN(#REF!)</x:formula>
    </x:cfRule>
  </x:conditionalFormatting>
  <x:conditionalFormatting sqref="K215:K423 H3:H213 K3:K213">
    <x:cfRule type="expression" dxfId="33" priority="24">
      <x:formula>ISEVEN(#REF!)</x:formula>
    </x:cfRule>
  </x:conditionalFormatting>
  <x:conditionalFormatting sqref="M215:M423 M3:M213">
    <x:cfRule type="expression" dxfId="32" priority="22">
      <x:formula>ISEVEN(#REF!)</x:formula>
    </x:cfRule>
  </x:conditionalFormatting>
  <x:conditionalFormatting sqref="L215:L423 L3:L213">
    <x:cfRule type="expression" dxfId="31" priority="23">
      <x:formula>ISEVEN(#REF!)</x:formula>
    </x:cfRule>
  </x:conditionalFormatting>
  <x:conditionalFormatting sqref="N215:N423 N3:N213">
    <x:cfRule type="expression" dxfId="30" priority="21">
      <x:formula>ISEVEN(#REF!)</x:formula>
    </x:cfRule>
  </x:conditionalFormatting>
  <x:conditionalFormatting sqref="O215:O423 O3:O213">
    <x:cfRule type="expression" dxfId="29" priority="20">
      <x:formula>ISEVEN(#REF!)</x:formula>
    </x:cfRule>
  </x:conditionalFormatting>
  <x:conditionalFormatting sqref="G3:G213">
    <x:cfRule type="expression" dxfId="28" priority="17">
      <x:formula>ISEVEN(#REF!)</x:formula>
    </x:cfRule>
  </x:conditionalFormatting>
  <x:conditionalFormatting sqref="C214:C214">
    <x:cfRule type="expression" dxfId="27" priority="16">
      <x:formula>ISEVEN(#REF!)</x:formula>
    </x:cfRule>
  </x:conditionalFormatting>
  <x:conditionalFormatting sqref="E214:E214">
    <x:cfRule type="expression" dxfId="26" priority="11">
      <x:formula>ISEVEN(#REF!)</x:formula>
    </x:cfRule>
  </x:conditionalFormatting>
  <x:conditionalFormatting sqref="D214:D214 F214:F214">
    <x:cfRule type="expression" dxfId="25" priority="10">
      <x:formula>ISEVEN(#REF!)</x:formula>
    </x:cfRule>
  </x:conditionalFormatting>
  <x:conditionalFormatting sqref="L214:N214">
    <x:cfRule type="expression" dxfId="24" priority="8">
      <x:formula>ISEVEN(#REF!)</x:formula>
    </x:cfRule>
  </x:conditionalFormatting>
  <x:conditionalFormatting sqref="K214:K214">
    <x:cfRule type="expression" dxfId="23" priority="7">
      <x:formula>ISEVEN(#REF!)</x:formula>
    </x:cfRule>
  </x:conditionalFormatting>
  <x:conditionalFormatting sqref="O214:O214">
    <x:cfRule type="expression" dxfId="22" priority="6">
      <x:formula>ISEVEN(#REF!)</x:formula>
    </x:cfRule>
  </x:conditionalFormatting>
  <x:conditionalFormatting sqref="G214:G214">
    <x:cfRule type="expression" dxfId="21" priority="4">
      <x:formula>ISEVEN(#REF!)</x:formula>
    </x:cfRule>
  </x:conditionalFormatting>
  <x:conditionalFormatting sqref="H215:H423">
    <x:cfRule type="expression" dxfId="20" priority="3">
      <x:formula>ISEVEN(#REF!)</x:formula>
    </x:cfRule>
  </x:conditionalFormatting>
  <x:conditionalFormatting sqref="G215:G423">
    <x:cfRule type="expression" dxfId="19" priority="1">
      <x:formula>ISEVEN(#REF!)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I1021"/>
  <x:sheetViews>
    <x:sheetView topLeftCell="A1" zoomScaleNormal="75" zoomScaleSheetLayoutView="100" workbookViewId="0">
      <x:pane xSplit="0" ySplit="1" topLeftCell="A822" activePane="bottomLeft" state="frozen"/>
      <x:selection pane="bottomLeft" activeCell="D841" activeCellId="0" sqref="D841:D841"/>
    </x:sheetView>
  </x:sheetViews>
  <x:sheetFormatPr defaultColWidth="8.796875" defaultRowHeight="16.39999999999999857891"/>
  <x:cols>
    <x:col min="1" max="1" width="7.5" bestFit="1" customWidth="1"/>
    <x:col min="2" max="2" width="30.4140625" bestFit="1" customWidth="1"/>
    <x:col min="3" max="3" width="15.33203125" style="24" bestFit="1" customWidth="1"/>
    <x:col min="4" max="4" width="91.6640625" bestFit="1" customWidth="1"/>
    <x:col min="5" max="5" width="18.1640625" bestFit="1" customWidth="1"/>
    <x:col min="6" max="6" width="14.25" bestFit="1" customWidth="1"/>
    <x:col min="7" max="7" width="6.9140625" bestFit="1" customWidth="1"/>
    <x:col min="8" max="8" width="5.25" style="25" bestFit="1" customWidth="1"/>
    <x:col min="9" max="9" width="6.9140625" style="25" bestFit="1" customWidth="1"/>
  </x:cols>
  <x:sheetData>
    <x:row r="1" spans="1:9">
      <x:c r="A1" s="7" t="s">
        <x:v>5076</x:v>
      </x:c>
      <x:c r="B1" s="7" t="s">
        <x:v>5945</x:v>
      </x:c>
      <x:c r="C1" s="7" t="s">
        <x:v>5075</x:v>
      </x:c>
      <x:c r="D1" s="7" t="s">
        <x:v>5078</x:v>
      </x:c>
      <x:c r="E1" s="7" t="s">
        <x:v>5860</x:v>
      </x:c>
      <x:c r="F1" s="7" t="s">
        <x:v>5090</x:v>
      </x:c>
      <x:c r="G1" s="8" t="s">
        <x:v>1425</x:v>
      </x:c>
      <x:c r="H1" s="8" t="s">
        <x:v>1419</x:v>
      </x:c>
      <x:c r="I1" s="8" t="s">
        <x:v>1411</x:v>
      </x:c>
    </x:row>
    <x:row r="2" spans="1:9">
      <x:c r="A2" s="9">
        <x:v>10020</x:v>
      </x:c>
      <x:c r="B2" s="9" t="s">
        <x:v>3611</x:v>
      </x:c>
      <x:c r="C2" s="10">
        <x:v>1</x:v>
      </x:c>
      <x:c r="D2" s="9" t="s">
        <x:v>5933</x:v>
      </x:c>
      <x:c r="E2" s="11">
        <x:v>1</x:v>
      </x:c>
      <x:c r="F2" s="12">
        <x:v>5</x:v>
      </x:c>
      <x:c r="G2" s="13">
        <x:v>0</x:v>
      </x:c>
      <x:c r="H2" s="14">
        <x:v>0</x:v>
      </x:c>
      <x:c r="I2" s="92">
        <x:v>1</x:v>
      </x:c>
    </x:row>
    <x:row r="3" spans="1:9">
      <x:c r="A3" s="9">
        <x:v>10020</x:v>
      </x:c>
      <x:c r="B3" s="9" t="s">
        <x:v>3611</x:v>
      </x:c>
      <x:c r="C3" s="10">
        <x:v>2</x:v>
      </x:c>
      <x:c r="D3" s="9" t="s">
        <x:v>5938</x:v>
      </x:c>
      <x:c r="E3" s="11">
        <x:v>2</x:v>
      </x:c>
      <x:c r="F3" s="12">
        <x:v>5</x:v>
      </x:c>
      <x:c r="G3" s="13">
        <x:v>0</x:v>
      </x:c>
      <x:c r="H3" s="14">
        <x:v>0</x:v>
      </x:c>
      <x:c r="I3" s="92">
        <x:v>1</x:v>
      </x:c>
    </x:row>
    <x:row r="4" spans="1:9">
      <x:c r="A4" s="9">
        <x:v>10020</x:v>
      </x:c>
      <x:c r="B4" s="9" t="s">
        <x:v>3611</x:v>
      </x:c>
      <x:c r="C4" s="10">
        <x:v>3</x:v>
      </x:c>
      <x:c r="D4" s="9" t="s">
        <x:v>5934</x:v>
      </x:c>
      <x:c r="E4" s="11">
        <x:v>3</x:v>
      </x:c>
      <x:c r="F4" s="12">
        <x:v>5</x:v>
      </x:c>
      <x:c r="G4" s="13">
        <x:v>0</x:v>
      </x:c>
      <x:c r="H4" s="14">
        <x:v>0</x:v>
      </x:c>
      <x:c r="I4" s="92">
        <x:v>1</x:v>
      </x:c>
    </x:row>
    <x:row r="5" spans="1:9">
      <x:c r="A5" s="9">
        <x:v>10020</x:v>
      </x:c>
      <x:c r="B5" s="9" t="s">
        <x:v>3611</x:v>
      </x:c>
      <x:c r="C5" s="10">
        <x:v>4</x:v>
      </x:c>
      <x:c r="D5" s="9" t="s">
        <x:v>5944</x:v>
      </x:c>
      <x:c r="E5" s="11">
        <x:v>4</x:v>
      </x:c>
      <x:c r="F5" s="12">
        <x:v>5</x:v>
      </x:c>
      <x:c r="G5" s="13">
        <x:v>0</x:v>
      </x:c>
      <x:c r="H5" s="14">
        <x:v>0</x:v>
      </x:c>
      <x:c r="I5" s="92">
        <x:v>1</x:v>
      </x:c>
    </x:row>
    <x:row r="6" spans="1:9">
      <x:c r="A6" s="9">
        <x:v>10020</x:v>
      </x:c>
      <x:c r="B6" s="9" t="s">
        <x:v>3611</x:v>
      </x:c>
      <x:c r="C6" s="10">
        <x:v>9</x:v>
      </x:c>
      <x:c r="D6" s="9" t="s">
        <x:v>5939</x:v>
      </x:c>
      <x:c r="E6" s="11">
        <x:v>5</x:v>
      </x:c>
      <x:c r="F6" s="12">
        <x:v>5</x:v>
      </x:c>
      <x:c r="G6" s="13">
        <x:v>0</x:v>
      </x:c>
      <x:c r="H6" s="14">
        <x:v>0</x:v>
      </x:c>
      <x:c r="I6" s="92">
        <x:v>1</x:v>
      </x:c>
    </x:row>
    <x:row r="7" spans="1:9">
      <x:c r="A7" s="9">
        <x:v>10030</x:v>
      </x:c>
      <x:c r="B7" s="10" t="s">
        <x:v>3746</x:v>
      </x:c>
      <x:c r="C7" s="10" t="s">
        <x:v>5932</x:v>
      </x:c>
      <x:c r="D7" s="9" t="s">
        <x:v>5941</x:v>
      </x:c>
      <x:c r="E7" s="11">
        <x:v>1</x:v>
      </x:c>
      <x:c r="F7" s="12">
        <x:v>17</x:v>
      </x:c>
      <x:c r="G7" s="13">
        <x:v>0</x:v>
      </x:c>
      <x:c r="H7" s="14">
        <x:v>1</x:v>
      </x:c>
      <x:c r="I7" s="92">
        <x:v>1</x:v>
      </x:c>
    </x:row>
    <x:row r="8" spans="1:9">
      <x:c r="A8" s="9">
        <x:v>10030</x:v>
      </x:c>
      <x:c r="B8" s="10" t="s">
        <x:v>3746</x:v>
      </x:c>
      <x:c r="C8" s="10" t="s">
        <x:v>5930</x:v>
      </x:c>
      <x:c r="D8" s="9" t="s">
        <x:v>5940</x:v>
      </x:c>
      <x:c r="E8" s="11">
        <x:v>2</x:v>
      </x:c>
      <x:c r="F8" s="12">
        <x:v>17</x:v>
      </x:c>
      <x:c r="G8" s="13">
        <x:v>0</x:v>
      </x:c>
      <x:c r="H8" s="14">
        <x:v>1</x:v>
      </x:c>
      <x:c r="I8" s="92">
        <x:v>1</x:v>
      </x:c>
    </x:row>
    <x:row r="9" spans="1:9">
      <x:c r="A9" s="9">
        <x:v>10030</x:v>
      </x:c>
      <x:c r="B9" s="10" t="s">
        <x:v>3746</x:v>
      </x:c>
      <x:c r="C9" s="10" t="s">
        <x:v>5954</x:v>
      </x:c>
      <x:c r="D9" s="9" t="s">
        <x:v>5943</x:v>
      </x:c>
      <x:c r="E9" s="11">
        <x:v>3</x:v>
      </x:c>
      <x:c r="F9" s="12">
        <x:v>17</x:v>
      </x:c>
      <x:c r="G9" s="13">
        <x:v>0</x:v>
      </x:c>
      <x:c r="H9" s="14">
        <x:v>1</x:v>
      </x:c>
      <x:c r="I9" s="92">
        <x:v>1</x:v>
      </x:c>
    </x:row>
    <x:row r="10" spans="1:9">
      <x:c r="A10" s="9">
        <x:v>10030</x:v>
      </x:c>
      <x:c r="B10" s="10" t="s">
        <x:v>3746</x:v>
      </x:c>
      <x:c r="C10" s="10" t="s">
        <x:v>5946</x:v>
      </x:c>
      <x:c r="D10" s="9" t="s">
        <x:v>5936</x:v>
      </x:c>
      <x:c r="E10" s="11">
        <x:v>4</x:v>
      </x:c>
      <x:c r="F10" s="12">
        <x:v>17</x:v>
      </x:c>
      <x:c r="G10" s="13">
        <x:v>0</x:v>
      </x:c>
      <x:c r="H10" s="14">
        <x:v>1</x:v>
      </x:c>
      <x:c r="I10" s="92">
        <x:v>1</x:v>
      </x:c>
    </x:row>
    <x:row r="11" spans="1:9">
      <x:c r="A11" s="9">
        <x:v>10030</x:v>
      </x:c>
      <x:c r="B11" s="10" t="s">
        <x:v>3746</x:v>
      </x:c>
      <x:c r="C11" s="10" t="s">
        <x:v>5951</x:v>
      </x:c>
      <x:c r="D11" s="9" t="s">
        <x:v>5949</x:v>
      </x:c>
      <x:c r="E11" s="11">
        <x:v>5</x:v>
      </x:c>
      <x:c r="F11" s="12">
        <x:v>17</x:v>
      </x:c>
      <x:c r="G11" s="13">
        <x:v>0</x:v>
      </x:c>
      <x:c r="H11" s="14">
        <x:v>1</x:v>
      </x:c>
      <x:c r="I11" s="92">
        <x:v>1</x:v>
      </x:c>
    </x:row>
    <x:row r="12" spans="1:9">
      <x:c r="A12" s="9">
        <x:v>10030</x:v>
      </x:c>
      <x:c r="B12" s="10" t="s">
        <x:v>3746</x:v>
      </x:c>
      <x:c r="C12" s="10" t="s">
        <x:v>5948</x:v>
      </x:c>
      <x:c r="D12" s="9" t="s">
        <x:v>5935</x:v>
      </x:c>
      <x:c r="E12" s="11">
        <x:v>6</x:v>
      </x:c>
      <x:c r="F12" s="12">
        <x:v>17</x:v>
      </x:c>
      <x:c r="G12" s="13">
        <x:v>0</x:v>
      </x:c>
      <x:c r="H12" s="14">
        <x:v>1</x:v>
      </x:c>
      <x:c r="I12" s="92">
        <x:v>1</x:v>
      </x:c>
    </x:row>
    <x:row r="13" spans="1:9">
      <x:c r="A13" s="9">
        <x:v>10030</x:v>
      </x:c>
      <x:c r="B13" s="10" t="s">
        <x:v>3746</x:v>
      </x:c>
      <x:c r="C13" s="10" t="s">
        <x:v>5942</x:v>
      </x:c>
      <x:c r="D13" s="9" t="s">
        <x:v>5952</x:v>
      </x:c>
      <x:c r="E13" s="11">
        <x:v>7</x:v>
      </x:c>
      <x:c r="F13" s="12">
        <x:v>17</x:v>
      </x:c>
      <x:c r="G13" s="13">
        <x:v>0</x:v>
      </x:c>
      <x:c r="H13" s="14">
        <x:v>1</x:v>
      </x:c>
      <x:c r="I13" s="92">
        <x:v>1</x:v>
      </x:c>
    </x:row>
    <x:row r="14" spans="1:9">
      <x:c r="A14" s="9">
        <x:v>10030</x:v>
      </x:c>
      <x:c r="B14" s="10" t="s">
        <x:v>3746</x:v>
      </x:c>
      <x:c r="C14" s="10" t="s">
        <x:v>5950</x:v>
      </x:c>
      <x:c r="D14" s="9" t="s">
        <x:v>5929</x:v>
      </x:c>
      <x:c r="E14" s="11">
        <x:v>8</x:v>
      </x:c>
      <x:c r="F14" s="12">
        <x:v>17</x:v>
      </x:c>
      <x:c r="G14" s="13">
        <x:v>0</x:v>
      </x:c>
      <x:c r="H14" s="14">
        <x:v>1</x:v>
      </x:c>
      <x:c r="I14" s="92">
        <x:v>1</x:v>
      </x:c>
    </x:row>
    <x:row r="15" spans="1:9">
      <x:c r="A15" s="9">
        <x:v>10030</x:v>
      </x:c>
      <x:c r="B15" s="10" t="s">
        <x:v>3746</x:v>
      </x:c>
      <x:c r="C15" s="10" t="s">
        <x:v>5931</x:v>
      </x:c>
      <x:c r="D15" s="9" t="s">
        <x:v>5953</x:v>
      </x:c>
      <x:c r="E15" s="11">
        <x:v>9</x:v>
      </x:c>
      <x:c r="F15" s="12">
        <x:v>17</x:v>
      </x:c>
      <x:c r="G15" s="13">
        <x:v>0</x:v>
      </x:c>
      <x:c r="H15" s="14">
        <x:v>1</x:v>
      </x:c>
      <x:c r="I15" s="92">
        <x:v>1</x:v>
      </x:c>
    </x:row>
    <x:row r="16" spans="1:9">
      <x:c r="A16" s="9">
        <x:v>10030</x:v>
      </x:c>
      <x:c r="B16" s="10" t="s">
        <x:v>3746</x:v>
      </x:c>
      <x:c r="C16" s="10" t="s">
        <x:v>5928</x:v>
      </x:c>
      <x:c r="D16" s="9" t="s">
        <x:v>5960</x:v>
      </x:c>
      <x:c r="E16" s="11">
        <x:v>10</x:v>
      </x:c>
      <x:c r="F16" s="12">
        <x:v>17</x:v>
      </x:c>
      <x:c r="G16" s="13">
        <x:v>0</x:v>
      </x:c>
      <x:c r="H16" s="14">
        <x:v>1</x:v>
      </x:c>
      <x:c r="I16" s="92">
        <x:v>1</x:v>
      </x:c>
    </x:row>
    <x:row r="17" spans="1:9">
      <x:c r="A17" s="9">
        <x:v>10030</x:v>
      </x:c>
      <x:c r="B17" s="10" t="s">
        <x:v>3746</x:v>
      </x:c>
      <x:c r="C17" s="10" t="s">
        <x:v>5984</x:v>
      </x:c>
      <x:c r="D17" s="9" t="s">
        <x:v>5972</x:v>
      </x:c>
      <x:c r="E17" s="11">
        <x:v>11</x:v>
      </x:c>
      <x:c r="F17" s="12">
        <x:v>17</x:v>
      </x:c>
      <x:c r="G17" s="13">
        <x:v>0</x:v>
      </x:c>
      <x:c r="H17" s="14">
        <x:v>1</x:v>
      </x:c>
      <x:c r="I17" s="92">
        <x:v>1</x:v>
      </x:c>
    </x:row>
    <x:row r="18" spans="1:9">
      <x:c r="A18" s="9">
        <x:v>10030</x:v>
      </x:c>
      <x:c r="B18" s="10" t="s">
        <x:v>3746</x:v>
      </x:c>
      <x:c r="C18" s="10" t="s">
        <x:v>5967</x:v>
      </x:c>
      <x:c r="D18" s="9" t="s">
        <x:v>5955</x:v>
      </x:c>
      <x:c r="E18" s="11">
        <x:v>12</x:v>
      </x:c>
      <x:c r="F18" s="12">
        <x:v>17</x:v>
      </x:c>
      <x:c r="G18" s="13">
        <x:v>0</x:v>
      </x:c>
      <x:c r="H18" s="14">
        <x:v>1</x:v>
      </x:c>
      <x:c r="I18" s="92">
        <x:v>1</x:v>
      </x:c>
    </x:row>
    <x:row r="19" spans="1:9">
      <x:c r="A19" s="9">
        <x:v>10030</x:v>
      </x:c>
      <x:c r="B19" s="10" t="s">
        <x:v>3746</x:v>
      </x:c>
      <x:c r="C19" s="10" t="s">
        <x:v>5976</x:v>
      </x:c>
      <x:c r="D19" s="9" t="s">
        <x:v>5981</x:v>
      </x:c>
      <x:c r="E19" s="11">
        <x:v>13</x:v>
      </x:c>
      <x:c r="F19" s="12">
        <x:v>17</x:v>
      </x:c>
      <x:c r="G19" s="13">
        <x:v>0</x:v>
      </x:c>
      <x:c r="H19" s="14">
        <x:v>1</x:v>
      </x:c>
      <x:c r="I19" s="92">
        <x:v>1</x:v>
      </x:c>
    </x:row>
    <x:row r="20" spans="1:9">
      <x:c r="A20" s="9">
        <x:v>10030</x:v>
      </x:c>
      <x:c r="B20" s="10" t="s">
        <x:v>3746</x:v>
      </x:c>
      <x:c r="C20" s="10" t="s">
        <x:v>5979</x:v>
      </x:c>
      <x:c r="D20" s="9" t="s">
        <x:v>5982</x:v>
      </x:c>
      <x:c r="E20" s="11">
        <x:v>14</x:v>
      </x:c>
      <x:c r="F20" s="12">
        <x:v>17</x:v>
      </x:c>
      <x:c r="G20" s="13">
        <x:v>0</x:v>
      </x:c>
      <x:c r="H20" s="14">
        <x:v>1</x:v>
      </x:c>
      <x:c r="I20" s="92">
        <x:v>1</x:v>
      </x:c>
    </x:row>
    <x:row r="21" spans="1:9">
      <x:c r="A21" s="9">
        <x:v>10030</x:v>
      </x:c>
      <x:c r="B21" s="10" t="s">
        <x:v>3746</x:v>
      </x:c>
      <x:c r="C21" s="10" t="s">
        <x:v>5969</x:v>
      </x:c>
      <x:c r="D21" s="9" t="s">
        <x:v>5961</x:v>
      </x:c>
      <x:c r="E21" s="11">
        <x:v>15</x:v>
      </x:c>
      <x:c r="F21" s="12">
        <x:v>17</x:v>
      </x:c>
      <x:c r="G21" s="13">
        <x:v>0</x:v>
      </x:c>
      <x:c r="H21" s="14">
        <x:v>1</x:v>
      </x:c>
      <x:c r="I21" s="92">
        <x:v>1</x:v>
      </x:c>
    </x:row>
    <x:row r="22" spans="1:9">
      <x:c r="A22" s="9">
        <x:v>10030</x:v>
      </x:c>
      <x:c r="B22" s="10" t="s">
        <x:v>3746</x:v>
      </x:c>
      <x:c r="C22" s="10" t="s">
        <x:v>5978</x:v>
      </x:c>
      <x:c r="D22" s="9" t="s">
        <x:v>5957</x:v>
      </x:c>
      <x:c r="E22" s="11">
        <x:v>16</x:v>
      </x:c>
      <x:c r="F22" s="12">
        <x:v>17</x:v>
      </x:c>
      <x:c r="G22" s="13">
        <x:v>0</x:v>
      </x:c>
      <x:c r="H22" s="14">
        <x:v>1</x:v>
      </x:c>
      <x:c r="I22" s="92">
        <x:v>1</x:v>
      </x:c>
    </x:row>
    <x:row r="23" spans="1:9">
      <x:c r="A23" s="9">
        <x:v>10030</x:v>
      </x:c>
      <x:c r="B23" s="10" t="s">
        <x:v>3746</x:v>
      </x:c>
      <x:c r="C23" s="10" t="s">
        <x:v>1397</x:v>
      </x:c>
      <x:c r="D23" s="9" t="s">
        <x:v>5939</x:v>
      </x:c>
      <x:c r="E23" s="11">
        <x:v>17</x:v>
      </x:c>
      <x:c r="F23" s="12">
        <x:v>17</x:v>
      </x:c>
      <x:c r="G23" s="13">
        <x:v>0</x:v>
      </x:c>
      <x:c r="H23" s="14">
        <x:v>1</x:v>
      </x:c>
      <x:c r="I23" s="92">
        <x:v>1</x:v>
      </x:c>
    </x:row>
    <x:row r="24" spans="1:9">
      <x:c r="A24" s="9">
        <x:v>10040</x:v>
      </x:c>
      <x:c r="B24" s="9" t="s">
        <x:v>2098</x:v>
      </x:c>
      <x:c r="C24" s="15" t="s">
        <x:v>5980</x:v>
      </x:c>
      <x:c r="D24" s="9" t="s">
        <x:v>5973</x:v>
      </x:c>
      <x:c r="E24" s="11">
        <x:v>1</x:v>
      </x:c>
      <x:c r="F24" s="12">
        <x:v>3</x:v>
      </x:c>
      <x:c r="G24" s="13">
        <x:v>0</x:v>
      </x:c>
      <x:c r="H24" s="14">
        <x:v>1</x:v>
      </x:c>
      <x:c r="I24" s="92">
        <x:v>1</x:v>
      </x:c>
    </x:row>
    <x:row r="25" spans="1:9">
      <x:c r="A25" s="9">
        <x:v>10040</x:v>
      </x:c>
      <x:c r="B25" s="9" t="s">
        <x:v>2098</x:v>
      </x:c>
      <x:c r="C25" s="15" t="s">
        <x:v>5958</x:v>
      </x:c>
      <x:c r="D25" s="9" t="s">
        <x:v>5983</x:v>
      </x:c>
      <x:c r="E25" s="11">
        <x:v>2</x:v>
      </x:c>
      <x:c r="F25" s="12">
        <x:v>3</x:v>
      </x:c>
      <x:c r="G25" s="13">
        <x:v>0</x:v>
      </x:c>
      <x:c r="H25" s="14">
        <x:v>1</x:v>
      </x:c>
      <x:c r="I25" s="92">
        <x:v>1</x:v>
      </x:c>
    </x:row>
    <x:row r="26" spans="1:9">
      <x:c r="A26" s="9">
        <x:v>10040</x:v>
      </x:c>
      <x:c r="B26" s="9" t="s">
        <x:v>2098</x:v>
      </x:c>
      <x:c r="C26" s="10" t="s">
        <x:v>5985</x:v>
      </x:c>
      <x:c r="D26" s="9" t="s">
        <x:v>5968</x:v>
      </x:c>
      <x:c r="E26" s="11">
        <x:v>3</x:v>
      </x:c>
      <x:c r="F26" s="12">
        <x:v>3</x:v>
      </x:c>
      <x:c r="G26" s="13">
        <x:v>0</x:v>
      </x:c>
      <x:c r="H26" s="14">
        <x:v>1</x:v>
      </x:c>
      <x:c r="I26" s="92">
        <x:v>1</x:v>
      </x:c>
    </x:row>
    <x:row r="27" spans="1:9">
      <x:c r="A27" s="9">
        <x:v>10050</x:v>
      </x:c>
      <x:c r="B27" s="10" t="s">
        <x:v>3621</x:v>
      </x:c>
      <x:c r="C27" s="10" t="s">
        <x:v>5986</x:v>
      </x:c>
      <x:c r="D27" s="10" t="s">
        <x:v>5962</x:v>
      </x:c>
      <x:c r="E27" s="11">
        <x:v>1</x:v>
      </x:c>
      <x:c r="F27" s="12">
        <x:v>6</x:v>
      </x:c>
      <x:c r="G27" s="13">
        <x:v>0</x:v>
      </x:c>
      <x:c r="H27" s="14">
        <x:v>1</x:v>
      </x:c>
      <x:c r="I27" s="92">
        <x:v>1</x:v>
      </x:c>
    </x:row>
    <x:row r="28" spans="1:9">
      <x:c r="A28" s="9">
        <x:v>10050</x:v>
      </x:c>
      <x:c r="B28" s="10" t="s">
        <x:v>3621</x:v>
      </x:c>
      <x:c r="C28" s="10" t="s">
        <x:v>5956</x:v>
      </x:c>
      <x:c r="D28" s="10" t="s">
        <x:v>5963</x:v>
      </x:c>
      <x:c r="E28" s="11">
        <x:v>2</x:v>
      </x:c>
      <x:c r="F28" s="12">
        <x:v>6</x:v>
      </x:c>
      <x:c r="G28" s="13">
        <x:v>0</x:v>
      </x:c>
      <x:c r="H28" s="14">
        <x:v>1</x:v>
      </x:c>
      <x:c r="I28" s="92">
        <x:v>1</x:v>
      </x:c>
    </x:row>
    <x:row r="29" spans="1:9">
      <x:c r="A29" s="9">
        <x:v>10050</x:v>
      </x:c>
      <x:c r="B29" s="10" t="s">
        <x:v>3621</x:v>
      </x:c>
      <x:c r="C29" s="10" t="s">
        <x:v>5970</x:v>
      </x:c>
      <x:c r="D29" s="10" t="s">
        <x:v>5966</x:v>
      </x:c>
      <x:c r="E29" s="11">
        <x:v>3</x:v>
      </x:c>
      <x:c r="F29" s="12">
        <x:v>6</x:v>
      </x:c>
      <x:c r="G29" s="13">
        <x:v>0</x:v>
      </x:c>
      <x:c r="H29" s="14">
        <x:v>1</x:v>
      </x:c>
      <x:c r="I29" s="92">
        <x:v>1</x:v>
      </x:c>
    </x:row>
    <x:row r="30" spans="1:9">
      <x:c r="A30" s="9">
        <x:v>10050</x:v>
      </x:c>
      <x:c r="B30" s="10" t="s">
        <x:v>3621</x:v>
      </x:c>
      <x:c r="C30" s="10" t="s">
        <x:v>5959</x:v>
      </x:c>
      <x:c r="D30" s="10" t="s">
        <x:v>5964</x:v>
      </x:c>
      <x:c r="E30" s="11">
        <x:v>4</x:v>
      </x:c>
      <x:c r="F30" s="12">
        <x:v>6</x:v>
      </x:c>
      <x:c r="G30" s="13">
        <x:v>0</x:v>
      </x:c>
      <x:c r="H30" s="14">
        <x:v>1</x:v>
      </x:c>
      <x:c r="I30" s="92">
        <x:v>1</x:v>
      </x:c>
    </x:row>
    <x:row r="31" spans="1:9">
      <x:c r="A31" s="9">
        <x:v>10050</x:v>
      </x:c>
      <x:c r="B31" s="10" t="s">
        <x:v>3621</x:v>
      </x:c>
      <x:c r="C31" s="10" t="s">
        <x:v>5965</x:v>
      </x:c>
      <x:c r="D31" s="10" t="s">
        <x:v>5968</x:v>
      </x:c>
      <x:c r="E31" s="11">
        <x:v>5</x:v>
      </x:c>
      <x:c r="F31" s="12">
        <x:v>6</x:v>
      </x:c>
      <x:c r="G31" s="13">
        <x:v>0</x:v>
      </x:c>
      <x:c r="H31" s="14">
        <x:v>1</x:v>
      </x:c>
      <x:c r="I31" s="92">
        <x:v>1</x:v>
      </x:c>
    </x:row>
    <x:row r="32" spans="1:9">
      <x:c r="A32" s="9">
        <x:v>10050</x:v>
      </x:c>
      <x:c r="B32" s="10" t="s">
        <x:v>3621</x:v>
      </x:c>
      <x:c r="C32" s="10" t="s">
        <x:v>5974</x:v>
      </x:c>
      <x:c r="D32" s="10" t="s">
        <x:v>5939</x:v>
      </x:c>
      <x:c r="E32" s="11">
        <x:v>6</x:v>
      </x:c>
      <x:c r="F32" s="12">
        <x:v>6</x:v>
      </x:c>
      <x:c r="G32" s="13">
        <x:v>0</x:v>
      </x:c>
      <x:c r="H32" s="14">
        <x:v>1</x:v>
      </x:c>
      <x:c r="I32" s="92">
        <x:v>1</x:v>
      </x:c>
    </x:row>
    <x:row r="33" spans="1:9">
      <x:c r="A33" s="9">
        <x:v>10060</x:v>
      </x:c>
      <x:c r="B33" s="9" t="s">
        <x:v>3609</x:v>
      </x:c>
      <x:c r="C33" s="10" t="s">
        <x:v>5932</x:v>
      </x:c>
      <x:c r="D33" s="9" t="s">
        <x:v>5861</x:v>
      </x:c>
      <x:c r="E33" s="11">
        <x:v>1</x:v>
      </x:c>
      <x:c r="F33" s="12">
        <x:v>11</x:v>
      </x:c>
      <x:c r="G33" s="13">
        <x:v>0</x:v>
      </x:c>
      <x:c r="H33" s="14">
        <x:v>0</x:v>
      </x:c>
      <x:c r="I33" s="92">
        <x:v>1</x:v>
      </x:c>
    </x:row>
    <x:row r="34" spans="1:9">
      <x:c r="A34" s="9">
        <x:v>10060</x:v>
      </x:c>
      <x:c r="B34" s="9" t="s">
        <x:v>3609</x:v>
      </x:c>
      <x:c r="C34" s="10" t="s">
        <x:v>5930</x:v>
      </x:c>
      <x:c r="D34" s="9" t="s">
        <x:v>5862</x:v>
      </x:c>
      <x:c r="E34" s="11">
        <x:v>2</x:v>
      </x:c>
      <x:c r="F34" s="12">
        <x:v>11</x:v>
      </x:c>
      <x:c r="G34" s="13">
        <x:v>0</x:v>
      </x:c>
      <x:c r="H34" s="14">
        <x:v>0</x:v>
      </x:c>
      <x:c r="I34" s="92">
        <x:v>1</x:v>
      </x:c>
    </x:row>
    <x:row r="35" spans="1:9">
      <x:c r="A35" s="9">
        <x:v>10060</x:v>
      </x:c>
      <x:c r="B35" s="9" t="s">
        <x:v>3609</x:v>
      </x:c>
      <x:c r="C35" s="10" t="s">
        <x:v>5954</x:v>
      </x:c>
      <x:c r="D35" s="9" t="s">
        <x:v>5068</x:v>
      </x:c>
      <x:c r="E35" s="11">
        <x:v>3</x:v>
      </x:c>
      <x:c r="F35" s="12">
        <x:v>11</x:v>
      </x:c>
      <x:c r="G35" s="13">
        <x:v>0</x:v>
      </x:c>
      <x:c r="H35" s="14">
        <x:v>1</x:v>
      </x:c>
      <x:c r="I35" s="92">
        <x:v>1</x:v>
      </x:c>
    </x:row>
    <x:row r="36" spans="1:9">
      <x:c r="A36" s="9">
        <x:v>10060</x:v>
      </x:c>
      <x:c r="B36" s="9" t="s">
        <x:v>3609</x:v>
      </x:c>
      <x:c r="C36" s="10" t="s">
        <x:v>5946</x:v>
      </x:c>
      <x:c r="D36" s="9" t="s">
        <x:v>5971</x:v>
      </x:c>
      <x:c r="E36" s="11">
        <x:v>4</x:v>
      </x:c>
      <x:c r="F36" s="12">
        <x:v>11</x:v>
      </x:c>
      <x:c r="G36" s="13">
        <x:v>0</x:v>
      </x:c>
      <x:c r="H36" s="14">
        <x:v>1</x:v>
      </x:c>
      <x:c r="I36" s="92">
        <x:v>0</x:v>
      </x:c>
    </x:row>
    <x:row r="37" spans="1:9">
      <x:c r="A37" s="9">
        <x:v>10060</x:v>
      </x:c>
      <x:c r="B37" s="9" t="s">
        <x:v>3609</x:v>
      </x:c>
      <x:c r="C37" s="10" t="s">
        <x:v>5951</x:v>
      </x:c>
      <x:c r="D37" s="9" t="s">
        <x:v>5975</x:v>
      </x:c>
      <x:c r="E37" s="11">
        <x:v>5</x:v>
      </x:c>
      <x:c r="F37" s="12">
        <x:v>11</x:v>
      </x:c>
      <x:c r="G37" s="13">
        <x:v>0</x:v>
      </x:c>
      <x:c r="H37" s="14">
        <x:v>1</x:v>
      </x:c>
      <x:c r="I37" s="92">
        <x:v>1</x:v>
      </x:c>
    </x:row>
    <x:row r="38" spans="1:9">
      <x:c r="A38" s="9">
        <x:v>10060</x:v>
      </x:c>
      <x:c r="B38" s="9" t="s">
        <x:v>3609</x:v>
      </x:c>
      <x:c r="C38" s="10" t="s">
        <x:v>5948</x:v>
      </x:c>
      <x:c r="D38" s="9" t="s">
        <x:v>5977</x:v>
      </x:c>
      <x:c r="E38" s="11">
        <x:v>6</x:v>
      </x:c>
      <x:c r="F38" s="12">
        <x:v>11</x:v>
      </x:c>
      <x:c r="G38" s="13">
        <x:v>0</x:v>
      </x:c>
      <x:c r="H38" s="14">
        <x:v>0</x:v>
      </x:c>
      <x:c r="I38" s="92">
        <x:v>1</x:v>
      </x:c>
    </x:row>
    <x:row r="39" spans="1:9">
      <x:c r="A39" s="9">
        <x:v>10060</x:v>
      </x:c>
      <x:c r="B39" s="9" t="s">
        <x:v>3609</x:v>
      </x:c>
      <x:c r="C39" s="10" t="s">
        <x:v>5942</x:v>
      </x:c>
      <x:c r="D39" s="9" t="s">
        <x:v>5079</x:v>
      </x:c>
      <x:c r="E39" s="11">
        <x:v>7</x:v>
      </x:c>
      <x:c r="F39" s="12">
        <x:v>11</x:v>
      </x:c>
      <x:c r="G39" s="13">
        <x:v>0</x:v>
      </x:c>
      <x:c r="H39" s="14">
        <x:v>0</x:v>
      </x:c>
      <x:c r="I39" s="92">
        <x:v>1</x:v>
      </x:c>
    </x:row>
    <x:row r="40" spans="1:9">
      <x:c r="A40" s="9">
        <x:v>10060</x:v>
      </x:c>
      <x:c r="B40" s="9" t="s">
        <x:v>3609</x:v>
      </x:c>
      <x:c r="C40" s="10" t="s">
        <x:v>5950</x:v>
      </x:c>
      <x:c r="D40" s="9" t="s">
        <x:v>6006</x:v>
      </x:c>
      <x:c r="E40" s="11">
        <x:v>8</x:v>
      </x:c>
      <x:c r="F40" s="12">
        <x:v>11</x:v>
      </x:c>
      <x:c r="G40" s="13">
        <x:v>0</x:v>
      </x:c>
      <x:c r="H40" s="14">
        <x:v>1</x:v>
      </x:c>
      <x:c r="I40" s="92">
        <x:v>1</x:v>
      </x:c>
    </x:row>
    <x:row r="41" spans="1:9">
      <x:c r="A41" s="9">
        <x:v>10060</x:v>
      </x:c>
      <x:c r="B41" s="9" t="s">
        <x:v>3609</x:v>
      </x:c>
      <x:c r="C41" s="10" t="s">
        <x:v>5931</x:v>
      </x:c>
      <x:c r="D41" s="9" t="s">
        <x:v>6000</x:v>
      </x:c>
      <x:c r="E41" s="11">
        <x:v>9</x:v>
      </x:c>
      <x:c r="F41" s="12">
        <x:v>11</x:v>
      </x:c>
      <x:c r="G41" s="13">
        <x:v>0</x:v>
      </x:c>
      <x:c r="H41" s="14">
        <x:v>1</x:v>
      </x:c>
      <x:c r="I41" s="92">
        <x:v>1</x:v>
      </x:c>
    </x:row>
    <x:row r="42" spans="1:9">
      <x:c r="A42" s="9">
        <x:v>10060</x:v>
      </x:c>
      <x:c r="B42" s="9" t="s">
        <x:v>3609</x:v>
      </x:c>
      <x:c r="C42" s="10" t="s">
        <x:v>5928</x:v>
      </x:c>
      <x:c r="D42" s="9" t="s">
        <x:v>5084</x:v>
      </x:c>
      <x:c r="E42" s="11">
        <x:v>10</x:v>
      </x:c>
      <x:c r="F42" s="12">
        <x:v>11</x:v>
      </x:c>
      <x:c r="G42" s="13">
        <x:v>0</x:v>
      </x:c>
      <x:c r="H42" s="14">
        <x:v>1</x:v>
      </x:c>
      <x:c r="I42" s="92">
        <x:v>1</x:v>
      </x:c>
    </x:row>
    <x:row r="43" spans="1:9">
      <x:c r="A43" s="9">
        <x:v>10060</x:v>
      </x:c>
      <x:c r="B43" s="9" t="s">
        <x:v>3609</x:v>
      </x:c>
      <x:c r="C43" s="10" t="s">
        <x:v>1397</x:v>
      </x:c>
      <x:c r="D43" s="9" t="s">
        <x:v>5939</x:v>
      </x:c>
      <x:c r="E43" s="11">
        <x:v>11</x:v>
      </x:c>
      <x:c r="F43" s="12">
        <x:v>11</x:v>
      </x:c>
      <x:c r="G43" s="13">
        <x:v>0</x:v>
      </x:c>
      <x:c r="H43" s="14">
        <x:v>1</x:v>
      </x:c>
      <x:c r="I43" s="92">
        <x:v>1</x:v>
      </x:c>
    </x:row>
    <x:row r="44" spans="1:9">
      <x:c r="A44" s="9">
        <x:v>10070</x:v>
      </x:c>
      <x:c r="B44" s="9" t="s">
        <x:v>337</x:v>
      </x:c>
      <x:c r="C44" s="10" t="s">
        <x:v>5932</x:v>
      </x:c>
      <x:c r="D44" s="10" t="s">
        <x:v>5992</x:v>
      </x:c>
      <x:c r="E44" s="11">
        <x:v>1</x:v>
      </x:c>
      <x:c r="F44" s="12">
        <x:v>7</x:v>
      </x:c>
      <x:c r="G44" s="13">
        <x:v>0</x:v>
      </x:c>
      <x:c r="H44" s="14">
        <x:v>1</x:v>
      </x:c>
      <x:c r="I44" s="92">
        <x:v>1</x:v>
      </x:c>
    </x:row>
    <x:row r="45" spans="1:9">
      <x:c r="A45" s="9">
        <x:v>10070</x:v>
      </x:c>
      <x:c r="B45" s="9" t="s">
        <x:v>337</x:v>
      </x:c>
      <x:c r="C45" s="10" t="s">
        <x:v>5930</x:v>
      </x:c>
      <x:c r="D45" s="10" t="s">
        <x:v>6005</x:v>
      </x:c>
      <x:c r="E45" s="11">
        <x:v>2</x:v>
      </x:c>
      <x:c r="F45" s="12">
        <x:v>7</x:v>
      </x:c>
      <x:c r="G45" s="13">
        <x:v>0</x:v>
      </x:c>
      <x:c r="H45" s="14">
        <x:v>1</x:v>
      </x:c>
      <x:c r="I45" s="92">
        <x:v>1</x:v>
      </x:c>
    </x:row>
    <x:row r="46" spans="1:9">
      <x:c r="A46" s="9">
        <x:v>10070</x:v>
      </x:c>
      <x:c r="B46" s="9" t="s">
        <x:v>337</x:v>
      </x:c>
      <x:c r="C46" s="10" t="s">
        <x:v>5954</x:v>
      </x:c>
      <x:c r="D46" s="10" t="s">
        <x:v>5987</x:v>
      </x:c>
      <x:c r="E46" s="11">
        <x:v>3</x:v>
      </x:c>
      <x:c r="F46" s="12">
        <x:v>7</x:v>
      </x:c>
      <x:c r="G46" s="13">
        <x:v>0</x:v>
      </x:c>
      <x:c r="H46" s="14">
        <x:v>1</x:v>
      </x:c>
      <x:c r="I46" s="92">
        <x:v>1</x:v>
      </x:c>
    </x:row>
    <x:row r="47" spans="1:9">
      <x:c r="A47" s="9">
        <x:v>10070</x:v>
      </x:c>
      <x:c r="B47" s="9" t="s">
        <x:v>337</x:v>
      </x:c>
      <x:c r="C47" s="10" t="s">
        <x:v>5946</x:v>
      </x:c>
      <x:c r="D47" s="10" t="s">
        <x:v>5069</x:v>
      </x:c>
      <x:c r="E47" s="11">
        <x:v>4</x:v>
      </x:c>
      <x:c r="F47" s="12">
        <x:v>7</x:v>
      </x:c>
      <x:c r="G47" s="13">
        <x:v>0</x:v>
      </x:c>
      <x:c r="H47" s="14">
        <x:v>1</x:v>
      </x:c>
      <x:c r="I47" s="92">
        <x:v>1</x:v>
      </x:c>
    </x:row>
    <x:row r="48" spans="1:9">
      <x:c r="A48" s="9">
        <x:v>10070</x:v>
      </x:c>
      <x:c r="B48" s="9" t="s">
        <x:v>337</x:v>
      </x:c>
      <x:c r="C48" s="10" t="s">
        <x:v>5951</x:v>
      </x:c>
      <x:c r="D48" s="10" t="s">
        <x:v>6016</x:v>
      </x:c>
      <x:c r="E48" s="11">
        <x:v>5</x:v>
      </x:c>
      <x:c r="F48" s="12">
        <x:v>7</x:v>
      </x:c>
      <x:c r="G48" s="13">
        <x:v>0</x:v>
      </x:c>
      <x:c r="H48" s="14">
        <x:v>1</x:v>
      </x:c>
      <x:c r="I48" s="92">
        <x:v>1</x:v>
      </x:c>
    </x:row>
    <x:row r="49" spans="1:9">
      <x:c r="A49" s="9">
        <x:v>10070</x:v>
      </x:c>
      <x:c r="B49" s="9" t="s">
        <x:v>337</x:v>
      </x:c>
      <x:c r="C49" s="10" t="s">
        <x:v>6004</x:v>
      </x:c>
      <x:c r="D49" s="10" t="s">
        <x:v>5968</x:v>
      </x:c>
      <x:c r="E49" s="11">
        <x:v>6</x:v>
      </x:c>
      <x:c r="F49" s="12">
        <x:v>7</x:v>
      </x:c>
      <x:c r="G49" s="13">
        <x:v>0</x:v>
      </x:c>
      <x:c r="H49" s="14">
        <x:v>1</x:v>
      </x:c>
      <x:c r="I49" s="92">
        <x:v>1</x:v>
      </x:c>
    </x:row>
    <x:row r="50" spans="1:9">
      <x:c r="A50" s="9">
        <x:v>10070</x:v>
      </x:c>
      <x:c r="B50" s="9" t="s">
        <x:v>337</x:v>
      </x:c>
      <x:c r="C50" s="10" t="s">
        <x:v>1397</x:v>
      </x:c>
      <x:c r="D50" s="10" t="s">
        <x:v>5939</x:v>
      </x:c>
      <x:c r="E50" s="11">
        <x:v>7</x:v>
      </x:c>
      <x:c r="F50" s="12">
        <x:v>7</x:v>
      </x:c>
      <x:c r="G50" s="13">
        <x:v>0</x:v>
      </x:c>
      <x:c r="H50" s="14">
        <x:v>1</x:v>
      </x:c>
      <x:c r="I50" s="92">
        <x:v>1</x:v>
      </x:c>
    </x:row>
    <x:row r="51" spans="1:9">
      <x:c r="A51" s="9">
        <x:v>20010</x:v>
      </x:c>
      <x:c r="B51" s="10" t="s">
        <x:v>3606</x:v>
      </x:c>
      <x:c r="C51" s="10" t="s">
        <x:v>5932</x:v>
      </x:c>
      <x:c r="D51" s="10" t="s">
        <x:v>5863</x:v>
      </x:c>
      <x:c r="E51" s="11">
        <x:v>1</x:v>
      </x:c>
      <x:c r="F51" s="12">
        <x:v>6</x:v>
      </x:c>
      <x:c r="G51" s="13">
        <x:v>0</x:v>
      </x:c>
      <x:c r="H51" s="14">
        <x:v>1</x:v>
      </x:c>
      <x:c r="I51" s="92">
        <x:v>1</x:v>
      </x:c>
    </x:row>
    <x:row r="52" spans="1:9">
      <x:c r="A52" s="9">
        <x:v>20010</x:v>
      </x:c>
      <x:c r="B52" s="10" t="s">
        <x:v>3606</x:v>
      </x:c>
      <x:c r="C52" s="10" t="s">
        <x:v>5930</x:v>
      </x:c>
      <x:c r="D52" s="10" t="s">
        <x:v>5032</x:v>
      </x:c>
      <x:c r="E52" s="11">
        <x:v>2</x:v>
      </x:c>
      <x:c r="F52" s="12">
        <x:v>6</x:v>
      </x:c>
      <x:c r="G52" s="13">
        <x:v>0</x:v>
      </x:c>
      <x:c r="H52" s="14">
        <x:v>1</x:v>
      </x:c>
      <x:c r="I52" s="92">
        <x:v>1</x:v>
      </x:c>
    </x:row>
    <x:row r="53" spans="1:9">
      <x:c r="A53" s="9">
        <x:v>20010</x:v>
      </x:c>
      <x:c r="B53" s="10" t="s">
        <x:v>3606</x:v>
      </x:c>
      <x:c r="C53" s="10" t="s">
        <x:v>5954</x:v>
      </x:c>
      <x:c r="D53" s="10" t="s">
        <x:v>4908</x:v>
      </x:c>
      <x:c r="E53" s="11">
        <x:v>3</x:v>
      </x:c>
      <x:c r="F53" s="12">
        <x:v>6</x:v>
      </x:c>
      <x:c r="G53" s="13">
        <x:v>0</x:v>
      </x:c>
      <x:c r="H53" s="14">
        <x:v>1</x:v>
      </x:c>
      <x:c r="I53" s="92">
        <x:v>1</x:v>
      </x:c>
    </x:row>
    <x:row r="54" spans="1:9">
      <x:c r="A54" s="9">
        <x:v>20010</x:v>
      </x:c>
      <x:c r="B54" s="10" t="s">
        <x:v>3606</x:v>
      </x:c>
      <x:c r="C54" s="10" t="s">
        <x:v>5946</x:v>
      </x:c>
      <x:c r="D54" s="10" t="s">
        <x:v>4909</x:v>
      </x:c>
      <x:c r="E54" s="11">
        <x:v>4</x:v>
      </x:c>
      <x:c r="F54" s="12">
        <x:v>6</x:v>
      </x:c>
      <x:c r="G54" s="13">
        <x:v>0</x:v>
      </x:c>
      <x:c r="H54" s="14">
        <x:v>1</x:v>
      </x:c>
      <x:c r="I54" s="92">
        <x:v>1</x:v>
      </x:c>
    </x:row>
    <x:row r="55" spans="1:9">
      <x:c r="A55" s="9">
        <x:v>20010</x:v>
      </x:c>
      <x:c r="B55" s="10" t="s">
        <x:v>3606</x:v>
      </x:c>
      <x:c r="C55" s="10" t="s">
        <x:v>5951</x:v>
      </x:c>
      <x:c r="D55" s="10" t="s">
        <x:v>4756</x:v>
      </x:c>
      <x:c r="E55" s="11">
        <x:v>5</x:v>
      </x:c>
      <x:c r="F55" s="12">
        <x:v>6</x:v>
      </x:c>
      <x:c r="G55" s="13">
        <x:v>0</x:v>
      </x:c>
      <x:c r="H55" s="14">
        <x:v>1</x:v>
      </x:c>
      <x:c r="I55" s="92">
        <x:v>1</x:v>
      </x:c>
    </x:row>
    <x:row r="56" spans="1:9">
      <x:c r="A56" s="9">
        <x:v>20010</x:v>
      </x:c>
      <x:c r="B56" s="10" t="s">
        <x:v>3606</x:v>
      </x:c>
      <x:c r="C56" s="10" t="s">
        <x:v>1397</x:v>
      </x:c>
      <x:c r="D56" s="10" t="s">
        <x:v>5939</x:v>
      </x:c>
      <x:c r="E56" s="11">
        <x:v>6</x:v>
      </x:c>
      <x:c r="F56" s="12">
        <x:v>6</x:v>
      </x:c>
      <x:c r="G56" s="13">
        <x:v>0</x:v>
      </x:c>
      <x:c r="H56" s="14">
        <x:v>0</x:v>
      </x:c>
      <x:c r="I56" s="92">
        <x:v>0</x:v>
      </x:c>
    </x:row>
    <x:row r="57" spans="1:9">
      <x:c r="A57" s="9">
        <x:v>20030</x:v>
      </x:c>
      <x:c r="B57" s="9" t="s">
        <x:v>336</x:v>
      </x:c>
      <x:c r="C57" s="10">
        <x:v>1</x:v>
      </x:c>
      <x:c r="D57" s="9" t="s">
        <x:v>5039</x:v>
      </x:c>
      <x:c r="E57" s="11">
        <x:v>1</x:v>
      </x:c>
      <x:c r="F57" s="12">
        <x:v>2</x:v>
      </x:c>
      <x:c r="G57" s="13">
        <x:v>0</x:v>
      </x:c>
      <x:c r="H57" s="14">
        <x:v>1</x:v>
      </x:c>
      <x:c r="I57" s="92">
        <x:v>0</x:v>
      </x:c>
    </x:row>
    <x:row r="58" spans="1:9">
      <x:c r="A58" s="9">
        <x:v>20030</x:v>
      </x:c>
      <x:c r="B58" s="9" t="s">
        <x:v>336</x:v>
      </x:c>
      <x:c r="C58" s="10">
        <x:v>2</x:v>
      </x:c>
      <x:c r="D58" s="9" t="s">
        <x:v>6345</x:v>
      </x:c>
      <x:c r="E58" s="11">
        <x:v>2</x:v>
      </x:c>
      <x:c r="F58" s="12">
        <x:v>2</x:v>
      </x:c>
      <x:c r="G58" s="13">
        <x:v>0</x:v>
      </x:c>
      <x:c r="H58" s="14">
        <x:v>1</x:v>
      </x:c>
      <x:c r="I58" s="92">
        <x:v>0</x:v>
      </x:c>
    </x:row>
    <x:row r="59" spans="1:9">
      <x:c r="A59" s="9">
        <x:v>20040</x:v>
      </x:c>
      <x:c r="B59" s="9" t="s">
        <x:v>331</x:v>
      </x:c>
      <x:c r="C59" s="10" t="s">
        <x:v>5932</x:v>
      </x:c>
      <x:c r="D59" s="9" t="s">
        <x:v>5030</x:v>
      </x:c>
      <x:c r="E59" s="11">
        <x:v>1</x:v>
      </x:c>
      <x:c r="F59" s="12">
        <x:v>18</x:v>
      </x:c>
      <x:c r="G59" s="13">
        <x:v>0</x:v>
      </x:c>
      <x:c r="H59" s="14">
        <x:v>1</x:v>
      </x:c>
      <x:c r="I59" s="92">
        <x:v>0</x:v>
      </x:c>
    </x:row>
    <x:row r="60" spans="1:9">
      <x:c r="A60" s="9">
        <x:v>20040</x:v>
      </x:c>
      <x:c r="B60" s="9" t="s">
        <x:v>331</x:v>
      </x:c>
      <x:c r="C60" s="10" t="s">
        <x:v>5930</x:v>
      </x:c>
      <x:c r="D60" s="9" t="s">
        <x:v>6336</x:v>
      </x:c>
      <x:c r="E60" s="11">
        <x:v>2</x:v>
      </x:c>
      <x:c r="F60" s="12">
        <x:v>18</x:v>
      </x:c>
      <x:c r="G60" s="13">
        <x:v>0</x:v>
      </x:c>
      <x:c r="H60" s="14">
        <x:v>1</x:v>
      </x:c>
      <x:c r="I60" s="92">
        <x:v>0</x:v>
      </x:c>
    </x:row>
    <x:row r="61" spans="1:9">
      <x:c r="A61" s="9">
        <x:v>20040</x:v>
      </x:c>
      <x:c r="B61" s="9" t="s">
        <x:v>331</x:v>
      </x:c>
      <x:c r="C61" s="10" t="s">
        <x:v>5954</x:v>
      </x:c>
      <x:c r="D61" s="9" t="s">
        <x:v>4913</x:v>
      </x:c>
      <x:c r="E61" s="11">
        <x:v>3</x:v>
      </x:c>
      <x:c r="F61" s="12">
        <x:v>18</x:v>
      </x:c>
      <x:c r="G61" s="13">
        <x:v>0</x:v>
      </x:c>
      <x:c r="H61" s="14">
        <x:v>1</x:v>
      </x:c>
      <x:c r="I61" s="92">
        <x:v>0</x:v>
      </x:c>
    </x:row>
    <x:row r="62" spans="1:9">
      <x:c r="A62" s="9">
        <x:v>20040</x:v>
      </x:c>
      <x:c r="B62" s="9" t="s">
        <x:v>331</x:v>
      </x:c>
      <x:c r="C62" s="10" t="s">
        <x:v>5946</x:v>
      </x:c>
      <x:c r="D62" s="9" t="s">
        <x:v>5923</x:v>
      </x:c>
      <x:c r="E62" s="11">
        <x:v>4</x:v>
      </x:c>
      <x:c r="F62" s="12">
        <x:v>18</x:v>
      </x:c>
      <x:c r="G62" s="13">
        <x:v>0</x:v>
      </x:c>
      <x:c r="H62" s="14">
        <x:v>1</x:v>
      </x:c>
      <x:c r="I62" s="92">
        <x:v>0</x:v>
      </x:c>
    </x:row>
    <x:row r="63" spans="1:9">
      <x:c r="A63" s="9">
        <x:v>20040</x:v>
      </x:c>
      <x:c r="B63" s="9" t="s">
        <x:v>331</x:v>
      </x:c>
      <x:c r="C63" s="10" t="s">
        <x:v>5951</x:v>
      </x:c>
      <x:c r="D63" s="9" t="s">
        <x:v>4752</x:v>
      </x:c>
      <x:c r="E63" s="11">
        <x:v>5</x:v>
      </x:c>
      <x:c r="F63" s="12">
        <x:v>18</x:v>
      </x:c>
      <x:c r="G63" s="13">
        <x:v>0</x:v>
      </x:c>
      <x:c r="H63" s="14">
        <x:v>1</x:v>
      </x:c>
      <x:c r="I63" s="92">
        <x:v>0</x:v>
      </x:c>
    </x:row>
    <x:row r="64" spans="1:9">
      <x:c r="A64" s="9">
        <x:v>20040</x:v>
      </x:c>
      <x:c r="B64" s="9" t="s">
        <x:v>331</x:v>
      </x:c>
      <x:c r="C64" s="10" t="s">
        <x:v>5948</x:v>
      </x:c>
      <x:c r="D64" s="9" t="s">
        <x:v>404</x:v>
      </x:c>
      <x:c r="E64" s="11">
        <x:v>6</x:v>
      </x:c>
      <x:c r="F64" s="12">
        <x:v>18</x:v>
      </x:c>
      <x:c r="G64" s="13">
        <x:v>0</x:v>
      </x:c>
      <x:c r="H64" s="14">
        <x:v>1</x:v>
      </x:c>
      <x:c r="I64" s="92">
        <x:v>0</x:v>
      </x:c>
    </x:row>
    <x:row r="65" spans="1:9">
      <x:c r="A65" s="9">
        <x:v>20040</x:v>
      </x:c>
      <x:c r="B65" s="9" t="s">
        <x:v>331</x:v>
      </x:c>
      <x:c r="C65" s="10" t="s">
        <x:v>5942</x:v>
      </x:c>
      <x:c r="D65" s="9" t="s">
        <x:v>6344</x:v>
      </x:c>
      <x:c r="E65" s="11">
        <x:v>7</x:v>
      </x:c>
      <x:c r="F65" s="12">
        <x:v>18</x:v>
      </x:c>
      <x:c r="G65" s="13">
        <x:v>0</x:v>
      </x:c>
      <x:c r="H65" s="14">
        <x:v>1</x:v>
      </x:c>
      <x:c r="I65" s="92">
        <x:v>0</x:v>
      </x:c>
    </x:row>
    <x:row r="66" spans="1:9">
      <x:c r="A66" s="9">
        <x:v>20040</x:v>
      </x:c>
      <x:c r="B66" s="9" t="s">
        <x:v>331</x:v>
      </x:c>
      <x:c r="C66" s="10" t="s">
        <x:v>5950</x:v>
      </x:c>
      <x:c r="D66" s="9" t="s">
        <x:v>4910</x:v>
      </x:c>
      <x:c r="E66" s="11">
        <x:v>8</x:v>
      </x:c>
      <x:c r="F66" s="12">
        <x:v>18</x:v>
      </x:c>
      <x:c r="G66" s="13">
        <x:v>0</x:v>
      </x:c>
      <x:c r="H66" s="14">
        <x:v>1</x:v>
      </x:c>
      <x:c r="I66" s="92">
        <x:v>0</x:v>
      </x:c>
    </x:row>
    <x:row r="67" spans="1:9">
      <x:c r="A67" s="9">
        <x:v>20040</x:v>
      </x:c>
      <x:c r="B67" s="9" t="s">
        <x:v>331</x:v>
      </x:c>
      <x:c r="C67" s="10" t="s">
        <x:v>5931</x:v>
      </x:c>
      <x:c r="D67" s="9" t="s">
        <x:v>4911</x:v>
      </x:c>
      <x:c r="E67" s="11">
        <x:v>9</x:v>
      </x:c>
      <x:c r="F67" s="12">
        <x:v>18</x:v>
      </x:c>
      <x:c r="G67" s="13">
        <x:v>0</x:v>
      </x:c>
      <x:c r="H67" s="14">
        <x:v>1</x:v>
      </x:c>
      <x:c r="I67" s="92">
        <x:v>0</x:v>
      </x:c>
    </x:row>
    <x:row r="68" spans="1:9">
      <x:c r="A68" s="9">
        <x:v>20040</x:v>
      </x:c>
      <x:c r="B68" s="9" t="s">
        <x:v>331</x:v>
      </x:c>
      <x:c r="C68" s="10" t="s">
        <x:v>5928</x:v>
      </x:c>
      <x:c r="D68" s="9" t="s">
        <x:v>4912</x:v>
      </x:c>
      <x:c r="E68" s="11">
        <x:v>10</x:v>
      </x:c>
      <x:c r="F68" s="12">
        <x:v>18</x:v>
      </x:c>
      <x:c r="G68" s="13">
        <x:v>0</x:v>
      </x:c>
      <x:c r="H68" s="14">
        <x:v>1</x:v>
      </x:c>
      <x:c r="I68" s="92">
        <x:v>0</x:v>
      </x:c>
    </x:row>
    <x:row r="69" spans="1:9">
      <x:c r="A69" s="9">
        <x:v>20040</x:v>
      </x:c>
      <x:c r="B69" s="9" t="s">
        <x:v>331</x:v>
      </x:c>
      <x:c r="C69" s="10" t="s">
        <x:v>5984</x:v>
      </x:c>
      <x:c r="D69" s="9" t="s">
        <x:v>6464</x:v>
      </x:c>
      <x:c r="E69" s="11">
        <x:v>11</x:v>
      </x:c>
      <x:c r="F69" s="12">
        <x:v>18</x:v>
      </x:c>
      <x:c r="G69" s="13">
        <x:v>0</x:v>
      </x:c>
      <x:c r="H69" s="14">
        <x:v>1</x:v>
      </x:c>
      <x:c r="I69" s="92">
        <x:v>0</x:v>
      </x:c>
    </x:row>
    <x:row r="70" spans="1:9">
      <x:c r="A70" s="9">
        <x:v>20040</x:v>
      </x:c>
      <x:c r="B70" s="9" t="s">
        <x:v>331</x:v>
      </x:c>
      <x:c r="C70" s="10" t="s">
        <x:v>5967</x:v>
      </x:c>
      <x:c r="D70" s="9" t="s">
        <x:v>2447</x:v>
      </x:c>
      <x:c r="E70" s="11">
        <x:v>12</x:v>
      </x:c>
      <x:c r="F70" s="12">
        <x:v>18</x:v>
      </x:c>
      <x:c r="G70" s="13">
        <x:v>0</x:v>
      </x:c>
      <x:c r="H70" s="14">
        <x:v>1</x:v>
      </x:c>
      <x:c r="I70" s="92">
        <x:v>0</x:v>
      </x:c>
    </x:row>
    <x:row r="71" spans="1:9">
      <x:c r="A71" s="9">
        <x:v>20040</x:v>
      </x:c>
      <x:c r="B71" s="9" t="s">
        <x:v>331</x:v>
      </x:c>
      <x:c r="C71" s="10" t="s">
        <x:v>5976</x:v>
      </x:c>
      <x:c r="D71" s="9" t="s">
        <x:v>6337</x:v>
      </x:c>
      <x:c r="E71" s="11">
        <x:v>13</x:v>
      </x:c>
      <x:c r="F71" s="12">
        <x:v>18</x:v>
      </x:c>
      <x:c r="G71" s="13">
        <x:v>0</x:v>
      </x:c>
      <x:c r="H71" s="14">
        <x:v>1</x:v>
      </x:c>
      <x:c r="I71" s="92">
        <x:v>0</x:v>
      </x:c>
    </x:row>
    <x:row r="72" spans="1:9">
      <x:c r="A72" s="9">
        <x:v>20040</x:v>
      </x:c>
      <x:c r="B72" s="9" t="s">
        <x:v>331</x:v>
      </x:c>
      <x:c r="C72" s="10" t="s">
        <x:v>5979</x:v>
      </x:c>
      <x:c r="D72" s="9" t="s">
        <x:v>5040</x:v>
      </x:c>
      <x:c r="E72" s="11">
        <x:v>14</x:v>
      </x:c>
      <x:c r="F72" s="12">
        <x:v>18</x:v>
      </x:c>
      <x:c r="G72" s="13">
        <x:v>0</x:v>
      </x:c>
      <x:c r="H72" s="14">
        <x:v>1</x:v>
      </x:c>
      <x:c r="I72" s="92">
        <x:v>0</x:v>
      </x:c>
    </x:row>
    <x:row r="73" spans="1:9">
      <x:c r="A73" s="9">
        <x:v>20040</x:v>
      </x:c>
      <x:c r="B73" s="9" t="s">
        <x:v>331</x:v>
      </x:c>
      <x:c r="C73" s="10" t="s">
        <x:v>5969</x:v>
      </x:c>
      <x:c r="D73" s="9" t="s">
        <x:v>6458</x:v>
      </x:c>
      <x:c r="E73" s="11">
        <x:v>15</x:v>
      </x:c>
      <x:c r="F73" s="12">
        <x:v>18</x:v>
      </x:c>
      <x:c r="G73" s="13">
        <x:v>0</x:v>
      </x:c>
      <x:c r="H73" s="14">
        <x:v>1</x:v>
      </x:c>
      <x:c r="I73" s="92">
        <x:v>0</x:v>
      </x:c>
    </x:row>
    <x:row r="74" spans="1:9">
      <x:c r="A74" s="9">
        <x:v>20040</x:v>
      </x:c>
      <x:c r="B74" s="9" t="s">
        <x:v>331</x:v>
      </x:c>
      <x:c r="C74" s="10" t="s">
        <x:v>5978</x:v>
      </x:c>
      <x:c r="D74" s="9" t="s">
        <x:v>4914</x:v>
      </x:c>
      <x:c r="E74" s="11">
        <x:v>16</x:v>
      </x:c>
      <x:c r="F74" s="12">
        <x:v>18</x:v>
      </x:c>
      <x:c r="G74" s="13">
        <x:v>0</x:v>
      </x:c>
      <x:c r="H74" s="14">
        <x:v>1</x:v>
      </x:c>
      <x:c r="I74" s="92">
        <x:v>0</x:v>
      </x:c>
    </x:row>
    <x:row r="75" spans="1:9">
      <x:c r="A75" s="9">
        <x:v>20040</x:v>
      </x:c>
      <x:c r="B75" s="9" t="s">
        <x:v>331</x:v>
      </x:c>
      <x:c r="C75" s="10" t="s">
        <x:v>6013</x:v>
      </x:c>
      <x:c r="D75" s="9" t="s">
        <x:v>5029</x:v>
      </x:c>
      <x:c r="E75" s="11">
        <x:v>17</x:v>
      </x:c>
      <x:c r="F75" s="12">
        <x:v>18</x:v>
      </x:c>
      <x:c r="G75" s="13">
        <x:v>0</x:v>
      </x:c>
      <x:c r="H75" s="14">
        <x:v>1</x:v>
      </x:c>
      <x:c r="I75" s="92">
        <x:v>0</x:v>
      </x:c>
    </x:row>
    <x:row r="76" spans="1:9">
      <x:c r="A76" s="9">
        <x:v>20040</x:v>
      </x:c>
      <x:c r="B76" s="9" t="s">
        <x:v>331</x:v>
      </x:c>
      <x:c r="C76" s="10" t="s">
        <x:v>1397</x:v>
      </x:c>
      <x:c r="D76" s="9" t="s">
        <x:v>5939</x:v>
      </x:c>
      <x:c r="E76" s="11">
        <x:v>18</x:v>
      </x:c>
      <x:c r="F76" s="12">
        <x:v>18</x:v>
      </x:c>
      <x:c r="G76" s="13">
        <x:v>0</x:v>
      </x:c>
      <x:c r="H76" s="14">
        <x:v>1</x:v>
      </x:c>
      <x:c r="I76" s="92">
        <x:v>0</x:v>
      </x:c>
    </x:row>
    <x:row r="77" spans="1:9">
      <x:c r="A77" s="9">
        <x:v>20050</x:v>
      </x:c>
      <x:c r="B77" s="9" t="s">
        <x:v>335</x:v>
      </x:c>
      <x:c r="C77" s="10" t="s">
        <x:v>5986</x:v>
      </x:c>
      <x:c r="D77" s="9" t="s">
        <x:v>5865</x:v>
      </x:c>
      <x:c r="E77" s="11">
        <x:v>1</x:v>
      </x:c>
      <x:c r="F77" s="12">
        <x:v>5</x:v>
      </x:c>
      <x:c r="G77" s="13">
        <x:v>0</x:v>
      </x:c>
      <x:c r="H77" s="14">
        <x:v>1</x:v>
      </x:c>
      <x:c r="I77" s="92">
        <x:v>1</x:v>
      </x:c>
    </x:row>
    <x:row r="78" spans="1:9">
      <x:c r="A78" s="9">
        <x:v>20050</x:v>
      </x:c>
      <x:c r="B78" s="9" t="s">
        <x:v>335</x:v>
      </x:c>
      <x:c r="C78" s="10" t="s">
        <x:v>5956</x:v>
      </x:c>
      <x:c r="D78" s="9" t="s">
        <x:v>5864</x:v>
      </x:c>
      <x:c r="E78" s="11">
        <x:v>2</x:v>
      </x:c>
      <x:c r="F78" s="12">
        <x:v>5</x:v>
      </x:c>
      <x:c r="G78" s="13">
        <x:v>0</x:v>
      </x:c>
      <x:c r="H78" s="14">
        <x:v>0</x:v>
      </x:c>
      <x:c r="I78" s="92">
        <x:v>1</x:v>
      </x:c>
    </x:row>
    <x:row r="79" spans="1:9">
      <x:c r="A79" s="9">
        <x:v>20050</x:v>
      </x:c>
      <x:c r="B79" s="9" t="s">
        <x:v>335</x:v>
      </x:c>
      <x:c r="C79" s="10" t="s">
        <x:v>5970</x:v>
      </x:c>
      <x:c r="D79" s="9" t="s">
        <x:v>5070</x:v>
      </x:c>
      <x:c r="E79" s="11">
        <x:v>3</x:v>
      </x:c>
      <x:c r="F79" s="12">
        <x:v>5</x:v>
      </x:c>
      <x:c r="G79" s="13">
        <x:v>0</x:v>
      </x:c>
      <x:c r="H79" s="14">
        <x:v>1</x:v>
      </x:c>
      <x:c r="I79" s="92">
        <x:v>0</x:v>
      </x:c>
    </x:row>
    <x:row r="80" spans="1:9">
      <x:c r="A80" s="9">
        <x:v>20050</x:v>
      </x:c>
      <x:c r="B80" s="9" t="s">
        <x:v>335</x:v>
      </x:c>
      <x:c r="C80" s="10" t="s">
        <x:v>5959</x:v>
      </x:c>
      <x:c r="D80" s="9" t="s">
        <x:v>5083</x:v>
      </x:c>
      <x:c r="E80" s="11">
        <x:v>4</x:v>
      </x:c>
      <x:c r="F80" s="12">
        <x:v>5</x:v>
      </x:c>
      <x:c r="G80" s="13">
        <x:v>0</x:v>
      </x:c>
      <x:c r="H80" s="14">
        <x:v>1</x:v>
      </x:c>
      <x:c r="I80" s="92">
        <x:v>1</x:v>
      </x:c>
    </x:row>
    <x:row r="81" spans="1:9">
      <x:c r="A81" s="9">
        <x:v>20050</x:v>
      </x:c>
      <x:c r="B81" s="9" t="s">
        <x:v>335</x:v>
      </x:c>
      <x:c r="C81" s="10" t="s">
        <x:v>5974</x:v>
      </x:c>
      <x:c r="D81" s="9" t="s">
        <x:v>5080</x:v>
      </x:c>
      <x:c r="E81" s="11">
        <x:v>5</x:v>
      </x:c>
      <x:c r="F81" s="12">
        <x:v>5</x:v>
      </x:c>
      <x:c r="G81" s="13">
        <x:v>0</x:v>
      </x:c>
      <x:c r="H81" s="14">
        <x:v>1</x:v>
      </x:c>
      <x:c r="I81" s="92">
        <x:v>1</x:v>
      </x:c>
    </x:row>
    <x:row r="82" spans="1:9">
      <x:c r="A82" s="9">
        <x:v>20060</x:v>
      </x:c>
      <x:c r="B82" s="9" t="s">
        <x:v>3594</x:v>
      </x:c>
      <x:c r="C82" s="10" t="s">
        <x:v>5932</x:v>
      </x:c>
      <x:c r="D82" s="9" t="s">
        <x:v>5088</x:v>
      </x:c>
      <x:c r="E82" s="11">
        <x:v>1</x:v>
      </x:c>
      <x:c r="F82" s="12">
        <x:v>10</x:v>
      </x:c>
      <x:c r="G82" s="13">
        <x:v>0</x:v>
      </x:c>
      <x:c r="H82" s="14">
        <x:v>1</x:v>
      </x:c>
      <x:c r="I82" s="92">
        <x:v>1</x:v>
      </x:c>
    </x:row>
    <x:row r="83" spans="1:9">
      <x:c r="A83" s="9">
        <x:v>20060</x:v>
      </x:c>
      <x:c r="B83" s="9" t="s">
        <x:v>3594</x:v>
      </x:c>
      <x:c r="C83" s="10" t="s">
        <x:v>5930</x:v>
      </x:c>
      <x:c r="D83" s="9" t="s">
        <x:v>5082</x:v>
      </x:c>
      <x:c r="E83" s="11">
        <x:v>2</x:v>
      </x:c>
      <x:c r="F83" s="12">
        <x:v>10</x:v>
      </x:c>
      <x:c r="G83" s="13">
        <x:v>0</x:v>
      </x:c>
      <x:c r="H83" s="14">
        <x:v>0</x:v>
      </x:c>
      <x:c r="I83" s="92">
        <x:v>1</x:v>
      </x:c>
    </x:row>
    <x:row r="84" spans="1:9">
      <x:c r="A84" s="9">
        <x:v>20060</x:v>
      </x:c>
      <x:c r="B84" s="9" t="s">
        <x:v>3594</x:v>
      </x:c>
      <x:c r="C84" s="10" t="s">
        <x:v>5954</x:v>
      </x:c>
      <x:c r="D84" s="9" t="s">
        <x:v>5035</x:v>
      </x:c>
      <x:c r="E84" s="11">
        <x:v>3</x:v>
      </x:c>
      <x:c r="F84" s="12">
        <x:v>10</x:v>
      </x:c>
      <x:c r="G84" s="13">
        <x:v>0</x:v>
      </x:c>
      <x:c r="H84" s="14">
        <x:v>0</x:v>
      </x:c>
      <x:c r="I84" s="92">
        <x:v>1</x:v>
      </x:c>
    </x:row>
    <x:row r="85" spans="1:9">
      <x:c r="A85" s="9">
        <x:v>20060</x:v>
      </x:c>
      <x:c r="B85" s="9" t="s">
        <x:v>3594</x:v>
      </x:c>
      <x:c r="C85" s="10" t="s">
        <x:v>5946</x:v>
      </x:c>
      <x:c r="D85" s="9" t="s">
        <x:v>4757</x:v>
      </x:c>
      <x:c r="E85" s="11">
        <x:v>4</x:v>
      </x:c>
      <x:c r="F85" s="12">
        <x:v>10</x:v>
      </x:c>
      <x:c r="G85" s="13">
        <x:v>0</x:v>
      </x:c>
      <x:c r="H85" s="14">
        <x:v>0</x:v>
      </x:c>
      <x:c r="I85" s="92">
        <x:v>1</x:v>
      </x:c>
    </x:row>
    <x:row r="86" spans="1:9">
      <x:c r="A86" s="9">
        <x:v>20060</x:v>
      </x:c>
      <x:c r="B86" s="9" t="s">
        <x:v>3594</x:v>
      </x:c>
      <x:c r="C86" s="10" t="s">
        <x:v>5951</x:v>
      </x:c>
      <x:c r="D86" s="9" t="s">
        <x:v>3595</x:v>
      </x:c>
      <x:c r="E86" s="11">
        <x:v>5</x:v>
      </x:c>
      <x:c r="F86" s="12">
        <x:v>10</x:v>
      </x:c>
      <x:c r="G86" s="13">
        <x:v>0</x:v>
      </x:c>
      <x:c r="H86" s="14">
        <x:v>1</x:v>
      </x:c>
      <x:c r="I86" s="92">
        <x:v>1</x:v>
      </x:c>
    </x:row>
    <x:row r="87" spans="1:9">
      <x:c r="A87" s="9">
        <x:v>20060</x:v>
      </x:c>
      <x:c r="B87" s="9" t="s">
        <x:v>3594</x:v>
      </x:c>
      <x:c r="C87" s="10" t="s">
        <x:v>5948</x:v>
      </x:c>
      <x:c r="D87" s="9" t="s">
        <x:v>6007</x:v>
      </x:c>
      <x:c r="E87" s="11">
        <x:v>6</x:v>
      </x:c>
      <x:c r="F87" s="12">
        <x:v>10</x:v>
      </x:c>
      <x:c r="G87" s="13">
        <x:v>0</x:v>
      </x:c>
      <x:c r="H87" s="14">
        <x:v>1</x:v>
      </x:c>
      <x:c r="I87" s="92">
        <x:v>1</x:v>
      </x:c>
    </x:row>
    <x:row r="88" spans="1:9">
      <x:c r="A88" s="9">
        <x:v>20060</x:v>
      </x:c>
      <x:c r="B88" s="9" t="s">
        <x:v>3594</x:v>
      </x:c>
      <x:c r="C88" s="10" t="s">
        <x:v>5942</x:v>
      </x:c>
      <x:c r="D88" s="9" t="s">
        <x:v>5087</x:v>
      </x:c>
      <x:c r="E88" s="11">
        <x:v>7</x:v>
      </x:c>
      <x:c r="F88" s="12">
        <x:v>10</x:v>
      </x:c>
      <x:c r="G88" s="13">
        <x:v>0</x:v>
      </x:c>
      <x:c r="H88" s="14">
        <x:v>1</x:v>
      </x:c>
      <x:c r="I88" s="92">
        <x:v>1</x:v>
      </x:c>
    </x:row>
    <x:row r="89" spans="1:9">
      <x:c r="A89" s="9">
        <x:v>20060</x:v>
      </x:c>
      <x:c r="B89" s="9" t="s">
        <x:v>3594</x:v>
      </x:c>
      <x:c r="C89" s="10" t="s">
        <x:v>5950</x:v>
      </x:c>
      <x:c r="D89" s="9" t="s">
        <x:v>5086</x:v>
      </x:c>
      <x:c r="E89" s="11">
        <x:v>8</x:v>
      </x:c>
      <x:c r="F89" s="12">
        <x:v>10</x:v>
      </x:c>
      <x:c r="G89" s="13">
        <x:v>0</x:v>
      </x:c>
      <x:c r="H89" s="14">
        <x:v>1</x:v>
      </x:c>
      <x:c r="I89" s="92">
        <x:v>0</x:v>
      </x:c>
    </x:row>
    <x:row r="90" spans="1:9">
      <x:c r="A90" s="9">
        <x:v>20060</x:v>
      </x:c>
      <x:c r="B90" s="9" t="s">
        <x:v>3594</x:v>
      </x:c>
      <x:c r="C90" s="10" t="s">
        <x:v>5931</x:v>
      </x:c>
      <x:c r="D90" s="9" t="s">
        <x:v>5867</x:v>
      </x:c>
      <x:c r="E90" s="11">
        <x:v>9</x:v>
      </x:c>
      <x:c r="F90" s="12">
        <x:v>10</x:v>
      </x:c>
      <x:c r="G90" s="13">
        <x:v>0</x:v>
      </x:c>
      <x:c r="H90" s="14">
        <x:v>1</x:v>
      </x:c>
      <x:c r="I90" s="92">
        <x:v>0</x:v>
      </x:c>
    </x:row>
    <x:row r="91" spans="1:9">
      <x:c r="A91" s="9">
        <x:v>20060</x:v>
      </x:c>
      <x:c r="B91" s="9" t="s">
        <x:v>3594</x:v>
      </x:c>
      <x:c r="C91" s="10" t="s">
        <x:v>1397</x:v>
      </x:c>
      <x:c r="D91" s="9" t="s">
        <x:v>5939</x:v>
      </x:c>
      <x:c r="E91" s="11">
        <x:v>10</x:v>
      </x:c>
      <x:c r="F91" s="12">
        <x:v>10</x:v>
      </x:c>
      <x:c r="G91" s="13">
        <x:v>0</x:v>
      </x:c>
      <x:c r="H91" s="14">
        <x:v>1</x:v>
      </x:c>
      <x:c r="I91" s="92">
        <x:v>1</x:v>
      </x:c>
    </x:row>
    <x:row r="92" spans="1:9">
      <x:c r="A92" s="9">
        <x:v>20070</x:v>
      </x:c>
      <x:c r="B92" s="9" t="s">
        <x:v>3612</x:v>
      </x:c>
      <x:c r="C92" s="10">
        <x:v>1</x:v>
      </x:c>
      <x:c r="D92" s="9" t="s">
        <x:v>4750</x:v>
      </x:c>
      <x:c r="E92" s="11">
        <x:v>1</x:v>
      </x:c>
      <x:c r="F92" s="12">
        <x:v>4</x:v>
      </x:c>
      <x:c r="G92" s="13">
        <x:v>0</x:v>
      </x:c>
      <x:c r="H92" s="14">
        <x:v>1</x:v>
      </x:c>
      <x:c r="I92" s="92">
        <x:v>1</x:v>
      </x:c>
    </x:row>
    <x:row r="93" spans="1:9">
      <x:c r="A93" s="9">
        <x:v>20070</x:v>
      </x:c>
      <x:c r="B93" s="9" t="s">
        <x:v>3612</x:v>
      </x:c>
      <x:c r="C93" s="10">
        <x:v>2</x:v>
      </x:c>
      <x:c r="D93" s="9" t="s">
        <x:v>4915</x:v>
      </x:c>
      <x:c r="E93" s="11">
        <x:v>2</x:v>
      </x:c>
      <x:c r="F93" s="12">
        <x:v>4</x:v>
      </x:c>
      <x:c r="G93" s="13">
        <x:v>0</x:v>
      </x:c>
      <x:c r="H93" s="14">
        <x:v>1</x:v>
      </x:c>
      <x:c r="I93" s="92">
        <x:v>1</x:v>
      </x:c>
    </x:row>
    <x:row r="94" spans="1:9">
      <x:c r="A94" s="9">
        <x:v>20070</x:v>
      </x:c>
      <x:c r="B94" s="9" t="s">
        <x:v>3612</x:v>
      </x:c>
      <x:c r="C94" s="10">
        <x:v>3</x:v>
      </x:c>
      <x:c r="D94" s="9" t="s">
        <x:v>4916</x:v>
      </x:c>
      <x:c r="E94" s="11">
        <x:v>3</x:v>
      </x:c>
      <x:c r="F94" s="12">
        <x:v>4</x:v>
      </x:c>
      <x:c r="G94" s="13">
        <x:v>0</x:v>
      </x:c>
      <x:c r="H94" s="14">
        <x:v>1</x:v>
      </x:c>
      <x:c r="I94" s="92">
        <x:v>1</x:v>
      </x:c>
    </x:row>
    <x:row r="95" spans="1:9">
      <x:c r="A95" s="9">
        <x:v>20070</x:v>
      </x:c>
      <x:c r="B95" s="9" t="s">
        <x:v>3612</x:v>
      </x:c>
      <x:c r="C95" s="10">
        <x:v>9</x:v>
      </x:c>
      <x:c r="D95" s="9" t="s">
        <x:v>5939</x:v>
      </x:c>
      <x:c r="E95" s="11">
        <x:v>4</x:v>
      </x:c>
      <x:c r="F95" s="12">
        <x:v>4</x:v>
      </x:c>
      <x:c r="G95" s="13">
        <x:v>0</x:v>
      </x:c>
      <x:c r="H95" s="14">
        <x:v>1</x:v>
      </x:c>
      <x:c r="I95" s="92">
        <x:v>1</x:v>
      </x:c>
    </x:row>
    <x:row r="96" spans="1:9">
      <x:c r="A96" s="9">
        <x:v>20080</x:v>
      </x:c>
      <x:c r="B96" s="9" t="s">
        <x:v>332</x:v>
      </x:c>
      <x:c r="C96" s="10" t="s">
        <x:v>5986</x:v>
      </x:c>
      <x:c r="D96" s="9" t="s">
        <x:v>3614</x:v>
      </x:c>
      <x:c r="E96" s="11">
        <x:v>1</x:v>
      </x:c>
      <x:c r="F96" s="12">
        <x:v>3</x:v>
      </x:c>
      <x:c r="G96" s="13">
        <x:v>0</x:v>
      </x:c>
      <x:c r="H96" s="14">
        <x:v>1</x:v>
      </x:c>
      <x:c r="I96" s="92">
        <x:v>1</x:v>
      </x:c>
    </x:row>
    <x:row r="97" spans="1:9">
      <x:c r="A97" s="9">
        <x:v>20080</x:v>
      </x:c>
      <x:c r="B97" s="9" t="s">
        <x:v>332</x:v>
      </x:c>
      <x:c r="C97" s="10" t="s">
        <x:v>5956</x:v>
      </x:c>
      <x:c r="D97" s="9" t="s">
        <x:v>5095</x:v>
      </x:c>
      <x:c r="E97" s="11">
        <x:v>2</x:v>
      </x:c>
      <x:c r="F97" s="12">
        <x:v>3</x:v>
      </x:c>
      <x:c r="G97" s="13">
        <x:v>0</x:v>
      </x:c>
      <x:c r="H97" s="14">
        <x:v>1</x:v>
      </x:c>
      <x:c r="I97" s="92">
        <x:v>1</x:v>
      </x:c>
    </x:row>
    <x:row r="98" spans="1:9">
      <x:c r="A98" s="9">
        <x:v>20080</x:v>
      </x:c>
      <x:c r="B98" s="9" t="s">
        <x:v>332</x:v>
      </x:c>
      <x:c r="C98" s="10" t="s">
        <x:v>5974</x:v>
      </x:c>
      <x:c r="D98" s="9" t="s">
        <x:v>5939</x:v>
      </x:c>
      <x:c r="E98" s="11">
        <x:v>3</x:v>
      </x:c>
      <x:c r="F98" s="12">
        <x:v>3</x:v>
      </x:c>
      <x:c r="G98" s="13">
        <x:v>0</x:v>
      </x:c>
      <x:c r="H98" s="14">
        <x:v>1</x:v>
      </x:c>
      <x:c r="I98" s="92">
        <x:v>1</x:v>
      </x:c>
    </x:row>
    <x:row r="99" spans="1:9">
      <x:c r="A99" s="9">
        <x:v>20090</x:v>
      </x:c>
      <x:c r="B99" s="12" t="s">
        <x:v>329</x:v>
      </x:c>
      <x:c r="C99" s="10">
        <x:v>1</x:v>
      </x:c>
      <x:c r="D99" s="12" t="s">
        <x:v>5096</x:v>
      </x:c>
      <x:c r="E99" s="93">
        <x:v>1</x:v>
      </x:c>
      <x:c r="F99" s="93">
        <x:v>4</x:v>
      </x:c>
      <x:c r="G99" s="94">
        <x:v>0</x:v>
      </x:c>
      <x:c r="H99" s="94">
        <x:v>1</x:v>
      </x:c>
      <x:c r="I99" s="13">
        <x:v>0</x:v>
      </x:c>
    </x:row>
    <x:row r="100" spans="1:9">
      <x:c r="A100" s="9">
        <x:v>20090</x:v>
      </x:c>
      <x:c r="B100" s="12" t="s">
        <x:v>329</x:v>
      </x:c>
      <x:c r="C100" s="10">
        <x:v>2</x:v>
      </x:c>
      <x:c r="D100" s="12" t="s">
        <x:v>5866</x:v>
      </x:c>
      <x:c r="E100" s="93">
        <x:v>2</x:v>
      </x:c>
      <x:c r="F100" s="93">
        <x:v>4</x:v>
      </x:c>
      <x:c r="G100" s="94">
        <x:v>0</x:v>
      </x:c>
      <x:c r="H100" s="94">
        <x:v>1</x:v>
      </x:c>
      <x:c r="I100" s="13">
        <x:v>0</x:v>
      </x:c>
    </x:row>
    <x:row r="101" spans="1:9">
      <x:c r="A101" s="9">
        <x:v>20090</x:v>
      </x:c>
      <x:c r="B101" s="12" t="s">
        <x:v>329</x:v>
      </x:c>
      <x:c r="C101" s="10">
        <x:v>8</x:v>
      </x:c>
      <x:c r="D101" s="12" t="s">
        <x:v>6014</x:v>
      </x:c>
      <x:c r="E101" s="93">
        <x:v>3</x:v>
      </x:c>
      <x:c r="F101" s="93">
        <x:v>4</x:v>
      </x:c>
      <x:c r="G101" s="94">
        <x:v>0</x:v>
      </x:c>
      <x:c r="H101" s="94">
        <x:v>1</x:v>
      </x:c>
      <x:c r="I101" s="13">
        <x:v>0</x:v>
      </x:c>
    </x:row>
    <x:row r="102" spans="1:9">
      <x:c r="A102" s="9">
        <x:v>20090</x:v>
      </x:c>
      <x:c r="B102" s="12" t="s">
        <x:v>329</x:v>
      </x:c>
      <x:c r="C102" s="10">
        <x:v>9</x:v>
      </x:c>
      <x:c r="D102" s="12" t="s">
        <x:v>5065</x:v>
      </x:c>
      <x:c r="E102" s="93">
        <x:v>4</x:v>
      </x:c>
      <x:c r="F102" s="93">
        <x:v>4</x:v>
      </x:c>
      <x:c r="G102" s="94">
        <x:v>0</x:v>
      </x:c>
      <x:c r="H102" s="94">
        <x:v>1</x:v>
      </x:c>
      <x:c r="I102" s="13">
        <x:v>0</x:v>
      </x:c>
    </x:row>
    <x:row r="103" spans="1:9">
      <x:c r="A103" s="9">
        <x:v>20100</x:v>
      </x:c>
      <x:c r="B103" s="12" t="s">
        <x:v>334</x:v>
      </x:c>
      <x:c r="C103" s="10">
        <x:v>1</x:v>
      </x:c>
      <x:c r="D103" s="12" t="s">
        <x:v>5869</x:v>
      </x:c>
      <x:c r="E103" s="93">
        <x:v>1</x:v>
      </x:c>
      <x:c r="F103" s="93">
        <x:v>4</x:v>
      </x:c>
      <x:c r="G103" s="94">
        <x:v>0</x:v>
      </x:c>
      <x:c r="H103" s="94">
        <x:v>0</x:v>
      </x:c>
      <x:c r="I103" s="13">
        <x:v>1</x:v>
      </x:c>
    </x:row>
    <x:row r="104" spans="1:9">
      <x:c r="A104" s="9">
        <x:v>20100</x:v>
      </x:c>
      <x:c r="B104" s="12" t="s">
        <x:v>334</x:v>
      </x:c>
      <x:c r="C104" s="10">
        <x:v>2</x:v>
      </x:c>
      <x:c r="D104" s="12" t="s">
        <x:v>5871</x:v>
      </x:c>
      <x:c r="E104" s="93">
        <x:v>2</x:v>
      </x:c>
      <x:c r="F104" s="93">
        <x:v>4</x:v>
      </x:c>
      <x:c r="G104" s="94">
        <x:v>0</x:v>
      </x:c>
      <x:c r="H104" s="94">
        <x:v>0</x:v>
      </x:c>
      <x:c r="I104" s="13">
        <x:v>1</x:v>
      </x:c>
    </x:row>
    <x:row r="105" spans="1:9">
      <x:c r="A105" s="9">
        <x:v>20100</x:v>
      </x:c>
      <x:c r="B105" s="12" t="s">
        <x:v>334</x:v>
      </x:c>
      <x:c r="C105" s="10">
        <x:v>8</x:v>
      </x:c>
      <x:c r="D105" s="12" t="s">
        <x:v>6014</x:v>
      </x:c>
      <x:c r="E105" s="93">
        <x:v>3</x:v>
      </x:c>
      <x:c r="F105" s="93">
        <x:v>4</x:v>
      </x:c>
      <x:c r="G105" s="94">
        <x:v>0</x:v>
      </x:c>
      <x:c r="H105" s="94">
        <x:v>0</x:v>
      </x:c>
      <x:c r="I105" s="13">
        <x:v>1</x:v>
      </x:c>
    </x:row>
    <x:row r="106" spans="1:9">
      <x:c r="A106" s="9">
        <x:v>20100</x:v>
      </x:c>
      <x:c r="B106" s="12" t="s">
        <x:v>334</x:v>
      </x:c>
      <x:c r="C106" s="10">
        <x:v>9</x:v>
      </x:c>
      <x:c r="D106" s="12" t="s">
        <x:v>5065</x:v>
      </x:c>
      <x:c r="E106" s="93">
        <x:v>4</x:v>
      </x:c>
      <x:c r="F106" s="93">
        <x:v>4</x:v>
      </x:c>
      <x:c r="G106" s="94">
        <x:v>0</x:v>
      </x:c>
      <x:c r="H106" s="94">
        <x:v>0</x:v>
      </x:c>
      <x:c r="I106" s="13">
        <x:v>1</x:v>
      </x:c>
    </x:row>
    <x:row r="107" spans="1:9">
      <x:c r="A107" s="9">
        <x:v>20120</x:v>
      </x:c>
      <x:c r="B107" s="9" t="s">
        <x:v>3615</x:v>
      </x:c>
      <x:c r="C107" s="10" t="s">
        <x:v>5932</x:v>
      </x:c>
      <x:c r="D107" s="9" t="s">
        <x:v>5066</x:v>
      </x:c>
      <x:c r="E107" s="11">
        <x:v>1</x:v>
      </x:c>
      <x:c r="F107" s="12">
        <x:v>9</x:v>
      </x:c>
      <x:c r="G107" s="13">
        <x:v>0</x:v>
      </x:c>
      <x:c r="H107" s="14">
        <x:v>0</x:v>
      </x:c>
      <x:c r="I107" s="92">
        <x:v>1</x:v>
      </x:c>
    </x:row>
    <x:row r="108" spans="1:9">
      <x:c r="A108" s="9">
        <x:v>20120</x:v>
      </x:c>
      <x:c r="B108" s="9" t="s">
        <x:v>3615</x:v>
      </x:c>
      <x:c r="C108" s="10" t="s">
        <x:v>5930</x:v>
      </x:c>
      <x:c r="D108" s="9" t="s">
        <x:v>5106</x:v>
      </x:c>
      <x:c r="E108" s="11">
        <x:v>2</x:v>
      </x:c>
      <x:c r="F108" s="12">
        <x:v>9</x:v>
      </x:c>
      <x:c r="G108" s="13">
        <x:v>0</x:v>
      </x:c>
      <x:c r="H108" s="14">
        <x:v>0</x:v>
      </x:c>
      <x:c r="I108" s="92">
        <x:v>1</x:v>
      </x:c>
    </x:row>
    <x:row r="109" spans="1:9">
      <x:c r="A109" s="9">
        <x:v>20120</x:v>
      </x:c>
      <x:c r="B109" s="9" t="s">
        <x:v>3615</x:v>
      </x:c>
      <x:c r="C109" s="10" t="s">
        <x:v>5954</x:v>
      </x:c>
      <x:c r="D109" s="9" t="s">
        <x:v>5103</x:v>
      </x:c>
      <x:c r="E109" s="11">
        <x:v>3</x:v>
      </x:c>
      <x:c r="F109" s="12">
        <x:v>9</x:v>
      </x:c>
      <x:c r="G109" s="13">
        <x:v>0</x:v>
      </x:c>
      <x:c r="H109" s="14">
        <x:v>0</x:v>
      </x:c>
      <x:c r="I109" s="92">
        <x:v>1</x:v>
      </x:c>
    </x:row>
    <x:row r="110" spans="1:9">
      <x:c r="A110" s="9">
        <x:v>20120</x:v>
      </x:c>
      <x:c r="B110" s="9" t="s">
        <x:v>3615</x:v>
      </x:c>
      <x:c r="C110" s="10" t="s">
        <x:v>5946</x:v>
      </x:c>
      <x:c r="D110" s="9" t="s">
        <x:v>5870</x:v>
      </x:c>
      <x:c r="E110" s="11">
        <x:v>4</x:v>
      </x:c>
      <x:c r="F110" s="12">
        <x:v>9</x:v>
      </x:c>
      <x:c r="G110" s="13">
        <x:v>0</x:v>
      </x:c>
      <x:c r="H110" s="14">
        <x:v>0</x:v>
      </x:c>
      <x:c r="I110" s="92">
        <x:v>1</x:v>
      </x:c>
    </x:row>
    <x:row r="111" spans="1:9">
      <x:c r="A111" s="9">
        <x:v>20120</x:v>
      </x:c>
      <x:c r="B111" s="9" t="s">
        <x:v>3615</x:v>
      </x:c>
      <x:c r="C111" s="10" t="s">
        <x:v>5951</x:v>
      </x:c>
      <x:c r="D111" s="9" t="s">
        <x:v>5872</x:v>
      </x:c>
      <x:c r="E111" s="11">
        <x:v>5</x:v>
      </x:c>
      <x:c r="F111" s="12">
        <x:v>9</x:v>
      </x:c>
      <x:c r="G111" s="13">
        <x:v>0</x:v>
      </x:c>
      <x:c r="H111" s="14">
        <x:v>0</x:v>
      </x:c>
      <x:c r="I111" s="92">
        <x:v>1</x:v>
      </x:c>
    </x:row>
    <x:row r="112" spans="1:9">
      <x:c r="A112" s="9">
        <x:v>20120</x:v>
      </x:c>
      <x:c r="B112" s="9" t="s">
        <x:v>3615</x:v>
      </x:c>
      <x:c r="C112" s="10" t="s">
        <x:v>5948</x:v>
      </x:c>
      <x:c r="D112" s="9" t="s">
        <x:v>5125</x:v>
      </x:c>
      <x:c r="E112" s="11">
        <x:v>6</x:v>
      </x:c>
      <x:c r="F112" s="12">
        <x:v>9</x:v>
      </x:c>
      <x:c r="G112" s="13">
        <x:v>0</x:v>
      </x:c>
      <x:c r="H112" s="14">
        <x:v>0</x:v>
      </x:c>
      <x:c r="I112" s="92">
        <x:v>1</x:v>
      </x:c>
    </x:row>
    <x:row r="113" spans="1:9">
      <x:c r="A113" s="9">
        <x:v>20120</x:v>
      </x:c>
      <x:c r="B113" s="9" t="s">
        <x:v>3615</x:v>
      </x:c>
      <x:c r="C113" s="10" t="s">
        <x:v>5942</x:v>
      </x:c>
      <x:c r="D113" s="9" t="s">
        <x:v>5868</x:v>
      </x:c>
      <x:c r="E113" s="11">
        <x:v>7</x:v>
      </x:c>
      <x:c r="F113" s="12">
        <x:v>9</x:v>
      </x:c>
      <x:c r="G113" s="13">
        <x:v>0</x:v>
      </x:c>
      <x:c r="H113" s="14">
        <x:v>0</x:v>
      </x:c>
      <x:c r="I113" s="92">
        <x:v>1</x:v>
      </x:c>
    </x:row>
    <x:row r="114" spans="1:9">
      <x:c r="A114" s="9">
        <x:v>20120</x:v>
      </x:c>
      <x:c r="B114" s="9" t="s">
        <x:v>3615</x:v>
      </x:c>
      <x:c r="C114" s="10" t="s">
        <x:v>5950</x:v>
      </x:c>
      <x:c r="D114" s="9" t="s">
        <x:v>5873</x:v>
      </x:c>
      <x:c r="E114" s="11">
        <x:v>8</x:v>
      </x:c>
      <x:c r="F114" s="12">
        <x:v>9</x:v>
      </x:c>
      <x:c r="G114" s="13">
        <x:v>0</x:v>
      </x:c>
      <x:c r="H114" s="14">
        <x:v>0</x:v>
      </x:c>
      <x:c r="I114" s="92">
        <x:v>1</x:v>
      </x:c>
    </x:row>
    <x:row r="115" spans="1:9">
      <x:c r="A115" s="9">
        <x:v>20120</x:v>
      </x:c>
      <x:c r="B115" s="9" t="s">
        <x:v>3615</x:v>
      </x:c>
      <x:c r="C115" s="10" t="s">
        <x:v>5931</x:v>
      </x:c>
      <x:c r="D115" s="9" t="s">
        <x:v>5097</x:v>
      </x:c>
      <x:c r="E115" s="11">
        <x:v>9</x:v>
      </x:c>
      <x:c r="F115" s="12">
        <x:v>9</x:v>
      </x:c>
      <x:c r="G115" s="13">
        <x:v>0</x:v>
      </x:c>
      <x:c r="H115" s="14">
        <x:v>0</x:v>
      </x:c>
      <x:c r="I115" s="92">
        <x:v>1</x:v>
      </x:c>
    </x:row>
    <x:row r="116" spans="1:9">
      <x:c r="A116" s="9">
        <x:v>30010</x:v>
      </x:c>
      <x:c r="B116" s="9" t="s">
        <x:v>330</x:v>
      </x:c>
      <x:c r="C116" s="10" t="s">
        <x:v>5986</x:v>
      </x:c>
      <x:c r="D116" s="9" t="s">
        <x:v>6015</x:v>
      </x:c>
      <x:c r="E116" s="11">
        <x:v>1</x:v>
      </x:c>
      <x:c r="F116" s="12">
        <x:v>4</x:v>
      </x:c>
      <x:c r="G116" s="13">
        <x:v>0</x:v>
      </x:c>
      <x:c r="H116" s="14">
        <x:v>0</x:v>
      </x:c>
      <x:c r="I116" s="92">
        <x:v>1</x:v>
      </x:c>
    </x:row>
    <x:row r="117" spans="1:9">
      <x:c r="A117" s="9">
        <x:v>30010</x:v>
      </x:c>
      <x:c r="B117" s="9" t="s">
        <x:v>330</x:v>
      </x:c>
      <x:c r="C117" s="10" t="s">
        <x:v>5956</x:v>
      </x:c>
      <x:c r="D117" s="9" t="s">
        <x:v>5989</x:v>
      </x:c>
      <x:c r="E117" s="11">
        <x:v>2</x:v>
      </x:c>
      <x:c r="F117" s="12">
        <x:v>4</x:v>
      </x:c>
      <x:c r="G117" s="13">
        <x:v>0</x:v>
      </x:c>
      <x:c r="H117" s="14">
        <x:v>0</x:v>
      </x:c>
      <x:c r="I117" s="92">
        <x:v>1</x:v>
      </x:c>
    </x:row>
    <x:row r="118" spans="1:9">
      <x:c r="A118" s="9">
        <x:v>30010</x:v>
      </x:c>
      <x:c r="B118" s="9" t="s">
        <x:v>330</x:v>
      </x:c>
      <x:c r="C118" s="10" t="s">
        <x:v>5970</x:v>
      </x:c>
      <x:c r="D118" s="9" t="s">
        <x:v>6017</x:v>
      </x:c>
      <x:c r="E118" s="11">
        <x:v>3</x:v>
      </x:c>
      <x:c r="F118" s="12">
        <x:v>4</x:v>
      </x:c>
      <x:c r="G118" s="13">
        <x:v>0</x:v>
      </x:c>
      <x:c r="H118" s="14">
        <x:v>0</x:v>
      </x:c>
      <x:c r="I118" s="92">
        <x:v>1</x:v>
      </x:c>
    </x:row>
    <x:row r="119" spans="1:9">
      <x:c r="A119" s="9">
        <x:v>30010</x:v>
      </x:c>
      <x:c r="B119" s="9" t="s">
        <x:v>330</x:v>
      </x:c>
      <x:c r="C119" s="10" t="s">
        <x:v>5959</x:v>
      </x:c>
      <x:c r="D119" s="9" t="s">
        <x:v>5997</x:v>
      </x:c>
      <x:c r="E119" s="11">
        <x:v>4</x:v>
      </x:c>
      <x:c r="F119" s="12">
        <x:v>4</x:v>
      </x:c>
      <x:c r="G119" s="13">
        <x:v>0</x:v>
      </x:c>
      <x:c r="H119" s="14">
        <x:v>0</x:v>
      </x:c>
      <x:c r="I119" s="92">
        <x:v>1</x:v>
      </x:c>
    </x:row>
    <x:row r="120" spans="1:9">
      <x:c r="A120" s="9">
        <x:v>30020</x:v>
      </x:c>
      <x:c r="B120" s="9" t="s">
        <x:v>333</x:v>
      </x:c>
      <x:c r="C120" s="9" t="s">
        <x:v>5932</x:v>
      </x:c>
      <x:c r="D120" s="9" t="s">
        <x:v>1451</x:v>
      </x:c>
      <x:c r="E120" s="11">
        <x:v>1</x:v>
      </x:c>
      <x:c r="F120" s="12">
        <x:v>8</x:v>
      </x:c>
      <x:c r="G120" s="13">
        <x:v>0</x:v>
      </x:c>
      <x:c r="H120" s="14">
        <x:v>0</x:v>
      </x:c>
      <x:c r="I120" s="92">
        <x:v>1</x:v>
      </x:c>
    </x:row>
    <x:row r="121" spans="1:9">
      <x:c r="A121" s="9">
        <x:v>30020</x:v>
      </x:c>
      <x:c r="B121" s="9" t="s">
        <x:v>333</x:v>
      </x:c>
      <x:c r="C121" s="9" t="s">
        <x:v>5930</x:v>
      </x:c>
      <x:c r="D121" s="9" t="s">
        <x:v>6018</x:v>
      </x:c>
      <x:c r="E121" s="11">
        <x:v>2</x:v>
      </x:c>
      <x:c r="F121" s="12">
        <x:v>8</x:v>
      </x:c>
      <x:c r="G121" s="13">
        <x:v>0</x:v>
      </x:c>
      <x:c r="H121" s="14">
        <x:v>0</x:v>
      </x:c>
      <x:c r="I121" s="92">
        <x:v>1</x:v>
      </x:c>
    </x:row>
    <x:row r="122" spans="1:9">
      <x:c r="A122" s="9">
        <x:v>30020</x:v>
      </x:c>
      <x:c r="B122" s="9" t="s">
        <x:v>333</x:v>
      </x:c>
      <x:c r="C122" s="9" t="s">
        <x:v>5954</x:v>
      </x:c>
      <x:c r="D122" s="9" t="s">
        <x:v>5990</x:v>
      </x:c>
      <x:c r="E122" s="11">
        <x:v>3</x:v>
      </x:c>
      <x:c r="F122" s="12">
        <x:v>8</x:v>
      </x:c>
      <x:c r="G122" s="13">
        <x:v>0</x:v>
      </x:c>
      <x:c r="H122" s="14">
        <x:v>0</x:v>
      </x:c>
      <x:c r="I122" s="92">
        <x:v>1</x:v>
      </x:c>
    </x:row>
    <x:row r="123" spans="1:9">
      <x:c r="A123" s="9">
        <x:v>30020</x:v>
      </x:c>
      <x:c r="B123" s="9" t="s">
        <x:v>333</x:v>
      </x:c>
      <x:c r="C123" s="9" t="s">
        <x:v>5946</x:v>
      </x:c>
      <x:c r="D123" s="9" t="s">
        <x:v>5996</x:v>
      </x:c>
      <x:c r="E123" s="11">
        <x:v>4</x:v>
      </x:c>
      <x:c r="F123" s="12">
        <x:v>8</x:v>
      </x:c>
      <x:c r="G123" s="13">
        <x:v>0</x:v>
      </x:c>
      <x:c r="H123" s="14">
        <x:v>0</x:v>
      </x:c>
      <x:c r="I123" s="92">
        <x:v>1</x:v>
      </x:c>
    </x:row>
    <x:row r="124" spans="1:9">
      <x:c r="A124" s="9">
        <x:v>30020</x:v>
      </x:c>
      <x:c r="B124" s="9" t="s">
        <x:v>333</x:v>
      </x:c>
      <x:c r="C124" s="9" t="s">
        <x:v>5951</x:v>
      </x:c>
      <x:c r="D124" s="9" t="s">
        <x:v>5998</x:v>
      </x:c>
      <x:c r="E124" s="11">
        <x:v>5</x:v>
      </x:c>
      <x:c r="F124" s="12">
        <x:v>8</x:v>
      </x:c>
      <x:c r="G124" s="13">
        <x:v>0</x:v>
      </x:c>
      <x:c r="H124" s="14">
        <x:v>0</x:v>
      </x:c>
      <x:c r="I124" s="92">
        <x:v>1</x:v>
      </x:c>
    </x:row>
    <x:row r="125" spans="1:9">
      <x:c r="A125" s="9">
        <x:v>30020</x:v>
      </x:c>
      <x:c r="B125" s="9" t="s">
        <x:v>333</x:v>
      </x:c>
      <x:c r="C125" s="9" t="s">
        <x:v>5948</x:v>
      </x:c>
      <x:c r="D125" s="9" t="s">
        <x:v>5988</x:v>
      </x:c>
      <x:c r="E125" s="11">
        <x:v>6</x:v>
      </x:c>
      <x:c r="F125" s="12">
        <x:v>8</x:v>
      </x:c>
      <x:c r="G125" s="13">
        <x:v>0</x:v>
      </x:c>
      <x:c r="H125" s="14">
        <x:v>0</x:v>
      </x:c>
      <x:c r="I125" s="92">
        <x:v>1</x:v>
      </x:c>
    </x:row>
    <x:row r="126" spans="1:9">
      <x:c r="A126" s="9">
        <x:v>30020</x:v>
      </x:c>
      <x:c r="B126" s="9" t="s">
        <x:v>333</x:v>
      </x:c>
      <x:c r="C126" s="9" t="s">
        <x:v>5942</x:v>
      </x:c>
      <x:c r="D126" s="9" t="s">
        <x:v>6010</x:v>
      </x:c>
      <x:c r="E126" s="11">
        <x:v>7</x:v>
      </x:c>
      <x:c r="F126" s="12">
        <x:v>8</x:v>
      </x:c>
      <x:c r="G126" s="13">
        <x:v>0</x:v>
      </x:c>
      <x:c r="H126" s="14">
        <x:v>0</x:v>
      </x:c>
      <x:c r="I126" s="92">
        <x:v>1</x:v>
      </x:c>
    </x:row>
    <x:row r="127" spans="1:9">
      <x:c r="A127" s="9">
        <x:v>30020</x:v>
      </x:c>
      <x:c r="B127" s="9" t="s">
        <x:v>333</x:v>
      </x:c>
      <x:c r="C127" s="9" t="s">
        <x:v>5950</x:v>
      </x:c>
      <x:c r="D127" s="9" t="s">
        <x:v>5102</x:v>
      </x:c>
      <x:c r="E127" s="11">
        <x:v>8</x:v>
      </x:c>
      <x:c r="F127" s="12">
        <x:v>8</x:v>
      </x:c>
      <x:c r="G127" s="13">
        <x:v>0</x:v>
      </x:c>
      <x:c r="H127" s="14">
        <x:v>0</x:v>
      </x:c>
      <x:c r="I127" s="92">
        <x:v>1</x:v>
      </x:c>
    </x:row>
    <x:row r="128" spans="1:9">
      <x:c r="A128" s="9">
        <x:v>30030</x:v>
      </x:c>
      <x:c r="B128" s="9" t="s">
        <x:v>436</x:v>
      </x:c>
      <x:c r="C128" s="10" t="s">
        <x:v>5986</x:v>
      </x:c>
      <x:c r="D128" s="9" t="s">
        <x:v>6008</x:v>
      </x:c>
      <x:c r="E128" s="11">
        <x:v>1</x:v>
      </x:c>
      <x:c r="F128" s="12">
        <x:v>3</x:v>
      </x:c>
      <x:c r="G128" s="13">
        <x:v>0</x:v>
      </x:c>
      <x:c r="H128" s="14">
        <x:v>1</x:v>
      </x:c>
      <x:c r="I128" s="92">
        <x:v>0</x:v>
      </x:c>
    </x:row>
    <x:row r="129" spans="1:9">
      <x:c r="A129" s="9">
        <x:v>30030</x:v>
      </x:c>
      <x:c r="B129" s="9" t="s">
        <x:v>436</x:v>
      </x:c>
      <x:c r="C129" s="10" t="s">
        <x:v>5956</x:v>
      </x:c>
      <x:c r="D129" s="9" t="s">
        <x:v>6009</x:v>
      </x:c>
      <x:c r="E129" s="11">
        <x:v>2</x:v>
      </x:c>
      <x:c r="F129" s="12">
        <x:v>3</x:v>
      </x:c>
      <x:c r="G129" s="13">
        <x:v>0</x:v>
      </x:c>
      <x:c r="H129" s="14">
        <x:v>1</x:v>
      </x:c>
      <x:c r="I129" s="92">
        <x:v>0</x:v>
      </x:c>
    </x:row>
    <x:row r="130" spans="1:9">
      <x:c r="A130" s="9">
        <x:v>30030</x:v>
      </x:c>
      <x:c r="B130" s="9" t="s">
        <x:v>436</x:v>
      </x:c>
      <x:c r="C130" s="10" t="s">
        <x:v>5970</x:v>
      </x:c>
      <x:c r="D130" s="9" t="s">
        <x:v>5999</x:v>
      </x:c>
      <x:c r="E130" s="11">
        <x:v>3</x:v>
      </x:c>
      <x:c r="F130" s="12">
        <x:v>3</x:v>
      </x:c>
      <x:c r="G130" s="13">
        <x:v>0</x:v>
      </x:c>
      <x:c r="H130" s="14">
        <x:v>1</x:v>
      </x:c>
      <x:c r="I130" s="92">
        <x:v>0</x:v>
      </x:c>
    </x:row>
    <x:row r="131" spans="1:9">
      <x:c r="A131" s="9">
        <x:v>30040</x:v>
      </x:c>
      <x:c r="B131" s="9" t="s">
        <x:v>438</x:v>
      </x:c>
      <x:c r="C131" s="10" t="s">
        <x:v>5986</x:v>
      </x:c>
      <x:c r="D131" s="9" t="s">
        <x:v>5107</x:v>
      </x:c>
      <x:c r="E131" s="11">
        <x:v>1</x:v>
      </x:c>
      <x:c r="F131" s="12">
        <x:v>3</x:v>
      </x:c>
      <x:c r="G131" s="13">
        <x:v>0</x:v>
      </x:c>
      <x:c r="H131" s="14">
        <x:v>1</x:v>
      </x:c>
      <x:c r="I131" s="92">
        <x:v>0</x:v>
      </x:c>
    </x:row>
    <x:row r="132" spans="1:9">
      <x:c r="A132" s="9">
        <x:v>30040</x:v>
      </x:c>
      <x:c r="B132" s="9" t="s">
        <x:v>438</x:v>
      </x:c>
      <x:c r="C132" s="10" t="s">
        <x:v>5956</x:v>
      </x:c>
      <x:c r="D132" s="9" t="s">
        <x:v>6011</x:v>
      </x:c>
      <x:c r="E132" s="11">
        <x:v>2</x:v>
      </x:c>
      <x:c r="F132" s="12">
        <x:v>3</x:v>
      </x:c>
      <x:c r="G132" s="13">
        <x:v>0</x:v>
      </x:c>
      <x:c r="H132" s="14">
        <x:v>1</x:v>
      </x:c>
      <x:c r="I132" s="92">
        <x:v>0</x:v>
      </x:c>
    </x:row>
    <x:row r="133" spans="1:9">
      <x:c r="A133" s="9">
        <x:v>30040</x:v>
      </x:c>
      <x:c r="B133" s="9" t="s">
        <x:v>438</x:v>
      </x:c>
      <x:c r="C133" s="10" t="s">
        <x:v>5970</x:v>
      </x:c>
      <x:c r="D133" s="9" t="s">
        <x:v>5991</x:v>
      </x:c>
      <x:c r="E133" s="11">
        <x:v>3</x:v>
      </x:c>
      <x:c r="F133" s="12">
        <x:v>3</x:v>
      </x:c>
      <x:c r="G133" s="13">
        <x:v>0</x:v>
      </x:c>
      <x:c r="H133" s="14">
        <x:v>1</x:v>
      </x:c>
      <x:c r="I133" s="92">
        <x:v>0</x:v>
      </x:c>
    </x:row>
    <x:row r="134" spans="1:9">
      <x:c r="A134" s="9">
        <x:v>30050</x:v>
      </x:c>
      <x:c r="B134" s="9" t="s">
        <x:v>439</x:v>
      </x:c>
      <x:c r="C134" s="10" t="s">
        <x:v>5932</x:v>
      </x:c>
      <x:c r="D134" s="9" t="s">
        <x:v>5994</x:v>
      </x:c>
      <x:c r="E134" s="11">
        <x:v>1</x:v>
      </x:c>
      <x:c r="F134" s="12">
        <x:v>7</x:v>
      </x:c>
      <x:c r="G134" s="13">
        <x:v>0</x:v>
      </x:c>
      <x:c r="H134" s="14">
        <x:v>1</x:v>
      </x:c>
      <x:c r="I134" s="92">
        <x:v>0</x:v>
      </x:c>
    </x:row>
    <x:row r="135" spans="1:9">
      <x:c r="A135" s="9">
        <x:v>30050</x:v>
      </x:c>
      <x:c r="B135" s="9" t="s">
        <x:v>439</x:v>
      </x:c>
      <x:c r="C135" s="10" t="s">
        <x:v>5930</x:v>
      </x:c>
      <x:c r="D135" s="9" t="s">
        <x:v>6001</x:v>
      </x:c>
      <x:c r="E135" s="11">
        <x:v>2</x:v>
      </x:c>
      <x:c r="F135" s="12">
        <x:v>7</x:v>
      </x:c>
      <x:c r="G135" s="13">
        <x:v>0</x:v>
      </x:c>
      <x:c r="H135" s="14">
        <x:v>1</x:v>
      </x:c>
      <x:c r="I135" s="92">
        <x:v>0</x:v>
      </x:c>
    </x:row>
    <x:row r="136" spans="1:9">
      <x:c r="A136" s="9">
        <x:v>30050</x:v>
      </x:c>
      <x:c r="B136" s="9" t="s">
        <x:v>439</x:v>
      </x:c>
      <x:c r="C136" s="10" t="s">
        <x:v>5954</x:v>
      </x:c>
      <x:c r="D136" s="9" t="s">
        <x:v>6002</x:v>
      </x:c>
      <x:c r="E136" s="11">
        <x:v>3</x:v>
      </x:c>
      <x:c r="F136" s="12">
        <x:v>7</x:v>
      </x:c>
      <x:c r="G136" s="13">
        <x:v>0</x:v>
      </x:c>
      <x:c r="H136" s="14">
        <x:v>1</x:v>
      </x:c>
      <x:c r="I136" s="92">
        <x:v>0</x:v>
      </x:c>
    </x:row>
    <x:row r="137" spans="1:9">
      <x:c r="A137" s="9">
        <x:v>30050</x:v>
      </x:c>
      <x:c r="B137" s="9" t="s">
        <x:v>439</x:v>
      </x:c>
      <x:c r="C137" s="10" t="s">
        <x:v>5946</x:v>
      </x:c>
      <x:c r="D137" s="9" t="s">
        <x:v>5993</x:v>
      </x:c>
      <x:c r="E137" s="11">
        <x:v>4</x:v>
      </x:c>
      <x:c r="F137" s="12">
        <x:v>7</x:v>
      </x:c>
      <x:c r="G137" s="13">
        <x:v>0</x:v>
      </x:c>
      <x:c r="H137" s="14">
        <x:v>1</x:v>
      </x:c>
      <x:c r="I137" s="92">
        <x:v>0</x:v>
      </x:c>
    </x:row>
    <x:row r="138" spans="1:9">
      <x:c r="A138" s="9">
        <x:v>30050</x:v>
      </x:c>
      <x:c r="B138" s="9" t="s">
        <x:v>439</x:v>
      </x:c>
      <x:c r="C138" s="10" t="s">
        <x:v>5951</x:v>
      </x:c>
      <x:c r="D138" s="9" t="s">
        <x:v>6012</x:v>
      </x:c>
      <x:c r="E138" s="11">
        <x:v>5</x:v>
      </x:c>
      <x:c r="F138" s="12">
        <x:v>7</x:v>
      </x:c>
      <x:c r="G138" s="13">
        <x:v>0</x:v>
      </x:c>
      <x:c r="H138" s="14">
        <x:v>1</x:v>
      </x:c>
      <x:c r="I138" s="92">
        <x:v>0</x:v>
      </x:c>
    </x:row>
    <x:row r="139" spans="1:9">
      <x:c r="A139" s="9">
        <x:v>30050</x:v>
      </x:c>
      <x:c r="B139" s="9" t="s">
        <x:v>439</x:v>
      </x:c>
      <x:c r="C139" s="10" t="s">
        <x:v>5948</x:v>
      </x:c>
      <x:c r="D139" s="9" t="s">
        <x:v>6003</x:v>
      </x:c>
      <x:c r="E139" s="11">
        <x:v>6</x:v>
      </x:c>
      <x:c r="F139" s="12">
        <x:v>7</x:v>
      </x:c>
      <x:c r="G139" s="13">
        <x:v>0</x:v>
      </x:c>
      <x:c r="H139" s="14">
        <x:v>1</x:v>
      </x:c>
      <x:c r="I139" s="92">
        <x:v>0</x:v>
      </x:c>
    </x:row>
    <x:row r="140" spans="1:9">
      <x:c r="A140" s="9">
        <x:v>30050</x:v>
      </x:c>
      <x:c r="B140" s="9" t="s">
        <x:v>439</x:v>
      </x:c>
      <x:c r="C140" s="10" t="s">
        <x:v>5942</x:v>
      </x:c>
      <x:c r="D140" s="9" t="s">
        <x:v>1431</x:v>
      </x:c>
      <x:c r="E140" s="11">
        <x:v>7</x:v>
      </x:c>
      <x:c r="F140" s="12">
        <x:v>7</x:v>
      </x:c>
      <x:c r="G140" s="13">
        <x:v>0</x:v>
      </x:c>
      <x:c r="H140" s="14">
        <x:v>1</x:v>
      </x:c>
      <x:c r="I140" s="92">
        <x:v>0</x:v>
      </x:c>
    </x:row>
    <x:row r="141" spans="1:9">
      <x:c r="A141" s="9">
        <x:v>30060</x:v>
      </x:c>
      <x:c r="B141" s="9" t="s">
        <x:v>437</x:v>
      </x:c>
      <x:c r="C141" s="10" t="s">
        <x:v>5986</x:v>
      </x:c>
      <x:c r="D141" s="9" t="s">
        <x:v>5104</x:v>
      </x:c>
      <x:c r="E141" s="11">
        <x:v>1</x:v>
      </x:c>
      <x:c r="F141" s="12">
        <x:v>5</x:v>
      </x:c>
      <x:c r="G141" s="13">
        <x:v>0</x:v>
      </x:c>
      <x:c r="H141" s="14">
        <x:v>1</x:v>
      </x:c>
      <x:c r="I141" s="92">
        <x:v>0</x:v>
      </x:c>
    </x:row>
    <x:row r="142" spans="1:9">
      <x:c r="A142" s="9">
        <x:v>30060</x:v>
      </x:c>
      <x:c r="B142" s="9" t="s">
        <x:v>437</x:v>
      </x:c>
      <x:c r="C142" s="10" t="s">
        <x:v>5956</x:v>
      </x:c>
      <x:c r="D142" s="9" t="s">
        <x:v>5874</x:v>
      </x:c>
      <x:c r="E142" s="11">
        <x:v>2</x:v>
      </x:c>
      <x:c r="F142" s="12">
        <x:v>5</x:v>
      </x:c>
      <x:c r="G142" s="13">
        <x:v>0</x:v>
      </x:c>
      <x:c r="H142" s="14">
        <x:v>1</x:v>
      </x:c>
      <x:c r="I142" s="92">
        <x:v>0</x:v>
      </x:c>
    </x:row>
    <x:row r="143" spans="1:9">
      <x:c r="A143" s="9">
        <x:v>30060</x:v>
      </x:c>
      <x:c r="B143" s="9" t="s">
        <x:v>437</x:v>
      </x:c>
      <x:c r="C143" s="10" t="s">
        <x:v>5970</x:v>
      </x:c>
      <x:c r="D143" s="9" t="s">
        <x:v>5877</x:v>
      </x:c>
      <x:c r="E143" s="11">
        <x:v>3</x:v>
      </x:c>
      <x:c r="F143" s="12">
        <x:v>5</x:v>
      </x:c>
      <x:c r="G143" s="13">
        <x:v>0</x:v>
      </x:c>
      <x:c r="H143" s="14">
        <x:v>1</x:v>
      </x:c>
      <x:c r="I143" s="92">
        <x:v>0</x:v>
      </x:c>
    </x:row>
    <x:row r="144" spans="1:9">
      <x:c r="A144" s="9">
        <x:v>30060</x:v>
      </x:c>
      <x:c r="B144" s="9" t="s">
        <x:v>437</x:v>
      </x:c>
      <x:c r="C144" s="10" t="s">
        <x:v>5959</x:v>
      </x:c>
      <x:c r="D144" s="9" t="s">
        <x:v>6354</x:v>
      </x:c>
      <x:c r="E144" s="11">
        <x:v>4</x:v>
      </x:c>
      <x:c r="F144" s="12">
        <x:v>5</x:v>
      </x:c>
      <x:c r="G144" s="13">
        <x:v>0</x:v>
      </x:c>
      <x:c r="H144" s="14">
        <x:v>1</x:v>
      </x:c>
      <x:c r="I144" s="92">
        <x:v>0</x:v>
      </x:c>
    </x:row>
    <x:row r="145" spans="1:9">
      <x:c r="A145" s="9">
        <x:v>30060</x:v>
      </x:c>
      <x:c r="B145" s="9" t="s">
        <x:v>437</x:v>
      </x:c>
      <x:c r="C145" s="10" t="s">
        <x:v>5974</x:v>
      </x:c>
      <x:c r="D145" s="9" t="s">
        <x:v>5939</x:v>
      </x:c>
      <x:c r="E145" s="11">
        <x:v>5</x:v>
      </x:c>
      <x:c r="F145" s="12">
        <x:v>5</x:v>
      </x:c>
      <x:c r="G145" s="13">
        <x:v>0</x:v>
      </x:c>
      <x:c r="H145" s="14">
        <x:v>1</x:v>
      </x:c>
      <x:c r="I145" s="92">
        <x:v>0</x:v>
      </x:c>
    </x:row>
    <x:row r="146" spans="1:9">
      <x:c r="A146" s="9">
        <x:v>30070</x:v>
      </x:c>
      <x:c r="B146" s="9" t="s">
        <x:v>441</x:v>
      </x:c>
      <x:c r="C146" s="10" t="s">
        <x:v>5932</x:v>
      </x:c>
      <x:c r="D146" s="9" t="s">
        <x:v>5108</x:v>
      </x:c>
      <x:c r="E146" s="11">
        <x:v>1</x:v>
      </x:c>
      <x:c r="F146" s="12">
        <x:v>12</x:v>
      </x:c>
      <x:c r="G146" s="13">
        <x:v>0</x:v>
      </x:c>
      <x:c r="H146" s="14">
        <x:v>1</x:v>
      </x:c>
      <x:c r="I146" s="92">
        <x:v>0</x:v>
      </x:c>
    </x:row>
    <x:row r="147" spans="1:9">
      <x:c r="A147" s="9">
        <x:v>30070</x:v>
      </x:c>
      <x:c r="B147" s="9" t="s">
        <x:v>441</x:v>
      </x:c>
      <x:c r="C147" s="10" t="s">
        <x:v>5930</x:v>
      </x:c>
      <x:c r="D147" s="9" t="s">
        <x:v>5126</x:v>
      </x:c>
      <x:c r="E147" s="11">
        <x:v>2</x:v>
      </x:c>
      <x:c r="F147" s="12">
        <x:v>12</x:v>
      </x:c>
      <x:c r="G147" s="13">
        <x:v>0</x:v>
      </x:c>
      <x:c r="H147" s="14">
        <x:v>1</x:v>
      </x:c>
      <x:c r="I147" s="92">
        <x:v>0</x:v>
      </x:c>
    </x:row>
    <x:row r="148" spans="1:9">
      <x:c r="A148" s="9">
        <x:v>30070</x:v>
      </x:c>
      <x:c r="B148" s="9" t="s">
        <x:v>441</x:v>
      </x:c>
      <x:c r="C148" s="10" t="s">
        <x:v>5954</x:v>
      </x:c>
      <x:c r="D148" s="9" t="s">
        <x:v>5098</x:v>
      </x:c>
      <x:c r="E148" s="11">
        <x:v>3</x:v>
      </x:c>
      <x:c r="F148" s="12">
        <x:v>12</x:v>
      </x:c>
      <x:c r="G148" s="13">
        <x:v>0</x:v>
      </x:c>
      <x:c r="H148" s="14">
        <x:v>1</x:v>
      </x:c>
      <x:c r="I148" s="92">
        <x:v>0</x:v>
      </x:c>
    </x:row>
    <x:row r="149" spans="1:9">
      <x:c r="A149" s="9">
        <x:v>30070</x:v>
      </x:c>
      <x:c r="B149" s="9" t="s">
        <x:v>441</x:v>
      </x:c>
      <x:c r="C149" s="10" t="s">
        <x:v>5946</x:v>
      </x:c>
      <x:c r="D149" s="9" t="s">
        <x:v>5099</x:v>
      </x:c>
      <x:c r="E149" s="11">
        <x:v>4</x:v>
      </x:c>
      <x:c r="F149" s="12">
        <x:v>12</x:v>
      </x:c>
      <x:c r="G149" s="13">
        <x:v>0</x:v>
      </x:c>
      <x:c r="H149" s="14">
        <x:v>1</x:v>
      </x:c>
      <x:c r="I149" s="92">
        <x:v>0</x:v>
      </x:c>
    </x:row>
    <x:row r="150" spans="1:9">
      <x:c r="A150" s="9">
        <x:v>30070</x:v>
      </x:c>
      <x:c r="B150" s="9" t="s">
        <x:v>441</x:v>
      </x:c>
      <x:c r="C150" s="10" t="s">
        <x:v>5951</x:v>
      </x:c>
      <x:c r="D150" s="9" t="s">
        <x:v>5109</x:v>
      </x:c>
      <x:c r="E150" s="11">
        <x:v>5</x:v>
      </x:c>
      <x:c r="F150" s="12">
        <x:v>12</x:v>
      </x:c>
      <x:c r="G150" s="13">
        <x:v>0</x:v>
      </x:c>
      <x:c r="H150" s="14">
        <x:v>1</x:v>
      </x:c>
      <x:c r="I150" s="92">
        <x:v>0</x:v>
      </x:c>
    </x:row>
    <x:row r="151" spans="1:9">
      <x:c r="A151" s="9">
        <x:v>30070</x:v>
      </x:c>
      <x:c r="B151" s="9" t="s">
        <x:v>441</x:v>
      </x:c>
      <x:c r="C151" s="10" t="s">
        <x:v>5948</x:v>
      </x:c>
      <x:c r="D151" s="9" t="s">
        <x:v>5043</x:v>
      </x:c>
      <x:c r="E151" s="11">
        <x:v>6</x:v>
      </x:c>
      <x:c r="F151" s="12">
        <x:v>12</x:v>
      </x:c>
      <x:c r="G151" s="13">
        <x:v>0</x:v>
      </x:c>
      <x:c r="H151" s="14">
        <x:v>1</x:v>
      </x:c>
      <x:c r="I151" s="92">
        <x:v>0</x:v>
      </x:c>
    </x:row>
    <x:row r="152" spans="1:9">
      <x:c r="A152" s="9">
        <x:v>30070</x:v>
      </x:c>
      <x:c r="B152" s="9" t="s">
        <x:v>441</x:v>
      </x:c>
      <x:c r="C152" s="10" t="s">
        <x:v>5942</x:v>
      </x:c>
      <x:c r="D152" s="9" t="s">
        <x:v>5042</x:v>
      </x:c>
      <x:c r="E152" s="11">
        <x:v>7</x:v>
      </x:c>
      <x:c r="F152" s="12">
        <x:v>12</x:v>
      </x:c>
      <x:c r="G152" s="13">
        <x:v>0</x:v>
      </x:c>
      <x:c r="H152" s="14">
        <x:v>1</x:v>
      </x:c>
      <x:c r="I152" s="92">
        <x:v>0</x:v>
      </x:c>
    </x:row>
    <x:row r="153" spans="1:9">
      <x:c r="A153" s="9">
        <x:v>30070</x:v>
      </x:c>
      <x:c r="B153" s="9" t="s">
        <x:v>441</x:v>
      </x:c>
      <x:c r="C153" s="10" t="s">
        <x:v>5950</x:v>
      </x:c>
      <x:c r="D153" s="9" t="s">
        <x:v>5033</x:v>
      </x:c>
      <x:c r="E153" s="11">
        <x:v>8</x:v>
      </x:c>
      <x:c r="F153" s="12">
        <x:v>12</x:v>
      </x:c>
      <x:c r="G153" s="13">
        <x:v>0</x:v>
      </x:c>
      <x:c r="H153" s="14">
        <x:v>1</x:v>
      </x:c>
      <x:c r="I153" s="92">
        <x:v>0</x:v>
      </x:c>
    </x:row>
    <x:row r="154" spans="1:9">
      <x:c r="A154" s="9">
        <x:v>30070</x:v>
      </x:c>
      <x:c r="B154" s="9" t="s">
        <x:v>441</x:v>
      </x:c>
      <x:c r="C154" s="10" t="s">
        <x:v>5931</x:v>
      </x:c>
      <x:c r="D154" s="9" t="s">
        <x:v>5034</x:v>
      </x:c>
      <x:c r="E154" s="11">
        <x:v>9</x:v>
      </x:c>
      <x:c r="F154" s="12">
        <x:v>12</x:v>
      </x:c>
      <x:c r="G154" s="13">
        <x:v>0</x:v>
      </x:c>
      <x:c r="H154" s="14">
        <x:v>1</x:v>
      </x:c>
      <x:c r="I154" s="92">
        <x:v>0</x:v>
      </x:c>
    </x:row>
    <x:row r="155" spans="1:9">
      <x:c r="A155" s="9">
        <x:v>30070</x:v>
      </x:c>
      <x:c r="B155" s="9" t="s">
        <x:v>441</x:v>
      </x:c>
      <x:c r="C155" s="10" t="s">
        <x:v>5928</x:v>
      </x:c>
      <x:c r="D155" s="9" t="s">
        <x:v>4978</x:v>
      </x:c>
      <x:c r="E155" s="11">
        <x:v>10</x:v>
      </x:c>
      <x:c r="F155" s="12">
        <x:v>12</x:v>
      </x:c>
      <x:c r="G155" s="13">
        <x:v>0</x:v>
      </x:c>
      <x:c r="H155" s="14">
        <x:v>1</x:v>
      </x:c>
      <x:c r="I155" s="92">
        <x:v>0</x:v>
      </x:c>
    </x:row>
    <x:row r="156" spans="1:9">
      <x:c r="A156" s="9">
        <x:v>30070</x:v>
      </x:c>
      <x:c r="B156" s="9" t="s">
        <x:v>441</x:v>
      </x:c>
      <x:c r="C156" s="10" t="s">
        <x:v>5984</x:v>
      </x:c>
      <x:c r="D156" s="9" t="s">
        <x:v>5876</x:v>
      </x:c>
      <x:c r="E156" s="11">
        <x:v>11</x:v>
      </x:c>
      <x:c r="F156" s="12">
        <x:v>12</x:v>
      </x:c>
      <x:c r="G156" s="13">
        <x:v>0</x:v>
      </x:c>
      <x:c r="H156" s="14">
        <x:v>1</x:v>
      </x:c>
      <x:c r="I156" s="92">
        <x:v>0</x:v>
      </x:c>
    </x:row>
    <x:row r="157" spans="1:9">
      <x:c r="A157" s="9">
        <x:v>30070</x:v>
      </x:c>
      <x:c r="B157" s="9" t="s">
        <x:v>441</x:v>
      </x:c>
      <x:c r="C157" s="10" t="s">
        <x:v>1397</x:v>
      </x:c>
      <x:c r="D157" s="9" t="s">
        <x:v>4967</x:v>
      </x:c>
      <x:c r="E157" s="11">
        <x:v>12</x:v>
      </x:c>
      <x:c r="F157" s="12">
        <x:v>12</x:v>
      </x:c>
      <x:c r="G157" s="13">
        <x:v>0</x:v>
      </x:c>
      <x:c r="H157" s="14">
        <x:v>1</x:v>
      </x:c>
      <x:c r="I157" s="92">
        <x:v>0</x:v>
      </x:c>
    </x:row>
    <x:row r="158" spans="1:9">
      <x:c r="A158" s="9">
        <x:v>30080</x:v>
      </x:c>
      <x:c r="B158" s="9" t="s">
        <x:v>321</x:v>
      </x:c>
      <x:c r="C158" s="10">
        <x:v>1</x:v>
      </x:c>
      <x:c r="D158" s="9" t="s">
        <x:v>5878</x:v>
      </x:c>
      <x:c r="E158" s="11">
        <x:v>1</x:v>
      </x:c>
      <x:c r="F158" s="12">
        <x:v>3</x:v>
      </x:c>
      <x:c r="G158" s="13">
        <x:v>0</x:v>
      </x:c>
      <x:c r="H158" s="14">
        <x:v>1</x:v>
      </x:c>
      <x:c r="I158" s="92">
        <x:v>0</x:v>
      </x:c>
    </x:row>
    <x:row r="159" spans="1:9">
      <x:c r="A159" s="9">
        <x:v>30080</x:v>
      </x:c>
      <x:c r="B159" s="9" t="s">
        <x:v>321</x:v>
      </x:c>
      <x:c r="C159" s="10">
        <x:v>2</x:v>
      </x:c>
      <x:c r="D159" s="9" t="s">
        <x:v>5875</x:v>
      </x:c>
      <x:c r="E159" s="11">
        <x:v>2</x:v>
      </x:c>
      <x:c r="F159" s="12">
        <x:v>3</x:v>
      </x:c>
      <x:c r="G159" s="13">
        <x:v>0</x:v>
      </x:c>
      <x:c r="H159" s="14">
        <x:v>1</x:v>
      </x:c>
      <x:c r="I159" s="92">
        <x:v>0</x:v>
      </x:c>
    </x:row>
    <x:row r="160" spans="1:9">
      <x:c r="A160" s="9">
        <x:v>30080</x:v>
      </x:c>
      <x:c r="B160" s="9" t="s">
        <x:v>321</x:v>
      </x:c>
      <x:c r="C160" s="10">
        <x:v>3</x:v>
      </x:c>
      <x:c r="D160" s="9" t="s">
        <x:v>4767</x:v>
      </x:c>
      <x:c r="E160" s="11">
        <x:v>3</x:v>
      </x:c>
      <x:c r="F160" s="12">
        <x:v>3</x:v>
      </x:c>
      <x:c r="G160" s="13">
        <x:v>0</x:v>
      </x:c>
      <x:c r="H160" s="14">
        <x:v>1</x:v>
      </x:c>
      <x:c r="I160" s="92">
        <x:v>0</x:v>
      </x:c>
    </x:row>
    <x:row r="161" spans="1:9">
      <x:c r="A161" s="9">
        <x:v>30090</x:v>
      </x:c>
      <x:c r="B161" s="9" t="s">
        <x:v>322</x:v>
      </x:c>
      <x:c r="C161" s="10" t="s">
        <x:v>5986</x:v>
      </x:c>
      <x:c r="D161" s="9" t="s">
        <x:v>4769</x:v>
      </x:c>
      <x:c r="E161" s="11">
        <x:v>1</x:v>
      </x:c>
      <x:c r="F161" s="12">
        <x:v>5</x:v>
      </x:c>
      <x:c r="G161" s="13">
        <x:v>0</x:v>
      </x:c>
      <x:c r="H161" s="14">
        <x:v>1</x:v>
      </x:c>
      <x:c r="I161" s="92">
        <x:v>0</x:v>
      </x:c>
    </x:row>
    <x:row r="162" spans="1:9">
      <x:c r="A162" s="9">
        <x:v>30090</x:v>
      </x:c>
      <x:c r="B162" s="9" t="s">
        <x:v>322</x:v>
      </x:c>
      <x:c r="C162" s="10" t="s">
        <x:v>5956</x:v>
      </x:c>
      <x:c r="D162" s="9" t="s">
        <x:v>4758</x:v>
      </x:c>
      <x:c r="E162" s="11">
        <x:v>2</x:v>
      </x:c>
      <x:c r="F162" s="12">
        <x:v>5</x:v>
      </x:c>
      <x:c r="G162" s="13">
        <x:v>0</x:v>
      </x:c>
      <x:c r="H162" s="14">
        <x:v>1</x:v>
      </x:c>
      <x:c r="I162" s="92">
        <x:v>0</x:v>
      </x:c>
    </x:row>
    <x:row r="163" spans="1:9">
      <x:c r="A163" s="9">
        <x:v>30090</x:v>
      </x:c>
      <x:c r="B163" s="9" t="s">
        <x:v>322</x:v>
      </x:c>
      <x:c r="C163" s="10" t="s">
        <x:v>5970</x:v>
      </x:c>
      <x:c r="D163" s="9" t="s">
        <x:v>6465</x:v>
      </x:c>
      <x:c r="E163" s="11">
        <x:v>3</x:v>
      </x:c>
      <x:c r="F163" s="12">
        <x:v>5</x:v>
      </x:c>
      <x:c r="G163" s="13">
        <x:v>0</x:v>
      </x:c>
      <x:c r="H163" s="14">
        <x:v>1</x:v>
      </x:c>
      <x:c r="I163" s="92">
        <x:v>0</x:v>
      </x:c>
    </x:row>
    <x:row r="164" spans="1:9">
      <x:c r="A164" s="9">
        <x:v>30090</x:v>
      </x:c>
      <x:c r="B164" s="9" t="s">
        <x:v>322</x:v>
      </x:c>
      <x:c r="C164" s="10" t="s">
        <x:v>5959</x:v>
      </x:c>
      <x:c r="D164" s="9" t="s">
        <x:v>4990</x:v>
      </x:c>
      <x:c r="E164" s="11">
        <x:v>4</x:v>
      </x:c>
      <x:c r="F164" s="12">
        <x:v>5</x:v>
      </x:c>
      <x:c r="G164" s="13">
        <x:v>0</x:v>
      </x:c>
      <x:c r="H164" s="14">
        <x:v>1</x:v>
      </x:c>
      <x:c r="I164" s="92">
        <x:v>0</x:v>
      </x:c>
    </x:row>
    <x:row r="165" spans="1:9">
      <x:c r="A165" s="9">
        <x:v>30090</x:v>
      </x:c>
      <x:c r="B165" s="9" t="s">
        <x:v>322</x:v>
      </x:c>
      <x:c r="C165" s="10" t="s">
        <x:v>5974</x:v>
      </x:c>
      <x:c r="D165" s="9" t="s">
        <x:v>5939</x:v>
      </x:c>
      <x:c r="E165" s="11">
        <x:v>5</x:v>
      </x:c>
      <x:c r="F165" s="12">
        <x:v>5</x:v>
      </x:c>
      <x:c r="G165" s="13">
        <x:v>0</x:v>
      </x:c>
      <x:c r="H165" s="14">
        <x:v>1</x:v>
      </x:c>
      <x:c r="I165" s="92">
        <x:v>0</x:v>
      </x:c>
    </x:row>
    <x:row r="166" spans="1:9">
      <x:c r="A166" s="9">
        <x:v>30120</x:v>
      </x:c>
      <x:c r="B166" s="9" t="s">
        <x:v>2105</x:v>
      </x:c>
      <x:c r="C166" s="15" t="s">
        <x:v>5980</x:v>
      </x:c>
      <x:c r="D166" s="9" t="s">
        <x:v>5879</x:v>
      </x:c>
      <x:c r="E166" s="11">
        <x:v>1</x:v>
      </x:c>
      <x:c r="F166" s="12">
        <x:v>3</x:v>
      </x:c>
      <x:c r="G166" s="13">
        <x:v>0</x:v>
      </x:c>
      <x:c r="H166" s="14">
        <x:v>0</x:v>
      </x:c>
      <x:c r="I166" s="92">
        <x:v>1</x:v>
      </x:c>
    </x:row>
    <x:row r="167" spans="1:9">
      <x:c r="A167" s="9">
        <x:v>30120</x:v>
      </x:c>
      <x:c r="B167" s="9" t="s">
        <x:v>2105</x:v>
      </x:c>
      <x:c r="C167" s="15" t="s">
        <x:v>5958</x:v>
      </x:c>
      <x:c r="D167" s="9" t="s">
        <x:v>4765</x:v>
      </x:c>
      <x:c r="E167" s="11">
        <x:v>2</x:v>
      </x:c>
      <x:c r="F167" s="12">
        <x:v>3</x:v>
      </x:c>
      <x:c r="G167" s="13">
        <x:v>0</x:v>
      </x:c>
      <x:c r="H167" s="14">
        <x:v>0</x:v>
      </x:c>
      <x:c r="I167" s="92">
        <x:v>1</x:v>
      </x:c>
    </x:row>
    <x:row r="168" spans="1:9">
      <x:c r="A168" s="9">
        <x:v>30120</x:v>
      </x:c>
      <x:c r="B168" s="9" t="s">
        <x:v>2105</x:v>
      </x:c>
      <x:c r="C168" s="10" t="s">
        <x:v>5985</x:v>
      </x:c>
      <x:c r="D168" s="9" t="s">
        <x:v>5102</x:v>
      </x:c>
      <x:c r="E168" s="11">
        <x:v>3</x:v>
      </x:c>
      <x:c r="F168" s="12">
        <x:v>3</x:v>
      </x:c>
      <x:c r="G168" s="13">
        <x:v>0</x:v>
      </x:c>
      <x:c r="H168" s="14">
        <x:v>0</x:v>
      </x:c>
      <x:c r="I168" s="92">
        <x:v>1</x:v>
      </x:c>
    </x:row>
    <x:row r="169" spans="1:9">
      <x:c r="A169" s="9">
        <x:v>30130</x:v>
      </x:c>
      <x:c r="B169" s="9" t="s">
        <x:v>3616</x:v>
      </x:c>
      <x:c r="C169" s="10" t="s">
        <x:v>5932</x:v>
      </x:c>
      <x:c r="D169" s="9" t="s">
        <x:v>6484</x:v>
      </x:c>
      <x:c r="E169" s="11">
        <x:v>1</x:v>
      </x:c>
      <x:c r="F169" s="12">
        <x:v>15</x:v>
      </x:c>
      <x:c r="G169" s="13">
        <x:v>0</x:v>
      </x:c>
      <x:c r="H169" s="14">
        <x:v>0</x:v>
      </x:c>
      <x:c r="I169" s="92">
        <x:v>1</x:v>
      </x:c>
    </x:row>
    <x:row r="170" spans="1:9">
      <x:c r="A170" s="9">
        <x:v>30130</x:v>
      </x:c>
      <x:c r="B170" s="9" t="s">
        <x:v>3616</x:v>
      </x:c>
      <x:c r="C170" s="10" t="s">
        <x:v>5930</x:v>
      </x:c>
      <x:c r="D170" s="9" t="s">
        <x:v>4986</x:v>
      </x:c>
      <x:c r="E170" s="11">
        <x:v>2</x:v>
      </x:c>
      <x:c r="F170" s="12">
        <x:v>15</x:v>
      </x:c>
      <x:c r="G170" s="13">
        <x:v>0</x:v>
      </x:c>
      <x:c r="H170" s="14">
        <x:v>0</x:v>
      </x:c>
      <x:c r="I170" s="92">
        <x:v>1</x:v>
      </x:c>
    </x:row>
    <x:row r="171" spans="1:9">
      <x:c r="A171" s="9">
        <x:v>30130</x:v>
      </x:c>
      <x:c r="B171" s="9" t="s">
        <x:v>3616</x:v>
      </x:c>
      <x:c r="C171" s="10" t="s">
        <x:v>5954</x:v>
      </x:c>
      <x:c r="D171" s="9" t="s">
        <x:v>6468</x:v>
      </x:c>
      <x:c r="E171" s="11">
        <x:v>3</x:v>
      </x:c>
      <x:c r="F171" s="12">
        <x:v>15</x:v>
      </x:c>
      <x:c r="G171" s="13">
        <x:v>0</x:v>
      </x:c>
      <x:c r="H171" s="14">
        <x:v>0</x:v>
      </x:c>
      <x:c r="I171" s="92">
        <x:v>1</x:v>
      </x:c>
    </x:row>
    <x:row r="172" spans="1:9">
      <x:c r="A172" s="9">
        <x:v>30130</x:v>
      </x:c>
      <x:c r="B172" s="9" t="s">
        <x:v>3616</x:v>
      </x:c>
      <x:c r="C172" s="10" t="s">
        <x:v>5946</x:v>
      </x:c>
      <x:c r="D172" s="9" t="s">
        <x:v>4770</x:v>
      </x:c>
      <x:c r="E172" s="11">
        <x:v>4</x:v>
      </x:c>
      <x:c r="F172" s="12">
        <x:v>15</x:v>
      </x:c>
      <x:c r="G172" s="13">
        <x:v>0</x:v>
      </x:c>
      <x:c r="H172" s="14">
        <x:v>0</x:v>
      </x:c>
      <x:c r="I172" s="92">
        <x:v>1</x:v>
      </x:c>
    </x:row>
    <x:row r="173" spans="1:9">
      <x:c r="A173" s="9">
        <x:v>30130</x:v>
      </x:c>
      <x:c r="B173" s="9" t="s">
        <x:v>3616</x:v>
      </x:c>
      <x:c r="C173" s="10" t="s">
        <x:v>5951</x:v>
      </x:c>
      <x:c r="D173" s="9" t="s">
        <x:v>4917</x:v>
      </x:c>
      <x:c r="E173" s="11">
        <x:v>5</x:v>
      </x:c>
      <x:c r="F173" s="12">
        <x:v>15</x:v>
      </x:c>
      <x:c r="G173" s="13">
        <x:v>0</x:v>
      </x:c>
      <x:c r="H173" s="14">
        <x:v>0</x:v>
      </x:c>
      <x:c r="I173" s="92">
        <x:v>1</x:v>
      </x:c>
    </x:row>
    <x:row r="174" spans="1:9">
      <x:c r="A174" s="9">
        <x:v>30130</x:v>
      </x:c>
      <x:c r="B174" s="9" t="s">
        <x:v>3616</x:v>
      </x:c>
      <x:c r="C174" s="10" t="s">
        <x:v>5948</x:v>
      </x:c>
      <x:c r="D174" s="9" t="s">
        <x:v>6342</x:v>
      </x:c>
      <x:c r="E174" s="11">
        <x:v>6</x:v>
      </x:c>
      <x:c r="F174" s="12">
        <x:v>15</x:v>
      </x:c>
      <x:c r="G174" s="13">
        <x:v>0</x:v>
      </x:c>
      <x:c r="H174" s="14">
        <x:v>0</x:v>
      </x:c>
      <x:c r="I174" s="92">
        <x:v>1</x:v>
      </x:c>
    </x:row>
    <x:row r="175" spans="1:9">
      <x:c r="A175" s="9">
        <x:v>30130</x:v>
      </x:c>
      <x:c r="B175" s="9" t="s">
        <x:v>3616</x:v>
      </x:c>
      <x:c r="C175" s="10" t="s">
        <x:v>5942</x:v>
      </x:c>
      <x:c r="D175" s="9" t="s">
        <x:v>6340</x:v>
      </x:c>
      <x:c r="E175" s="11">
        <x:v>7</x:v>
      </x:c>
      <x:c r="F175" s="12">
        <x:v>15</x:v>
      </x:c>
      <x:c r="G175" s="13">
        <x:v>0</x:v>
      </x:c>
      <x:c r="H175" s="14">
        <x:v>0</x:v>
      </x:c>
      <x:c r="I175" s="92">
        <x:v>1</x:v>
      </x:c>
    </x:row>
    <x:row r="176" spans="1:9">
      <x:c r="A176" s="9">
        <x:v>30130</x:v>
      </x:c>
      <x:c r="B176" s="9" t="s">
        <x:v>3616</x:v>
      </x:c>
      <x:c r="C176" s="10" t="s">
        <x:v>5950</x:v>
      </x:c>
      <x:c r="D176" s="9" t="s">
        <x:v>4979</x:v>
      </x:c>
      <x:c r="E176" s="11">
        <x:v>8</x:v>
      </x:c>
      <x:c r="F176" s="12">
        <x:v>15</x:v>
      </x:c>
      <x:c r="G176" s="13">
        <x:v>0</x:v>
      </x:c>
      <x:c r="H176" s="14">
        <x:v>0</x:v>
      </x:c>
      <x:c r="I176" s="92">
        <x:v>1</x:v>
      </x:c>
    </x:row>
    <x:row r="177" spans="1:9">
      <x:c r="A177" s="9">
        <x:v>30130</x:v>
      </x:c>
      <x:c r="B177" s="9" t="s">
        <x:v>3616</x:v>
      </x:c>
      <x:c r="C177" s="10" t="s">
        <x:v>5931</x:v>
      </x:c>
      <x:c r="D177" s="9" t="s">
        <x:v>4970</x:v>
      </x:c>
      <x:c r="E177" s="11">
        <x:v>9</x:v>
      </x:c>
      <x:c r="F177" s="12">
        <x:v>15</x:v>
      </x:c>
      <x:c r="G177" s="13">
        <x:v>0</x:v>
      </x:c>
      <x:c r="H177" s="14">
        <x:v>0</x:v>
      </x:c>
      <x:c r="I177" s="92">
        <x:v>1</x:v>
      </x:c>
    </x:row>
    <x:row r="178" spans="1:9">
      <x:c r="A178" s="9">
        <x:v>30130</x:v>
      </x:c>
      <x:c r="B178" s="9" t="s">
        <x:v>3616</x:v>
      </x:c>
      <x:c r="C178" s="10">
        <x:v>10</x:v>
      </x:c>
      <x:c r="D178" s="9" t="s">
        <x:v>4988</x:v>
      </x:c>
      <x:c r="E178" s="11">
        <x:v>10</x:v>
      </x:c>
      <x:c r="F178" s="12">
        <x:v>15</x:v>
      </x:c>
      <x:c r="G178" s="13">
        <x:v>0</x:v>
      </x:c>
      <x:c r="H178" s="14">
        <x:v>0</x:v>
      </x:c>
      <x:c r="I178" s="92">
        <x:v>1</x:v>
      </x:c>
    </x:row>
    <x:row r="179" spans="1:9">
      <x:c r="A179" s="9">
        <x:v>30130</x:v>
      </x:c>
      <x:c r="B179" s="9" t="s">
        <x:v>3616</x:v>
      </x:c>
      <x:c r="C179" s="10">
        <x:v>11</x:v>
      </x:c>
      <x:c r="D179" s="9" t="s">
        <x:v>4966</x:v>
      </x:c>
      <x:c r="E179" s="11">
        <x:v>11</x:v>
      </x:c>
      <x:c r="F179" s="12">
        <x:v>15</x:v>
      </x:c>
      <x:c r="G179" s="13">
        <x:v>0</x:v>
      </x:c>
      <x:c r="H179" s="14">
        <x:v>0</x:v>
      </x:c>
      <x:c r="I179" s="92">
        <x:v>1</x:v>
      </x:c>
    </x:row>
    <x:row r="180" spans="1:9">
      <x:c r="A180" s="9">
        <x:v>30130</x:v>
      </x:c>
      <x:c r="B180" s="9" t="s">
        <x:v>3616</x:v>
      </x:c>
      <x:c r="C180" s="10">
        <x:v>12</x:v>
      </x:c>
      <x:c r="D180" s="9" t="s">
        <x:v>6355</x:v>
      </x:c>
      <x:c r="E180" s="11">
        <x:v>12</x:v>
      </x:c>
      <x:c r="F180" s="12">
        <x:v>15</x:v>
      </x:c>
      <x:c r="G180" s="13">
        <x:v>0</x:v>
      </x:c>
      <x:c r="H180" s="14">
        <x:v>0</x:v>
      </x:c>
      <x:c r="I180" s="92">
        <x:v>1</x:v>
      </x:c>
    </x:row>
    <x:row r="181" spans="1:9">
      <x:c r="A181" s="9">
        <x:v>30130</x:v>
      </x:c>
      <x:c r="B181" s="9" t="s">
        <x:v>3616</x:v>
      </x:c>
      <x:c r="C181" s="10">
        <x:v>13</x:v>
      </x:c>
      <x:c r="D181" s="9" t="s">
        <x:v>4987</x:v>
      </x:c>
      <x:c r="E181" s="11">
        <x:v>13</x:v>
      </x:c>
      <x:c r="F181" s="12">
        <x:v>15</x:v>
      </x:c>
      <x:c r="G181" s="13">
        <x:v>0</x:v>
      </x:c>
      <x:c r="H181" s="14">
        <x:v>0</x:v>
      </x:c>
      <x:c r="I181" s="92">
        <x:v>1</x:v>
      </x:c>
    </x:row>
    <x:row r="182" spans="1:9">
      <x:c r="A182" s="9">
        <x:v>30130</x:v>
      </x:c>
      <x:c r="B182" s="9" t="s">
        <x:v>3616</x:v>
      </x:c>
      <x:c r="C182" s="10">
        <x:v>14</x:v>
      </x:c>
      <x:c r="D182" s="9" t="s">
        <x:v>6469</x:v>
      </x:c>
      <x:c r="E182" s="11">
        <x:v>14</x:v>
      </x:c>
      <x:c r="F182" s="12">
        <x:v>15</x:v>
      </x:c>
      <x:c r="G182" s="13">
        <x:v>0</x:v>
      </x:c>
      <x:c r="H182" s="14">
        <x:v>0</x:v>
      </x:c>
      <x:c r="I182" s="92">
        <x:v>1</x:v>
      </x:c>
    </x:row>
    <x:row r="183" spans="1:9">
      <x:c r="A183" s="9">
        <x:v>30130</x:v>
      </x:c>
      <x:c r="B183" s="9" t="s">
        <x:v>3616</x:v>
      </x:c>
      <x:c r="C183" s="10">
        <x:v>99</x:v>
      </x:c>
      <x:c r="D183" s="9" t="s">
        <x:v>5939</x:v>
      </x:c>
      <x:c r="E183" s="11">
        <x:v>15</x:v>
      </x:c>
      <x:c r="F183" s="12">
        <x:v>15</x:v>
      </x:c>
      <x:c r="G183" s="13">
        <x:v>0</x:v>
      </x:c>
      <x:c r="H183" s="14">
        <x:v>0</x:v>
      </x:c>
      <x:c r="I183" s="92">
        <x:v>1</x:v>
      </x:c>
    </x:row>
    <x:row r="184" spans="1:9">
      <x:c r="A184" s="9">
        <x:v>30140</x:v>
      </x:c>
      <x:c r="B184" s="9" t="s">
        <x:v>325</x:v>
      </x:c>
      <x:c r="C184" s="10">
        <x:v>1</x:v>
      </x:c>
      <x:c r="D184" s="9" t="s">
        <x:v>5110</x:v>
      </x:c>
      <x:c r="E184" s="11">
        <x:v>1</x:v>
      </x:c>
      <x:c r="F184" s="12">
        <x:v>2</x:v>
      </x:c>
      <x:c r="G184" s="13">
        <x:v>0</x:v>
      </x:c>
      <x:c r="H184" s="14">
        <x:v>1</x:v>
      </x:c>
      <x:c r="I184" s="92">
        <x:v>1</x:v>
      </x:c>
    </x:row>
    <x:row r="185" spans="1:9">
      <x:c r="A185" s="9">
        <x:v>30140</x:v>
      </x:c>
      <x:c r="B185" s="9" t="s">
        <x:v>325</x:v>
      </x:c>
      <x:c r="C185" s="10">
        <x:v>2</x:v>
      </x:c>
      <x:c r="D185" s="9" t="s">
        <x:v>5995</x:v>
      </x:c>
      <x:c r="E185" s="11">
        <x:v>2</x:v>
      </x:c>
      <x:c r="F185" s="12">
        <x:v>2</x:v>
      </x:c>
      <x:c r="G185" s="13">
        <x:v>0</x:v>
      </x:c>
      <x:c r="H185" s="14">
        <x:v>1</x:v>
      </x:c>
      <x:c r="I185" s="92">
        <x:v>1</x:v>
      </x:c>
    </x:row>
    <x:row r="186" spans="1:9">
      <x:c r="A186" s="9">
        <x:v>30160</x:v>
      </x:c>
      <x:c r="B186" s="9" t="s">
        <x:v>442</x:v>
      </x:c>
      <x:c r="C186" s="10" t="s">
        <x:v>5932</x:v>
      </x:c>
      <x:c r="D186" s="9" t="s">
        <x:v>5875</x:v>
      </x:c>
      <x:c r="E186" s="11">
        <x:v>1</x:v>
      </x:c>
      <x:c r="F186" s="11">
        <x:v>6</x:v>
      </x:c>
      <x:c r="G186" s="13">
        <x:v>0</x:v>
      </x:c>
      <x:c r="H186" s="14">
        <x:v>1</x:v>
      </x:c>
      <x:c r="I186" s="95">
        <x:v>1</x:v>
      </x:c>
    </x:row>
    <x:row r="187" spans="1:9">
      <x:c r="A187" s="9">
        <x:v>30160</x:v>
      </x:c>
      <x:c r="B187" s="9" t="s">
        <x:v>442</x:v>
      </x:c>
      <x:c r="C187" s="10" t="s">
        <x:v>5930</x:v>
      </x:c>
      <x:c r="D187" s="9" t="s">
        <x:v>5878</x:v>
      </x:c>
      <x:c r="E187" s="11">
        <x:v>2</x:v>
      </x:c>
      <x:c r="F187" s="11">
        <x:v>6</x:v>
      </x:c>
      <x:c r="G187" s="13">
        <x:v>0</x:v>
      </x:c>
      <x:c r="H187" s="14">
        <x:v>1</x:v>
      </x:c>
      <x:c r="I187" s="95">
        <x:v>1</x:v>
      </x:c>
    </x:row>
    <x:row r="188" spans="1:9">
      <x:c r="A188" s="9">
        <x:v>30160</x:v>
      </x:c>
      <x:c r="B188" s="9" t="s">
        <x:v>442</x:v>
      </x:c>
      <x:c r="C188" s="10" t="s">
        <x:v>5954</x:v>
      </x:c>
      <x:c r="D188" s="9" t="s">
        <x:v>4896</x:v>
      </x:c>
      <x:c r="E188" s="11">
        <x:v>3</x:v>
      </x:c>
      <x:c r="F188" s="11">
        <x:v>6</x:v>
      </x:c>
      <x:c r="G188" s="13">
        <x:v>0</x:v>
      </x:c>
      <x:c r="H188" s="14">
        <x:v>1</x:v>
      </x:c>
      <x:c r="I188" s="95">
        <x:v>1</x:v>
      </x:c>
    </x:row>
    <x:row r="189" spans="1:9">
      <x:c r="A189" s="9">
        <x:v>30160</x:v>
      </x:c>
      <x:c r="B189" s="9" t="s">
        <x:v>442</x:v>
      </x:c>
      <x:c r="C189" s="10" t="s">
        <x:v>5946</x:v>
      </x:c>
      <x:c r="D189" s="9" t="s">
        <x:v>5880</x:v>
      </x:c>
      <x:c r="E189" s="11">
        <x:v>4</x:v>
      </x:c>
      <x:c r="F189" s="11">
        <x:v>6</x:v>
      </x:c>
      <x:c r="G189" s="13">
        <x:v>0</x:v>
      </x:c>
      <x:c r="H189" s="14">
        <x:v>1</x:v>
      </x:c>
      <x:c r="I189" s="95">
        <x:v>1</x:v>
      </x:c>
    </x:row>
    <x:row r="190" spans="1:9">
      <x:c r="A190" s="9">
        <x:v>30160</x:v>
      </x:c>
      <x:c r="B190" s="9" t="s">
        <x:v>442</x:v>
      </x:c>
      <x:c r="C190" s="10" t="s">
        <x:v>5951</x:v>
      </x:c>
      <x:c r="D190" s="9" t="s">
        <x:v>4767</x:v>
      </x:c>
      <x:c r="E190" s="11">
        <x:v>5</x:v>
      </x:c>
      <x:c r="F190" s="11">
        <x:v>6</x:v>
      </x:c>
      <x:c r="G190" s="13">
        <x:v>0</x:v>
      </x:c>
      <x:c r="H190" s="14">
        <x:v>1</x:v>
      </x:c>
      <x:c r="I190" s="95">
        <x:v>1</x:v>
      </x:c>
    </x:row>
    <x:row r="191" spans="1:9">
      <x:c r="A191" s="9">
        <x:v>30160</x:v>
      </x:c>
      <x:c r="B191" s="9" t="s">
        <x:v>442</x:v>
      </x:c>
      <x:c r="C191" s="10">
        <x:v>99</x:v>
      </x:c>
      <x:c r="D191" s="9" t="s">
        <x:v>5939</x:v>
      </x:c>
      <x:c r="E191" s="11">
        <x:v>6</x:v>
      </x:c>
      <x:c r="F191" s="11">
        <x:v>6</x:v>
      </x:c>
      <x:c r="G191" s="13">
        <x:v>0</x:v>
      </x:c>
      <x:c r="H191" s="14">
        <x:v>1</x:v>
      </x:c>
      <x:c r="I191" s="95">
        <x:v>1</x:v>
      </x:c>
    </x:row>
    <x:row r="192" spans="1:9">
      <x:c r="A192" s="9">
        <x:v>30170</x:v>
      </x:c>
      <x:c r="B192" s="9" t="s">
        <x:v>440</x:v>
      </x:c>
      <x:c r="C192" s="10" t="s">
        <x:v>5932</x:v>
      </x:c>
      <x:c r="D192" s="9" t="s">
        <x:v>6036</x:v>
      </x:c>
      <x:c r="E192" s="11">
        <x:v>1</x:v>
      </x:c>
      <x:c r="F192" s="11">
        <x:v>16</x:v>
      </x:c>
      <x:c r="G192" s="13">
        <x:v>0</x:v>
      </x:c>
      <x:c r="H192" s="14">
        <x:v>0</x:v>
      </x:c>
      <x:c r="I192" s="92">
        <x:v>1</x:v>
      </x:c>
    </x:row>
    <x:row r="193" spans="1:9">
      <x:c r="A193" s="9">
        <x:v>30170</x:v>
      </x:c>
      <x:c r="B193" s="9" t="s">
        <x:v>440</x:v>
      </x:c>
      <x:c r="C193" s="10" t="s">
        <x:v>5930</x:v>
      </x:c>
      <x:c r="D193" s="9" t="s">
        <x:v>5112</x:v>
      </x:c>
      <x:c r="E193" s="11">
        <x:v>2</x:v>
      </x:c>
      <x:c r="F193" s="11">
        <x:v>16</x:v>
      </x:c>
      <x:c r="G193" s="13">
        <x:v>0</x:v>
      </x:c>
      <x:c r="H193" s="14">
        <x:v>0</x:v>
      </x:c>
      <x:c r="I193" s="92">
        <x:v>1</x:v>
      </x:c>
    </x:row>
    <x:row r="194" spans="1:9">
      <x:c r="A194" s="9">
        <x:v>30170</x:v>
      </x:c>
      <x:c r="B194" s="9" t="s">
        <x:v>440</x:v>
      </x:c>
      <x:c r="C194" s="10" t="s">
        <x:v>5954</x:v>
      </x:c>
      <x:c r="D194" s="9" t="s">
        <x:v>6025</x:v>
      </x:c>
      <x:c r="E194" s="11">
        <x:v>3</x:v>
      </x:c>
      <x:c r="F194" s="11">
        <x:v>16</x:v>
      </x:c>
      <x:c r="G194" s="13">
        <x:v>0</x:v>
      </x:c>
      <x:c r="H194" s="14">
        <x:v>1</x:v>
      </x:c>
      <x:c r="I194" s="92">
        <x:v>0</x:v>
      </x:c>
    </x:row>
    <x:row r="195" spans="1:9">
      <x:c r="A195" s="9">
        <x:v>30170</x:v>
      </x:c>
      <x:c r="B195" s="9" t="s">
        <x:v>440</x:v>
      </x:c>
      <x:c r="C195" s="10" t="s">
        <x:v>5946</x:v>
      </x:c>
      <x:c r="D195" s="9" t="s">
        <x:v>5123</x:v>
      </x:c>
      <x:c r="E195" s="11">
        <x:v>4</x:v>
      </x:c>
      <x:c r="F195" s="11">
        <x:v>16</x:v>
      </x:c>
      <x:c r="G195" s="13">
        <x:v>0</x:v>
      </x:c>
      <x:c r="H195" s="96">
        <x:v>0</x:v>
      </x:c>
      <x:c r="I195" s="92">
        <x:v>1</x:v>
      </x:c>
    </x:row>
    <x:row r="196" spans="1:9">
      <x:c r="A196" s="9">
        <x:v>30170</x:v>
      </x:c>
      <x:c r="B196" s="9" t="s">
        <x:v>440</x:v>
      </x:c>
      <x:c r="C196" s="10" t="s">
        <x:v>5951</x:v>
      </x:c>
      <x:c r="D196" s="9" t="s">
        <x:v>6031</x:v>
      </x:c>
      <x:c r="E196" s="11">
        <x:v>5</x:v>
      </x:c>
      <x:c r="F196" s="11">
        <x:v>16</x:v>
      </x:c>
      <x:c r="G196" s="13">
        <x:v>0</x:v>
      </x:c>
      <x:c r="H196" s="14">
        <x:v>0</x:v>
      </x:c>
      <x:c r="I196" s="92">
        <x:v>1</x:v>
      </x:c>
    </x:row>
    <x:row r="197" spans="1:9">
      <x:c r="A197" s="9">
        <x:v>30170</x:v>
      </x:c>
      <x:c r="B197" s="9" t="s">
        <x:v>440</x:v>
      </x:c>
      <x:c r="C197" s="10" t="s">
        <x:v>5948</x:v>
      </x:c>
      <x:c r="D197" s="9" t="s">
        <x:v>5127</x:v>
      </x:c>
      <x:c r="E197" s="11">
        <x:v>6</x:v>
      </x:c>
      <x:c r="F197" s="11">
        <x:v>16</x:v>
      </x:c>
      <x:c r="G197" s="13">
        <x:v>0</x:v>
      </x:c>
      <x:c r="H197" s="14">
        <x:v>1</x:v>
      </x:c>
      <x:c r="I197" s="92">
        <x:v>1</x:v>
      </x:c>
    </x:row>
    <x:row r="198" spans="1:9">
      <x:c r="A198" s="9">
        <x:v>30170</x:v>
      </x:c>
      <x:c r="B198" s="9" t="s">
        <x:v>440</x:v>
      </x:c>
      <x:c r="C198" s="10" t="s">
        <x:v>5942</x:v>
      </x:c>
      <x:c r="D198" s="9" t="s">
        <x:v>5119</x:v>
      </x:c>
      <x:c r="E198" s="11">
        <x:v>7</x:v>
      </x:c>
      <x:c r="F198" s="11">
        <x:v>16</x:v>
      </x:c>
      <x:c r="G198" s="13">
        <x:v>0</x:v>
      </x:c>
      <x:c r="H198" s="14">
        <x:v>1</x:v>
      </x:c>
      <x:c r="I198" s="92">
        <x:v>0</x:v>
      </x:c>
    </x:row>
    <x:row r="199" spans="1:9">
      <x:c r="A199" s="9">
        <x:v>30170</x:v>
      </x:c>
      <x:c r="B199" s="9" t="s">
        <x:v>440</x:v>
      </x:c>
      <x:c r="C199" s="10" t="s">
        <x:v>5950</x:v>
      </x:c>
      <x:c r="D199" s="9" t="s">
        <x:v>5115</x:v>
      </x:c>
      <x:c r="E199" s="11">
        <x:v>8</x:v>
      </x:c>
      <x:c r="F199" s="11">
        <x:v>16</x:v>
      </x:c>
      <x:c r="G199" s="13">
        <x:v>0</x:v>
      </x:c>
      <x:c r="H199" s="14">
        <x:v>1</x:v>
      </x:c>
      <x:c r="I199" s="92">
        <x:v>0</x:v>
      </x:c>
    </x:row>
    <x:row r="200" spans="1:9">
      <x:c r="A200" s="9">
        <x:v>30170</x:v>
      </x:c>
      <x:c r="B200" s="9" t="s">
        <x:v>440</x:v>
      </x:c>
      <x:c r="C200" s="10" t="s">
        <x:v>5931</x:v>
      </x:c>
      <x:c r="D200" s="9" t="s">
        <x:v>5101</x:v>
      </x:c>
      <x:c r="E200" s="11">
        <x:v>9</x:v>
      </x:c>
      <x:c r="F200" s="11">
        <x:v>16</x:v>
      </x:c>
      <x:c r="G200" s="13">
        <x:v>0</x:v>
      </x:c>
      <x:c r="H200" s="14">
        <x:v>0</x:v>
      </x:c>
      <x:c r="I200" s="92">
        <x:v>1</x:v>
      </x:c>
    </x:row>
    <x:row r="201" spans="1:9">
      <x:c r="A201" s="9">
        <x:v>30170</x:v>
      </x:c>
      <x:c r="B201" s="9" t="s">
        <x:v>440</x:v>
      </x:c>
      <x:c r="C201" s="10" t="s">
        <x:v>5928</x:v>
      </x:c>
      <x:c r="D201" s="9" t="s">
        <x:v>5111</x:v>
      </x:c>
      <x:c r="E201" s="11">
        <x:v>10</x:v>
      </x:c>
      <x:c r="F201" s="11">
        <x:v>16</x:v>
      </x:c>
      <x:c r="G201" s="13">
        <x:v>0</x:v>
      </x:c>
      <x:c r="H201" s="14">
        <x:v>1</x:v>
      </x:c>
      <x:c r="I201" s="92">
        <x:v>0</x:v>
      </x:c>
    </x:row>
    <x:row r="202" spans="1:9">
      <x:c r="A202" s="9">
        <x:v>30170</x:v>
      </x:c>
      <x:c r="B202" s="9" t="s">
        <x:v>440</x:v>
      </x:c>
      <x:c r="C202" s="10" t="s">
        <x:v>5984</x:v>
      </x:c>
      <x:c r="D202" s="9" t="s">
        <x:v>6037</x:v>
      </x:c>
      <x:c r="E202" s="11">
        <x:v>11</x:v>
      </x:c>
      <x:c r="F202" s="11">
        <x:v>16</x:v>
      </x:c>
      <x:c r="G202" s="13">
        <x:v>0</x:v>
      </x:c>
      <x:c r="H202" s="96">
        <x:v>0</x:v>
      </x:c>
      <x:c r="I202" s="95">
        <x:v>1</x:v>
      </x:c>
    </x:row>
    <x:row r="203" spans="1:9">
      <x:c r="A203" s="9">
        <x:v>30170</x:v>
      </x:c>
      <x:c r="B203" s="9" t="s">
        <x:v>440</x:v>
      </x:c>
      <x:c r="C203" s="10" t="s">
        <x:v>5967</x:v>
      </x:c>
      <x:c r="D203" s="9" t="s">
        <x:v>5100</x:v>
      </x:c>
      <x:c r="E203" s="11">
        <x:v>12</x:v>
      </x:c>
      <x:c r="F203" s="11">
        <x:v>16</x:v>
      </x:c>
      <x:c r="G203" s="13">
        <x:v>0</x:v>
      </x:c>
      <x:c r="H203" s="14">
        <x:v>1</x:v>
      </x:c>
      <x:c r="I203" s="92">
        <x:v>0</x:v>
      </x:c>
    </x:row>
    <x:row r="204" spans="1:9">
      <x:c r="A204" s="9">
        <x:v>30170</x:v>
      </x:c>
      <x:c r="B204" s="9" t="s">
        <x:v>440</x:v>
      </x:c>
      <x:c r="C204" s="10" t="s">
        <x:v>5976</x:v>
      </x:c>
      <x:c r="D204" s="9" t="s">
        <x:v>5114</x:v>
      </x:c>
      <x:c r="E204" s="11">
        <x:v>13</x:v>
      </x:c>
      <x:c r="F204" s="11">
        <x:v>16</x:v>
      </x:c>
      <x:c r="G204" s="13">
        <x:v>0</x:v>
      </x:c>
      <x:c r="H204" s="14">
        <x:v>1</x:v>
      </x:c>
      <x:c r="I204" s="92">
        <x:v>0</x:v>
      </x:c>
    </x:row>
    <x:row r="205" spans="1:9">
      <x:c r="A205" s="9">
        <x:v>30170</x:v>
      </x:c>
      <x:c r="B205" s="9" t="s">
        <x:v>440</x:v>
      </x:c>
      <x:c r="C205" s="10" t="s">
        <x:v>5979</x:v>
      </x:c>
      <x:c r="D205" s="9" t="s">
        <x:v>6040</x:v>
      </x:c>
      <x:c r="E205" s="11">
        <x:v>14</x:v>
      </x:c>
      <x:c r="F205" s="11">
        <x:v>16</x:v>
      </x:c>
      <x:c r="G205" s="13">
        <x:v>0</x:v>
      </x:c>
      <x:c r="H205" s="14">
        <x:v>0</x:v>
      </x:c>
      <x:c r="I205" s="92">
        <x:v>1</x:v>
      </x:c>
    </x:row>
    <x:row r="206" spans="1:9">
      <x:c r="A206" s="9">
        <x:v>30170</x:v>
      </x:c>
      <x:c r="B206" s="9" t="s">
        <x:v>440</x:v>
      </x:c>
      <x:c r="C206" s="10" t="s">
        <x:v>5969</x:v>
      </x:c>
      <x:c r="D206" s="9" t="s">
        <x:v>6026</x:v>
      </x:c>
      <x:c r="E206" s="11">
        <x:v>15</x:v>
      </x:c>
      <x:c r="F206" s="11">
        <x:v>16</x:v>
      </x:c>
      <x:c r="G206" s="13">
        <x:v>0</x:v>
      </x:c>
      <x:c r="H206" s="14">
        <x:v>0</x:v>
      </x:c>
      <x:c r="I206" s="92">
        <x:v>1</x:v>
      </x:c>
    </x:row>
    <x:row r="207" spans="1:9">
      <x:c r="A207" s="9">
        <x:v>30170</x:v>
      </x:c>
      <x:c r="B207" s="9" t="s">
        <x:v>440</x:v>
      </x:c>
      <x:c r="C207" s="10">
        <x:v>99</x:v>
      </x:c>
      <x:c r="D207" s="9" t="s">
        <x:v>5939</x:v>
      </x:c>
      <x:c r="E207" s="16">
        <x:v>16</x:v>
      </x:c>
      <x:c r="F207" s="11">
        <x:v>16</x:v>
      </x:c>
      <x:c r="G207" s="13">
        <x:v>0</x:v>
      </x:c>
      <x:c r="H207" s="14">
        <x:v>1</x:v>
      </x:c>
      <x:c r="I207" s="92">
        <x:v>1</x:v>
      </x:c>
    </x:row>
    <x:row r="208" spans="1:9">
      <x:c r="A208" s="9">
        <x:v>30190</x:v>
      </x:c>
      <x:c r="B208" s="9" t="s">
        <x:v>313</x:v>
      </x:c>
      <x:c r="C208" s="10">
        <x:v>1</x:v>
      </x:c>
      <x:c r="D208" s="9" t="s">
        <x:v>4794</x:v>
      </x:c>
      <x:c r="E208" s="11">
        <x:v>1</x:v>
      </x:c>
      <x:c r="F208" s="12">
        <x:v>5</x:v>
      </x:c>
      <x:c r="G208" s="13">
        <x:v>0</x:v>
      </x:c>
      <x:c r="H208" s="14">
        <x:v>0</x:v>
      </x:c>
      <x:c r="I208" s="92">
        <x:v>1</x:v>
      </x:c>
    </x:row>
    <x:row r="209" spans="1:9">
      <x:c r="A209" s="9">
        <x:v>30190</x:v>
      </x:c>
      <x:c r="B209" s="9" t="s">
        <x:v>313</x:v>
      </x:c>
      <x:c r="C209" s="10">
        <x:v>2</x:v>
      </x:c>
      <x:c r="D209" s="9" t="s">
        <x:v>5881</x:v>
      </x:c>
      <x:c r="E209" s="11">
        <x:v>2</x:v>
      </x:c>
      <x:c r="F209" s="12">
        <x:v>5</x:v>
      </x:c>
      <x:c r="G209" s="13">
        <x:v>0</x:v>
      </x:c>
      <x:c r="H209" s="14">
        <x:v>0</x:v>
      </x:c>
      <x:c r="I209" s="92">
        <x:v>1</x:v>
      </x:c>
    </x:row>
    <x:row r="210" spans="1:9">
      <x:c r="A210" s="9">
        <x:v>30190</x:v>
      </x:c>
      <x:c r="B210" s="9" t="s">
        <x:v>313</x:v>
      </x:c>
      <x:c r="C210" s="10">
        <x:v>3</x:v>
      </x:c>
      <x:c r="D210" s="9" t="s">
        <x:v>4775</x:v>
      </x:c>
      <x:c r="E210" s="11">
        <x:v>3</x:v>
      </x:c>
      <x:c r="F210" s="12">
        <x:v>5</x:v>
      </x:c>
      <x:c r="G210" s="13">
        <x:v>0</x:v>
      </x:c>
      <x:c r="H210" s="14">
        <x:v>0</x:v>
      </x:c>
      <x:c r="I210" s="92">
        <x:v>1</x:v>
      </x:c>
    </x:row>
    <x:row r="211" spans="1:9">
      <x:c r="A211" s="9">
        <x:v>30190</x:v>
      </x:c>
      <x:c r="B211" s="9" t="s">
        <x:v>313</x:v>
      </x:c>
      <x:c r="C211" s="10">
        <x:v>4</x:v>
      </x:c>
      <x:c r="D211" s="9" t="s">
        <x:v>4788</x:v>
      </x:c>
      <x:c r="E211" s="11">
        <x:v>4</x:v>
      </x:c>
      <x:c r="F211" s="12">
        <x:v>5</x:v>
      </x:c>
      <x:c r="G211" s="13">
        <x:v>0</x:v>
      </x:c>
      <x:c r="H211" s="14">
        <x:v>0</x:v>
      </x:c>
      <x:c r="I211" s="92">
        <x:v>1</x:v>
      </x:c>
    </x:row>
    <x:row r="212" spans="1:9">
      <x:c r="A212" s="9">
        <x:v>30190</x:v>
      </x:c>
      <x:c r="B212" s="9" t="s">
        <x:v>313</x:v>
      </x:c>
      <x:c r="C212" s="10">
        <x:v>9</x:v>
      </x:c>
      <x:c r="D212" s="9" t="s">
        <x:v>5939</x:v>
      </x:c>
      <x:c r="E212" s="11">
        <x:v>5</x:v>
      </x:c>
      <x:c r="F212" s="12">
        <x:v>5</x:v>
      </x:c>
      <x:c r="G212" s="13">
        <x:v>0</x:v>
      </x:c>
      <x:c r="H212" s="14">
        <x:v>0</x:v>
      </x:c>
      <x:c r="I212" s="92">
        <x:v>1</x:v>
      </x:c>
    </x:row>
    <x:row r="213" spans="1:9">
      <x:c r="A213" s="9">
        <x:v>30200</x:v>
      </x:c>
      <x:c r="B213" s="9" t="s">
        <x:v>430</x:v>
      </x:c>
      <x:c r="C213" s="10">
        <x:v>1</x:v>
      </x:c>
      <x:c r="D213" s="9" t="s">
        <x:v>5875</x:v>
      </x:c>
      <x:c r="E213" s="11">
        <x:v>1</x:v>
      </x:c>
      <x:c r="F213" s="12">
        <x:v>4</x:v>
      </x:c>
      <x:c r="G213" s="13">
        <x:v>0</x:v>
      </x:c>
      <x:c r="H213" s="14">
        <x:v>0</x:v>
      </x:c>
      <x:c r="I213" s="92">
        <x:v>1</x:v>
      </x:c>
    </x:row>
    <x:row r="214" spans="1:9">
      <x:c r="A214" s="9">
        <x:v>30200</x:v>
      </x:c>
      <x:c r="B214" s="9" t="s">
        <x:v>430</x:v>
      </x:c>
      <x:c r="C214" s="10">
        <x:v>2</x:v>
      </x:c>
      <x:c r="D214" s="9" t="s">
        <x:v>5878</x:v>
      </x:c>
      <x:c r="E214" s="11">
        <x:v>2</x:v>
      </x:c>
      <x:c r="F214" s="12">
        <x:v>4</x:v>
      </x:c>
      <x:c r="G214" s="13">
        <x:v>0</x:v>
      </x:c>
      <x:c r="H214" s="14">
        <x:v>0</x:v>
      </x:c>
      <x:c r="I214" s="92">
        <x:v>1</x:v>
      </x:c>
    </x:row>
    <x:row r="215" spans="1:9">
      <x:c r="A215" s="9">
        <x:v>30200</x:v>
      </x:c>
      <x:c r="B215" s="9" t="s">
        <x:v>430</x:v>
      </x:c>
      <x:c r="C215" s="10">
        <x:v>3</x:v>
      </x:c>
      <x:c r="D215" s="9" t="s">
        <x:v>5880</x:v>
      </x:c>
      <x:c r="E215" s="11">
        <x:v>3</x:v>
      </x:c>
      <x:c r="F215" s="12">
        <x:v>4</x:v>
      </x:c>
      <x:c r="G215" s="13">
        <x:v>0</x:v>
      </x:c>
      <x:c r="H215" s="14">
        <x:v>0</x:v>
      </x:c>
      <x:c r="I215" s="92">
        <x:v>1</x:v>
      </x:c>
    </x:row>
    <x:row r="216" spans="1:9">
      <x:c r="A216" s="9">
        <x:v>30200</x:v>
      </x:c>
      <x:c r="B216" s="9" t="s">
        <x:v>430</x:v>
      </x:c>
      <x:c r="C216" s="10">
        <x:v>4</x:v>
      </x:c>
      <x:c r="D216" s="9" t="s">
        <x:v>4782</x:v>
      </x:c>
      <x:c r="E216" s="11">
        <x:v>4</x:v>
      </x:c>
      <x:c r="F216" s="12">
        <x:v>4</x:v>
      </x:c>
      <x:c r="G216" s="13">
        <x:v>0</x:v>
      </x:c>
      <x:c r="H216" s="14">
        <x:v>0</x:v>
      </x:c>
      <x:c r="I216" s="92">
        <x:v>1</x:v>
      </x:c>
    </x:row>
    <x:row r="217" spans="1:9">
      <x:c r="A217" s="9">
        <x:v>30210</x:v>
      </x:c>
      <x:c r="B217" s="9" t="s">
        <x:v>435</x:v>
      </x:c>
      <x:c r="C217" s="10">
        <x:v>1</x:v>
      </x:c>
      <x:c r="D217" s="9" t="s">
        <x:v>5116</x:v>
      </x:c>
      <x:c r="E217" s="11">
        <x:v>1</x:v>
      </x:c>
      <x:c r="F217" s="12">
        <x:v>2</x:v>
      </x:c>
      <x:c r="G217" s="13">
        <x:v>0</x:v>
      </x:c>
      <x:c r="H217" s="14">
        <x:v>0</x:v>
      </x:c>
      <x:c r="I217" s="92">
        <x:v>1</x:v>
      </x:c>
    </x:row>
    <x:row r="218" spans="1:9">
      <x:c r="A218" s="9">
        <x:v>30210</x:v>
      </x:c>
      <x:c r="B218" s="9" t="s">
        <x:v>435</x:v>
      </x:c>
      <x:c r="C218" s="10">
        <x:v>2</x:v>
      </x:c>
      <x:c r="D218" s="9" t="s">
        <x:v>5113</x:v>
      </x:c>
      <x:c r="E218" s="11">
        <x:v>2</x:v>
      </x:c>
      <x:c r="F218" s="12">
        <x:v>2</x:v>
      </x:c>
      <x:c r="G218" s="13">
        <x:v>0</x:v>
      </x:c>
      <x:c r="H218" s="14">
        <x:v>0</x:v>
      </x:c>
      <x:c r="I218" s="92">
        <x:v>1</x:v>
      </x:c>
    </x:row>
    <x:row r="219" spans="1:9">
      <x:c r="A219" s="9">
        <x:v>30220</x:v>
      </x:c>
      <x:c r="B219" s="9" t="s">
        <x:v>431</x:v>
      </x:c>
      <x:c r="C219" s="10">
        <x:v>1</x:v>
      </x:c>
      <x:c r="D219" s="75" t="s">
        <x:v>5875</x:v>
      </x:c>
      <x:c r="E219" s="11">
        <x:v>1</x:v>
      </x:c>
      <x:c r="F219" s="12">
        <x:v>6</x:v>
      </x:c>
      <x:c r="G219" s="13">
        <x:v>0</x:v>
      </x:c>
      <x:c r="H219" s="14">
        <x:v>1</x:v>
      </x:c>
      <x:c r="I219" s="92">
        <x:v>0</x:v>
      </x:c>
    </x:row>
    <x:row r="220" spans="1:9">
      <x:c r="A220" s="9">
        <x:v>30220</x:v>
      </x:c>
      <x:c r="B220" s="9" t="s">
        <x:v>431</x:v>
      </x:c>
      <x:c r="C220" s="10">
        <x:v>2</x:v>
      </x:c>
      <x:c r="D220" s="75" t="s">
        <x:v>5878</x:v>
      </x:c>
      <x:c r="E220" s="11">
        <x:v>2</x:v>
      </x:c>
      <x:c r="F220" s="12">
        <x:v>6</x:v>
      </x:c>
      <x:c r="G220" s="13">
        <x:v>0</x:v>
      </x:c>
      <x:c r="H220" s="14">
        <x:v>1</x:v>
      </x:c>
      <x:c r="I220" s="92">
        <x:v>0</x:v>
      </x:c>
    </x:row>
    <x:row r="221" spans="1:9">
      <x:c r="A221" s="9">
        <x:v>30220</x:v>
      </x:c>
      <x:c r="B221" s="9" t="s">
        <x:v>431</x:v>
      </x:c>
      <x:c r="C221" s="10">
        <x:v>3</x:v>
      </x:c>
      <x:c r="D221" s="75" t="s">
        <x:v>406</x:v>
      </x:c>
      <x:c r="E221" s="11">
        <x:v>3</x:v>
      </x:c>
      <x:c r="F221" s="12">
        <x:v>6</x:v>
      </x:c>
      <x:c r="G221" s="13">
        <x:v>0</x:v>
      </x:c>
      <x:c r="H221" s="14">
        <x:v>1</x:v>
      </x:c>
      <x:c r="I221" s="92">
        <x:v>0</x:v>
      </x:c>
    </x:row>
    <x:row r="222" spans="1:9">
      <x:c r="A222" s="9">
        <x:v>30220</x:v>
      </x:c>
      <x:c r="B222" s="9" t="s">
        <x:v>431</x:v>
      </x:c>
      <x:c r="C222" s="10">
        <x:v>4</x:v>
      </x:c>
      <x:c r="D222" s="75" t="s">
        <x:v>408</x:v>
      </x:c>
      <x:c r="E222" s="11">
        <x:v>4</x:v>
      </x:c>
      <x:c r="F222" s="12">
        <x:v>6</x:v>
      </x:c>
      <x:c r="G222" s="13">
        <x:v>0</x:v>
      </x:c>
      <x:c r="H222" s="14">
        <x:v>1</x:v>
      </x:c>
      <x:c r="I222" s="92">
        <x:v>0</x:v>
      </x:c>
    </x:row>
    <x:row r="223" spans="1:9">
      <x:c r="A223" s="9">
        <x:v>30220</x:v>
      </x:c>
      <x:c r="B223" s="9" t="s">
        <x:v>431</x:v>
      </x:c>
      <x:c r="C223" s="10">
        <x:v>5</x:v>
      </x:c>
      <x:c r="D223" s="75" t="s">
        <x:v>6529</x:v>
      </x:c>
      <x:c r="E223" s="11">
        <x:v>5</x:v>
      </x:c>
      <x:c r="F223" s="12">
        <x:v>6</x:v>
      </x:c>
      <x:c r="G223" s="13">
        <x:v>0</x:v>
      </x:c>
      <x:c r="H223" s="14">
        <x:v>1</x:v>
      </x:c>
      <x:c r="I223" s="92">
        <x:v>0</x:v>
      </x:c>
    </x:row>
    <x:row r="224" spans="1:9">
      <x:c r="A224" s="9">
        <x:v>30220</x:v>
      </x:c>
      <x:c r="B224" s="9" t="s">
        <x:v>431</x:v>
      </x:c>
      <x:c r="C224" s="10">
        <x:v>6</x:v>
      </x:c>
      <x:c r="D224" s="75" t="s">
        <x:v>4767</x:v>
      </x:c>
      <x:c r="E224" s="11">
        <x:v>6</x:v>
      </x:c>
      <x:c r="F224" s="12">
        <x:v>6</x:v>
      </x:c>
      <x:c r="G224" s="13">
        <x:v>0</x:v>
      </x:c>
      <x:c r="H224" s="14">
        <x:v>1</x:v>
      </x:c>
      <x:c r="I224" s="92">
        <x:v>0</x:v>
      </x:c>
    </x:row>
    <x:row r="225" spans="1:9">
      <x:c r="A225" s="9">
        <x:v>30230</x:v>
      </x:c>
      <x:c r="B225" s="9" t="s">
        <x:v>432</x:v>
      </x:c>
      <x:c r="C225" s="10" t="s">
        <x:v>5986</x:v>
      </x:c>
      <x:c r="D225" s="9" t="s">
        <x:v>5105</x:v>
      </x:c>
      <x:c r="E225" s="11">
        <x:v>1</x:v>
      </x:c>
      <x:c r="F225" s="12">
        <x:v>4</x:v>
      </x:c>
      <x:c r="G225" s="13">
        <x:v>0</x:v>
      </x:c>
      <x:c r="H225" s="14">
        <x:v>1</x:v>
      </x:c>
      <x:c r="I225" s="92">
        <x:v>0</x:v>
      </x:c>
    </x:row>
    <x:row r="226" spans="1:9">
      <x:c r="A226" s="9">
        <x:v>30230</x:v>
      </x:c>
      <x:c r="B226" s="9" t="s">
        <x:v>432</x:v>
      </x:c>
      <x:c r="C226" s="10" t="s">
        <x:v>5956</x:v>
      </x:c>
      <x:c r="D226" s="9" t="s">
        <x:v>5117</x:v>
      </x:c>
      <x:c r="E226" s="11">
        <x:v>2</x:v>
      </x:c>
      <x:c r="F226" s="12">
        <x:v>4</x:v>
      </x:c>
      <x:c r="G226" s="13">
        <x:v>0</x:v>
      </x:c>
      <x:c r="H226" s="14">
        <x:v>1</x:v>
      </x:c>
      <x:c r="I226" s="92">
        <x:v>1</x:v>
      </x:c>
    </x:row>
    <x:row r="227" spans="1:9">
      <x:c r="A227" s="9">
        <x:v>30230</x:v>
      </x:c>
      <x:c r="B227" s="9" t="s">
        <x:v>432</x:v>
      </x:c>
      <x:c r="C227" s="10" t="s">
        <x:v>5970</x:v>
      </x:c>
      <x:c r="D227" s="9" t="s">
        <x:v>4918</x:v>
      </x:c>
      <x:c r="E227" s="11">
        <x:v>3</x:v>
      </x:c>
      <x:c r="F227" s="12">
        <x:v>4</x:v>
      </x:c>
      <x:c r="G227" s="13">
        <x:v>0</x:v>
      </x:c>
      <x:c r="H227" s="14">
        <x:v>1</x:v>
      </x:c>
      <x:c r="I227" s="92">
        <x:v>0</x:v>
      </x:c>
    </x:row>
    <x:row r="228" spans="1:9">
      <x:c r="A228" s="9">
        <x:v>30230</x:v>
      </x:c>
      <x:c r="B228" s="9" t="s">
        <x:v>432</x:v>
      </x:c>
      <x:c r="C228" s="10" t="s">
        <x:v>5974</x:v>
      </x:c>
      <x:c r="D228" s="9" t="s">
        <x:v>5939</x:v>
      </x:c>
      <x:c r="E228" s="11">
        <x:v>4</x:v>
      </x:c>
      <x:c r="F228" s="12">
        <x:v>4</x:v>
      </x:c>
      <x:c r="G228" s="13">
        <x:v>0</x:v>
      </x:c>
      <x:c r="H228" s="14">
        <x:v>1</x:v>
      </x:c>
      <x:c r="I228" s="92">
        <x:v>1</x:v>
      </x:c>
    </x:row>
    <x:row r="229" spans="1:9">
      <x:c r="A229" s="9">
        <x:v>30250</x:v>
      </x:c>
      <x:c r="B229" s="9" t="s">
        <x:v>433</x:v>
      </x:c>
      <x:c r="C229" s="10" t="s">
        <x:v>5932</x:v>
      </x:c>
      <x:c r="D229" s="9" t="s">
        <x:v>6028</x:v>
      </x:c>
      <x:c r="E229" s="11">
        <x:v>1</x:v>
      </x:c>
      <x:c r="F229" s="12">
        <x:v>8</x:v>
      </x:c>
      <x:c r="G229" s="13">
        <x:v>0</x:v>
      </x:c>
      <x:c r="H229" s="14">
        <x:v>0</x:v>
      </x:c>
      <x:c r="I229" s="92">
        <x:v>1</x:v>
      </x:c>
    </x:row>
    <x:row r="230" spans="1:9">
      <x:c r="A230" s="9">
        <x:v>30250</x:v>
      </x:c>
      <x:c r="B230" s="9" t="s">
        <x:v>433</x:v>
      </x:c>
      <x:c r="C230" s="10" t="s">
        <x:v>5930</x:v>
      </x:c>
      <x:c r="D230" s="9" t="s">
        <x:v>6035</x:v>
      </x:c>
      <x:c r="E230" s="11">
        <x:v>2</x:v>
      </x:c>
      <x:c r="F230" s="12">
        <x:v>8</x:v>
      </x:c>
      <x:c r="G230" s="13">
        <x:v>0</x:v>
      </x:c>
      <x:c r="H230" s="14">
        <x:v>0</x:v>
      </x:c>
      <x:c r="I230" s="92">
        <x:v>1</x:v>
      </x:c>
    </x:row>
    <x:row r="231" spans="1:9">
      <x:c r="A231" s="9">
        <x:v>30250</x:v>
      </x:c>
      <x:c r="B231" s="9" t="s">
        <x:v>433</x:v>
      </x:c>
      <x:c r="C231" s="10" t="s">
        <x:v>5954</x:v>
      </x:c>
      <x:c r="D231" s="9" t="s">
        <x:v>6029</x:v>
      </x:c>
      <x:c r="E231" s="11">
        <x:v>3</x:v>
      </x:c>
      <x:c r="F231" s="12">
        <x:v>8</x:v>
      </x:c>
      <x:c r="G231" s="13">
        <x:v>0</x:v>
      </x:c>
      <x:c r="H231" s="14">
        <x:v>0</x:v>
      </x:c>
      <x:c r="I231" s="92">
        <x:v>1</x:v>
      </x:c>
    </x:row>
    <x:row r="232" spans="1:9">
      <x:c r="A232" s="9">
        <x:v>30250</x:v>
      </x:c>
      <x:c r="B232" s="9" t="s">
        <x:v>433</x:v>
      </x:c>
      <x:c r="C232" s="10" t="s">
        <x:v>5946</x:v>
      </x:c>
      <x:c r="D232" s="9" t="s">
        <x:v>6030</x:v>
      </x:c>
      <x:c r="E232" s="11">
        <x:v>4</x:v>
      </x:c>
      <x:c r="F232" s="12">
        <x:v>8</x:v>
      </x:c>
      <x:c r="G232" s="13">
        <x:v>0</x:v>
      </x:c>
      <x:c r="H232" s="14">
        <x:v>0</x:v>
      </x:c>
      <x:c r="I232" s="92">
        <x:v>1</x:v>
      </x:c>
    </x:row>
    <x:row r="233" spans="1:9">
      <x:c r="A233" s="9">
        <x:v>30250</x:v>
      </x:c>
      <x:c r="B233" s="9" t="s">
        <x:v>433</x:v>
      </x:c>
      <x:c r="C233" s="10" t="s">
        <x:v>5951</x:v>
      </x:c>
      <x:c r="D233" s="9" t="s">
        <x:v>5118</x:v>
      </x:c>
      <x:c r="E233" s="11">
        <x:v>5</x:v>
      </x:c>
      <x:c r="F233" s="12">
        <x:v>8</x:v>
      </x:c>
      <x:c r="G233" s="13">
        <x:v>0</x:v>
      </x:c>
      <x:c r="H233" s="14">
        <x:v>0</x:v>
      </x:c>
      <x:c r="I233" s="92">
        <x:v>1</x:v>
      </x:c>
    </x:row>
    <x:row r="234" spans="1:9">
      <x:c r="A234" s="9">
        <x:v>30250</x:v>
      </x:c>
      <x:c r="B234" s="9" t="s">
        <x:v>433</x:v>
      </x:c>
      <x:c r="C234" s="10" t="s">
        <x:v>5948</x:v>
      </x:c>
      <x:c r="D234" s="9" t="s">
        <x:v>4785</x:v>
      </x:c>
      <x:c r="E234" s="11">
        <x:v>6</x:v>
      </x:c>
      <x:c r="F234" s="12">
        <x:v>8</x:v>
      </x:c>
      <x:c r="G234" s="13">
        <x:v>0</x:v>
      </x:c>
      <x:c r="H234" s="14">
        <x:v>0</x:v>
      </x:c>
      <x:c r="I234" s="92">
        <x:v>1</x:v>
      </x:c>
    </x:row>
    <x:row r="235" spans="1:9">
      <x:c r="A235" s="9">
        <x:v>30250</x:v>
      </x:c>
      <x:c r="B235" s="9" t="s">
        <x:v>433</x:v>
      </x:c>
      <x:c r="C235" s="10" t="s">
        <x:v>5942</x:v>
      </x:c>
      <x:c r="D235" s="9" t="s">
        <x:v>6032</x:v>
      </x:c>
      <x:c r="E235" s="11">
        <x:v>7</x:v>
      </x:c>
      <x:c r="F235" s="12">
        <x:v>8</x:v>
      </x:c>
      <x:c r="G235" s="13">
        <x:v>0</x:v>
      </x:c>
      <x:c r="H235" s="14">
        <x:v>0</x:v>
      </x:c>
      <x:c r="I235" s="92">
        <x:v>1</x:v>
      </x:c>
    </x:row>
    <x:row r="236" spans="1:9">
      <x:c r="A236" s="9">
        <x:v>30250</x:v>
      </x:c>
      <x:c r="B236" s="9" t="s">
        <x:v>433</x:v>
      </x:c>
      <x:c r="C236" s="10">
        <x:v>99</x:v>
      </x:c>
      <x:c r="D236" s="9" t="s">
        <x:v>5939</x:v>
      </x:c>
      <x:c r="E236" s="11">
        <x:v>8</x:v>
      </x:c>
      <x:c r="F236" s="12">
        <x:v>8</x:v>
      </x:c>
      <x:c r="G236" s="13">
        <x:v>0</x:v>
      </x:c>
      <x:c r="H236" s="14">
        <x:v>0</x:v>
      </x:c>
      <x:c r="I236" s="92">
        <x:v>1</x:v>
      </x:c>
    </x:row>
    <x:row r="237" spans="1:9">
      <x:c r="A237" s="9">
        <x:v>30260</x:v>
      </x:c>
      <x:c r="B237" s="9" t="s">
        <x:v>324</x:v>
      </x:c>
      <x:c r="C237" s="10">
        <x:v>1</x:v>
      </x:c>
      <x:c r="D237" s="9" t="s">
        <x:v>4994</x:v>
      </x:c>
      <x:c r="E237" s="11">
        <x:v>1</x:v>
      </x:c>
      <x:c r="F237" s="12">
        <x:v>3</x:v>
      </x:c>
      <x:c r="G237" s="13">
        <x:v>0</x:v>
      </x:c>
      <x:c r="H237" s="14">
        <x:v>0</x:v>
      </x:c>
      <x:c r="I237" s="92">
        <x:v>1</x:v>
      </x:c>
    </x:row>
    <x:row r="238" spans="1:9">
      <x:c r="A238" s="9">
        <x:v>30260</x:v>
      </x:c>
      <x:c r="B238" s="9" t="s">
        <x:v>324</x:v>
      </x:c>
      <x:c r="C238" s="10">
        <x:v>2</x:v>
      </x:c>
      <x:c r="D238" s="9" t="s">
        <x:v>6033</x:v>
      </x:c>
      <x:c r="E238" s="11">
        <x:v>2</x:v>
      </x:c>
      <x:c r="F238" s="12">
        <x:v>3</x:v>
      </x:c>
      <x:c r="G238" s="13">
        <x:v>0</x:v>
      </x:c>
      <x:c r="H238" s="14">
        <x:v>0</x:v>
      </x:c>
      <x:c r="I238" s="92">
        <x:v>1</x:v>
      </x:c>
    </x:row>
    <x:row r="239" spans="1:9">
      <x:c r="A239" s="9">
        <x:v>30260</x:v>
      </x:c>
      <x:c r="B239" s="9" t="s">
        <x:v>324</x:v>
      </x:c>
      <x:c r="C239" s="10">
        <x:v>9</x:v>
      </x:c>
      <x:c r="D239" s="9" t="s">
        <x:v>5939</x:v>
      </x:c>
      <x:c r="E239" s="11">
        <x:v>3</x:v>
      </x:c>
      <x:c r="F239" s="12">
        <x:v>3</x:v>
      </x:c>
      <x:c r="G239" s="13">
        <x:v>0</x:v>
      </x:c>
      <x:c r="H239" s="14">
        <x:v>0</x:v>
      </x:c>
      <x:c r="I239" s="92">
        <x:v>1</x:v>
      </x:c>
    </x:row>
    <x:row r="240" spans="1:9">
      <x:c r="A240" s="9">
        <x:v>30270</x:v>
      </x:c>
      <x:c r="B240" s="9" t="s">
        <x:v>308</x:v>
      </x:c>
      <x:c r="C240" s="10">
        <x:v>1</x:v>
      </x:c>
      <x:c r="D240" s="9" t="s">
        <x:v>5120</x:v>
      </x:c>
      <x:c r="E240" s="11">
        <x:v>1</x:v>
      </x:c>
      <x:c r="F240" s="12">
        <x:v>3</x:v>
      </x:c>
      <x:c r="G240" s="13">
        <x:v>0</x:v>
      </x:c>
      <x:c r="H240" s="14">
        <x:v>0</x:v>
      </x:c>
      <x:c r="I240" s="92">
        <x:v>1</x:v>
      </x:c>
    </x:row>
    <x:row r="241" spans="1:9">
      <x:c r="A241" s="9">
        <x:v>30270</x:v>
      </x:c>
      <x:c r="B241" s="9" t="s">
        <x:v>308</x:v>
      </x:c>
      <x:c r="C241" s="10">
        <x:v>2</x:v>
      </x:c>
      <x:c r="D241" s="9" t="s">
        <x:v>5121</x:v>
      </x:c>
      <x:c r="E241" s="11">
        <x:v>2</x:v>
      </x:c>
      <x:c r="F241" s="12">
        <x:v>3</x:v>
      </x:c>
      <x:c r="G241" s="13">
        <x:v>0</x:v>
      </x:c>
      <x:c r="H241" s="14">
        <x:v>0</x:v>
      </x:c>
      <x:c r="I241" s="92">
        <x:v>1</x:v>
      </x:c>
    </x:row>
    <x:row r="242" spans="1:9">
      <x:c r="A242" s="9">
        <x:v>30270</x:v>
      </x:c>
      <x:c r="B242" s="9" t="s">
        <x:v>308</x:v>
      </x:c>
      <x:c r="C242" s="10">
        <x:v>9</x:v>
      </x:c>
      <x:c r="D242" s="9" t="s">
        <x:v>5939</x:v>
      </x:c>
      <x:c r="E242" s="11">
        <x:v>3</x:v>
      </x:c>
      <x:c r="F242" s="12">
        <x:v>3</x:v>
      </x:c>
      <x:c r="G242" s="13">
        <x:v>0</x:v>
      </x:c>
      <x:c r="H242" s="14">
        <x:v>0</x:v>
      </x:c>
      <x:c r="I242" s="92">
        <x:v>1</x:v>
      </x:c>
    </x:row>
    <x:row r="243" spans="1:9">
      <x:c r="A243" s="9">
        <x:v>30290</x:v>
      </x:c>
      <x:c r="B243" s="9" t="s">
        <x:v>434</x:v>
      </x:c>
      <x:c r="C243" s="10" t="s">
        <x:v>5932</x:v>
      </x:c>
      <x:c r="D243" s="9" t="s">
        <x:v>5122</x:v>
      </x:c>
      <x:c r="E243" s="11">
        <x:v>1</x:v>
      </x:c>
      <x:c r="F243" s="12">
        <x:v>15</x:v>
      </x:c>
      <x:c r="G243" s="13">
        <x:v>0</x:v>
      </x:c>
      <x:c r="H243" s="14">
        <x:v>0</x:v>
      </x:c>
      <x:c r="I243" s="92">
        <x:v>1</x:v>
      </x:c>
    </x:row>
    <x:row r="244" spans="1:9">
      <x:c r="A244" s="9">
        <x:v>30290</x:v>
      </x:c>
      <x:c r="B244" s="9" t="s">
        <x:v>434</x:v>
      </x:c>
      <x:c r="C244" s="10" t="s">
        <x:v>5930</x:v>
      </x:c>
      <x:c r="D244" s="9" t="s">
        <x:v>4919</x:v>
      </x:c>
      <x:c r="E244" s="11">
        <x:v>2</x:v>
      </x:c>
      <x:c r="F244" s="12">
        <x:v>15</x:v>
      </x:c>
      <x:c r="G244" s="13">
        <x:v>0</x:v>
      </x:c>
      <x:c r="H244" s="14">
        <x:v>0</x:v>
      </x:c>
      <x:c r="I244" s="92">
        <x:v>1</x:v>
      </x:c>
    </x:row>
    <x:row r="245" spans="1:9">
      <x:c r="A245" s="9">
        <x:v>30290</x:v>
      </x:c>
      <x:c r="B245" s="9" t="s">
        <x:v>434</x:v>
      </x:c>
      <x:c r="C245" s="10" t="s">
        <x:v>5954</x:v>
      </x:c>
      <x:c r="D245" s="9" t="s">
        <x:v>4968</x:v>
      </x:c>
      <x:c r="E245" s="11">
        <x:v>3</x:v>
      </x:c>
      <x:c r="F245" s="12">
        <x:v>15</x:v>
      </x:c>
      <x:c r="G245" s="13">
        <x:v>0</x:v>
      </x:c>
      <x:c r="H245" s="14">
        <x:v>1</x:v>
      </x:c>
      <x:c r="I245" s="92">
        <x:v>0</x:v>
      </x:c>
    </x:row>
    <x:row r="246" spans="1:9">
      <x:c r="A246" s="9">
        <x:v>30290</x:v>
      </x:c>
      <x:c r="B246" s="9" t="s">
        <x:v>434</x:v>
      </x:c>
      <x:c r="C246" s="10" t="s">
        <x:v>5946</x:v>
      </x:c>
      <x:c r="D246" s="9" t="s">
        <x:v>5884</x:v>
      </x:c>
      <x:c r="E246" s="11">
        <x:v>4</x:v>
      </x:c>
      <x:c r="F246" s="12">
        <x:v>15</x:v>
      </x:c>
      <x:c r="G246" s="13">
        <x:v>0</x:v>
      </x:c>
      <x:c r="H246" s="14">
        <x:v>1</x:v>
      </x:c>
      <x:c r="I246" s="92">
        <x:v>0</x:v>
      </x:c>
    </x:row>
    <x:row r="247" spans="1:9">
      <x:c r="A247" s="9">
        <x:v>30290</x:v>
      </x:c>
      <x:c r="B247" s="9" t="s">
        <x:v>434</x:v>
      </x:c>
      <x:c r="C247" s="10" t="s">
        <x:v>5951</x:v>
      </x:c>
      <x:c r="D247" s="9" t="s">
        <x:v>5885</x:v>
      </x:c>
      <x:c r="E247" s="11">
        <x:v>5</x:v>
      </x:c>
      <x:c r="F247" s="12">
        <x:v>15</x:v>
      </x:c>
      <x:c r="G247" s="13">
        <x:v>0</x:v>
      </x:c>
      <x:c r="H247" s="14">
        <x:v>0</x:v>
      </x:c>
      <x:c r="I247" s="92">
        <x:v>1</x:v>
      </x:c>
    </x:row>
    <x:row r="248" spans="1:9">
      <x:c r="A248" s="9">
        <x:v>30290</x:v>
      </x:c>
      <x:c r="B248" s="9" t="s">
        <x:v>434</x:v>
      </x:c>
      <x:c r="C248" s="10" t="s">
        <x:v>5948</x:v>
      </x:c>
      <x:c r="D248" s="9" t="s">
        <x:v>4980</x:v>
      </x:c>
      <x:c r="E248" s="11">
        <x:v>6</x:v>
      </x:c>
      <x:c r="F248" s="12">
        <x:v>15</x:v>
      </x:c>
      <x:c r="G248" s="13">
        <x:v>0</x:v>
      </x:c>
      <x:c r="H248" s="14">
        <x:v>0</x:v>
      </x:c>
      <x:c r="I248" s="92">
        <x:v>1</x:v>
      </x:c>
    </x:row>
    <x:row r="249" spans="1:9">
      <x:c r="A249" s="9">
        <x:v>30290</x:v>
      </x:c>
      <x:c r="B249" s="9" t="s">
        <x:v>434</x:v>
      </x:c>
      <x:c r="C249" s="10" t="s">
        <x:v>5942</x:v>
      </x:c>
      <x:c r="D249" s="9" t="s">
        <x:v>4798</x:v>
      </x:c>
      <x:c r="E249" s="11">
        <x:v>7</x:v>
      </x:c>
      <x:c r="F249" s="12">
        <x:v>15</x:v>
      </x:c>
      <x:c r="G249" s="13">
        <x:v>0</x:v>
      </x:c>
      <x:c r="H249" s="14">
        <x:v>1</x:v>
      </x:c>
      <x:c r="I249" s="92">
        <x:v>1</x:v>
      </x:c>
    </x:row>
    <x:row r="250" spans="1:9">
      <x:c r="A250" s="9">
        <x:v>30290</x:v>
      </x:c>
      <x:c r="B250" s="9" t="s">
        <x:v>434</x:v>
      </x:c>
      <x:c r="C250" s="10" t="s">
        <x:v>5950</x:v>
      </x:c>
      <x:c r="D250" s="9" t="s">
        <x:v>6477</x:v>
      </x:c>
      <x:c r="E250" s="11">
        <x:v>8</x:v>
      </x:c>
      <x:c r="F250" s="12">
        <x:v>15</x:v>
      </x:c>
      <x:c r="G250" s="13">
        <x:v>0</x:v>
      </x:c>
      <x:c r="H250" s="14">
        <x:v>0</x:v>
      </x:c>
      <x:c r="I250" s="92">
        <x:v>1</x:v>
      </x:c>
    </x:row>
    <x:row r="251" spans="1:9">
      <x:c r="A251" s="9">
        <x:v>30290</x:v>
      </x:c>
      <x:c r="B251" s="9" t="s">
        <x:v>434</x:v>
      </x:c>
      <x:c r="C251" s="10" t="s">
        <x:v>5931</x:v>
      </x:c>
      <x:c r="D251" s="9" t="s">
        <x:v>4789</x:v>
      </x:c>
      <x:c r="E251" s="11">
        <x:v>9</x:v>
      </x:c>
      <x:c r="F251" s="12">
        <x:v>15</x:v>
      </x:c>
      <x:c r="G251" s="13">
        <x:v>0</x:v>
      </x:c>
      <x:c r="H251" s="14">
        <x:v>0</x:v>
      </x:c>
      <x:c r="I251" s="92">
        <x:v>1</x:v>
      </x:c>
    </x:row>
    <x:row r="252" spans="1:9">
      <x:c r="A252" s="9">
        <x:v>30290</x:v>
      </x:c>
      <x:c r="B252" s="9" t="s">
        <x:v>434</x:v>
      </x:c>
      <x:c r="C252" s="10">
        <x:v>10</x:v>
      </x:c>
      <x:c r="D252" s="9" t="s">
        <x:v>4971</x:v>
      </x:c>
      <x:c r="E252" s="11">
        <x:v>10</x:v>
      </x:c>
      <x:c r="F252" s="12">
        <x:v>15</x:v>
      </x:c>
      <x:c r="G252" s="13">
        <x:v>0</x:v>
      </x:c>
      <x:c r="H252" s="14">
        <x:v>0</x:v>
      </x:c>
      <x:c r="I252" s="92">
        <x:v>1</x:v>
      </x:c>
    </x:row>
    <x:row r="253" spans="1:9">
      <x:c r="A253" s="9">
        <x:v>30290</x:v>
      </x:c>
      <x:c r="B253" s="9" t="s">
        <x:v>434</x:v>
      </x:c>
      <x:c r="C253" s="10">
        <x:v>11</x:v>
      </x:c>
      <x:c r="D253" s="9" t="s">
        <x:v>3</x:v>
      </x:c>
      <x:c r="E253" s="11">
        <x:v>11</x:v>
      </x:c>
      <x:c r="F253" s="12">
        <x:v>15</x:v>
      </x:c>
      <x:c r="G253" s="13">
        <x:v>0</x:v>
      </x:c>
      <x:c r="H253" s="14">
        <x:v>0</x:v>
      </x:c>
      <x:c r="I253" s="92">
        <x:v>1</x:v>
      </x:c>
    </x:row>
    <x:row r="254" spans="1:9">
      <x:c r="A254" s="9">
        <x:v>30290</x:v>
      </x:c>
      <x:c r="B254" s="9" t="s">
        <x:v>434</x:v>
      </x:c>
      <x:c r="C254" s="10">
        <x:v>12</x:v>
      </x:c>
      <x:c r="D254" s="9" t="s">
        <x:v>6473</x:v>
      </x:c>
      <x:c r="E254" s="11">
        <x:v>12</x:v>
      </x:c>
      <x:c r="F254" s="12">
        <x:v>15</x:v>
      </x:c>
      <x:c r="G254" s="13">
        <x:v>0</x:v>
      </x:c>
      <x:c r="H254" s="14">
        <x:v>0</x:v>
      </x:c>
      <x:c r="I254" s="92">
        <x:v>1</x:v>
      </x:c>
    </x:row>
    <x:row r="255" spans="1:9">
      <x:c r="A255" s="9">
        <x:v>30290</x:v>
      </x:c>
      <x:c r="B255" s="9" t="s">
        <x:v>434</x:v>
      </x:c>
      <x:c r="C255" s="10">
        <x:v>13</x:v>
      </x:c>
      <x:c r="D255" s="9" t="s">
        <x:v>2445</x:v>
      </x:c>
      <x:c r="E255" s="11">
        <x:v>13</x:v>
      </x:c>
      <x:c r="F255" s="12">
        <x:v>15</x:v>
      </x:c>
      <x:c r="G255" s="13">
        <x:v>0</x:v>
      </x:c>
      <x:c r="H255" s="14">
        <x:v>0</x:v>
      </x:c>
      <x:c r="I255" s="92">
        <x:v>1</x:v>
      </x:c>
    </x:row>
    <x:row r="256" spans="1:9">
      <x:c r="A256" s="9">
        <x:v>30290</x:v>
      </x:c>
      <x:c r="B256" s="9" t="s">
        <x:v>434</x:v>
      </x:c>
      <x:c r="C256" s="10">
        <x:v>14</x:v>
      </x:c>
      <x:c r="D256" s="9" t="s">
        <x:v>4787</x:v>
      </x:c>
      <x:c r="E256" s="11">
        <x:v>14</x:v>
      </x:c>
      <x:c r="F256" s="12">
        <x:v>15</x:v>
      </x:c>
      <x:c r="G256" s="13">
        <x:v>0</x:v>
      </x:c>
      <x:c r="H256" s="14">
        <x:v>0</x:v>
      </x:c>
      <x:c r="I256" s="92">
        <x:v>1</x:v>
      </x:c>
    </x:row>
    <x:row r="257" spans="1:9">
      <x:c r="A257" s="9">
        <x:v>30290</x:v>
      </x:c>
      <x:c r="B257" s="9" t="s">
        <x:v>434</x:v>
      </x:c>
      <x:c r="C257" s="10">
        <x:v>99</x:v>
      </x:c>
      <x:c r="D257" s="9" t="s">
        <x:v>5939</x:v>
      </x:c>
      <x:c r="E257" s="11">
        <x:v>15</x:v>
      </x:c>
      <x:c r="F257" s="12">
        <x:v>15</x:v>
      </x:c>
      <x:c r="G257" s="13">
        <x:v>0</x:v>
      </x:c>
      <x:c r="H257" s="14">
        <x:v>1</x:v>
      </x:c>
      <x:c r="I257" s="92">
        <x:v>1</x:v>
      </x:c>
    </x:row>
    <x:row r="258" spans="1:9">
      <x:c r="A258" s="9">
        <x:v>30310</x:v>
      </x:c>
      <x:c r="B258" s="9" t="s">
        <x:v>453</x:v>
      </x:c>
      <x:c r="C258" s="10" t="s">
        <x:v>5932</x:v>
      </x:c>
      <x:c r="D258" s="9" t="s">
        <x:v>5082</x:v>
      </x:c>
      <x:c r="E258" s="11">
        <x:v>1</x:v>
      </x:c>
      <x:c r="F258" s="12">
        <x:v>8</x:v>
      </x:c>
      <x:c r="G258" s="13">
        <x:v>0</x:v>
      </x:c>
      <x:c r="H258" s="14">
        <x:v>0</x:v>
      </x:c>
      <x:c r="I258" s="92">
        <x:v>1</x:v>
      </x:c>
    </x:row>
    <x:row r="259" spans="1:9">
      <x:c r="A259" s="9">
        <x:v>30310</x:v>
      </x:c>
      <x:c r="B259" s="9" t="s">
        <x:v>453</x:v>
      </x:c>
      <x:c r="C259" s="10" t="s">
        <x:v>5930</x:v>
      </x:c>
      <x:c r="D259" s="9" t="s">
        <x:v>5124</x:v>
      </x:c>
      <x:c r="E259" s="11">
        <x:v>2</x:v>
      </x:c>
      <x:c r="F259" s="12">
        <x:v>8</x:v>
      </x:c>
      <x:c r="G259" s="13">
        <x:v>0</x:v>
      </x:c>
      <x:c r="H259" s="14">
        <x:v>0</x:v>
      </x:c>
      <x:c r="I259" s="92">
        <x:v>1</x:v>
      </x:c>
    </x:row>
    <x:row r="260" spans="1:9">
      <x:c r="A260" s="9">
        <x:v>30310</x:v>
      </x:c>
      <x:c r="B260" s="9" t="s">
        <x:v>453</x:v>
      </x:c>
      <x:c r="C260" s="10" t="s">
        <x:v>5954</x:v>
      </x:c>
      <x:c r="D260" s="9" t="s">
        <x:v>5128</x:v>
      </x:c>
      <x:c r="E260" s="11">
        <x:v>3</x:v>
      </x:c>
      <x:c r="F260" s="12">
        <x:v>8</x:v>
      </x:c>
      <x:c r="G260" s="13">
        <x:v>0</x:v>
      </x:c>
      <x:c r="H260" s="14">
        <x:v>0</x:v>
      </x:c>
      <x:c r="I260" s="92">
        <x:v>1</x:v>
      </x:c>
    </x:row>
    <x:row r="261" spans="1:9">
      <x:c r="A261" s="9">
        <x:v>30310</x:v>
      </x:c>
      <x:c r="B261" s="9" t="s">
        <x:v>453</x:v>
      </x:c>
      <x:c r="C261" s="10" t="s">
        <x:v>5946</x:v>
      </x:c>
      <x:c r="D261" s="9" t="s">
        <x:v>3595</x:v>
      </x:c>
      <x:c r="E261" s="11">
        <x:v>4</x:v>
      </x:c>
      <x:c r="F261" s="12">
        <x:v>8</x:v>
      </x:c>
      <x:c r="G261" s="13">
        <x:v>0</x:v>
      </x:c>
      <x:c r="H261" s="14">
        <x:v>1</x:v>
      </x:c>
      <x:c r="I261" s="92">
        <x:v>1</x:v>
      </x:c>
    </x:row>
    <x:row r="262" spans="1:9">
      <x:c r="A262" s="9">
        <x:v>30310</x:v>
      </x:c>
      <x:c r="B262" s="9" t="s">
        <x:v>453</x:v>
      </x:c>
      <x:c r="C262" s="10" t="s">
        <x:v>5951</x:v>
      </x:c>
      <x:c r="D262" s="9" t="s">
        <x:v>6007</x:v>
      </x:c>
      <x:c r="E262" s="11">
        <x:v>5</x:v>
      </x:c>
      <x:c r="F262" s="12">
        <x:v>8</x:v>
      </x:c>
      <x:c r="G262" s="13">
        <x:v>0</x:v>
      </x:c>
      <x:c r="H262" s="14">
        <x:v>0</x:v>
      </x:c>
      <x:c r="I262" s="92">
        <x:v>1</x:v>
      </x:c>
    </x:row>
    <x:row r="263" spans="1:9">
      <x:c r="A263" s="9">
        <x:v>30310</x:v>
      </x:c>
      <x:c r="B263" s="9" t="s">
        <x:v>453</x:v>
      </x:c>
      <x:c r="C263" s="10" t="s">
        <x:v>5948</x:v>
      </x:c>
      <x:c r="D263" s="9" t="s">
        <x:v>5087</x:v>
      </x:c>
      <x:c r="E263" s="11">
        <x:v>6</x:v>
      </x:c>
      <x:c r="F263" s="12">
        <x:v>8</x:v>
      </x:c>
      <x:c r="G263" s="13">
        <x:v>0</x:v>
      </x:c>
      <x:c r="H263" s="14">
        <x:v>0</x:v>
      </x:c>
      <x:c r="I263" s="92">
        <x:v>1</x:v>
      </x:c>
    </x:row>
    <x:row r="264" spans="1:9">
      <x:c r="A264" s="9">
        <x:v>30310</x:v>
      </x:c>
      <x:c r="B264" s="9" t="s">
        <x:v>453</x:v>
      </x:c>
      <x:c r="C264" s="10" t="s">
        <x:v>5942</x:v>
      </x:c>
      <x:c r="D264" s="9" t="s">
        <x:v>5156</x:v>
      </x:c>
      <x:c r="E264" s="11">
        <x:v>7</x:v>
      </x:c>
      <x:c r="F264" s="12">
        <x:v>8</x:v>
      </x:c>
      <x:c r="G264" s="13">
        <x:v>0</x:v>
      </x:c>
      <x:c r="H264" s="14">
        <x:v>1</x:v>
      </x:c>
      <x:c r="I264" s="92">
        <x:v>0</x:v>
      </x:c>
    </x:row>
    <x:row r="265" spans="1:9">
      <x:c r="A265" s="9">
        <x:v>30310</x:v>
      </x:c>
      <x:c r="B265" s="9" t="s">
        <x:v>453</x:v>
      </x:c>
      <x:c r="C265" s="10">
        <x:v>99</x:v>
      </x:c>
      <x:c r="D265" s="9" t="s">
        <x:v>5939</x:v>
      </x:c>
      <x:c r="E265" s="11">
        <x:v>8</x:v>
      </x:c>
      <x:c r="F265" s="12">
        <x:v>8</x:v>
      </x:c>
      <x:c r="G265" s="13">
        <x:v>0</x:v>
      </x:c>
      <x:c r="H265" s="14">
        <x:v>1</x:v>
      </x:c>
      <x:c r="I265" s="92">
        <x:v>1</x:v>
      </x:c>
    </x:row>
    <x:row r="266" spans="1:9">
      <x:c r="A266" s="9">
        <x:v>30320</x:v>
      </x:c>
      <x:c r="B266" s="9" t="s">
        <x:v>448</x:v>
      </x:c>
      <x:c r="C266" s="10">
        <x:v>1</x:v>
      </x:c>
      <x:c r="D266" s="9" t="s">
        <x:v>5134</x:v>
      </x:c>
      <x:c r="E266" s="11">
        <x:v>1</x:v>
      </x:c>
      <x:c r="F266" s="12">
        <x:v>4</x:v>
      </x:c>
      <x:c r="G266" s="13">
        <x:v>0</x:v>
      </x:c>
      <x:c r="H266" s="14">
        <x:v>0</x:v>
      </x:c>
      <x:c r="I266" s="92">
        <x:v>1</x:v>
      </x:c>
    </x:row>
    <x:row r="267" spans="1:9">
      <x:c r="A267" s="9">
        <x:v>30320</x:v>
      </x:c>
      <x:c r="B267" s="9" t="s">
        <x:v>448</x:v>
      </x:c>
      <x:c r="C267" s="10">
        <x:v>2</x:v>
      </x:c>
      <x:c r="D267" s="9" t="s">
        <x:v>5158</x:v>
      </x:c>
      <x:c r="E267" s="11">
        <x:v>2</x:v>
      </x:c>
      <x:c r="F267" s="12">
        <x:v>4</x:v>
      </x:c>
      <x:c r="G267" s="13">
        <x:v>0</x:v>
      </x:c>
      <x:c r="H267" s="14">
        <x:v>0</x:v>
      </x:c>
      <x:c r="I267" s="92">
        <x:v>1</x:v>
      </x:c>
    </x:row>
    <x:row r="268" spans="1:9">
      <x:c r="A268" s="9">
        <x:v>30320</x:v>
      </x:c>
      <x:c r="B268" s="9" t="s">
        <x:v>448</x:v>
      </x:c>
      <x:c r="C268" s="10">
        <x:v>3</x:v>
      </x:c>
      <x:c r="D268" s="9" t="s">
        <x:v>5883</x:v>
      </x:c>
      <x:c r="E268" s="11">
        <x:v>3</x:v>
      </x:c>
      <x:c r="F268" s="12">
        <x:v>4</x:v>
      </x:c>
      <x:c r="G268" s="13">
        <x:v>0</x:v>
      </x:c>
      <x:c r="H268" s="14">
        <x:v>0</x:v>
      </x:c>
      <x:c r="I268" s="92">
        <x:v>1</x:v>
      </x:c>
    </x:row>
    <x:row r="269" spans="1:9">
      <x:c r="A269" s="9">
        <x:v>30320</x:v>
      </x:c>
      <x:c r="B269" s="9" t="s">
        <x:v>448</x:v>
      </x:c>
      <x:c r="C269" s="10">
        <x:v>9</x:v>
      </x:c>
      <x:c r="D269" s="9" t="s">
        <x:v>5939</x:v>
      </x:c>
      <x:c r="E269" s="11">
        <x:v>4</x:v>
      </x:c>
      <x:c r="F269" s="12">
        <x:v>4</x:v>
      </x:c>
      <x:c r="G269" s="13">
        <x:v>0</x:v>
      </x:c>
      <x:c r="H269" s="14">
        <x:v>0</x:v>
      </x:c>
      <x:c r="I269" s="92">
        <x:v>1</x:v>
      </x:c>
    </x:row>
    <x:row r="270" spans="1:9">
      <x:c r="A270" s="9">
        <x:v>30330</x:v>
      </x:c>
      <x:c r="B270" s="9" t="s">
        <x:v>451</x:v>
      </x:c>
      <x:c r="C270" s="10">
        <x:v>1</x:v>
      </x:c>
      <x:c r="D270" s="9" t="s">
        <x:v>6020</x:v>
      </x:c>
      <x:c r="E270" s="11">
        <x:v>1</x:v>
      </x:c>
      <x:c r="F270" s="12">
        <x:v>4</x:v>
      </x:c>
      <x:c r="G270" s="13">
        <x:v>0</x:v>
      </x:c>
      <x:c r="H270" s="14">
        <x:v>0</x:v>
      </x:c>
      <x:c r="I270" s="92">
        <x:v>1</x:v>
      </x:c>
    </x:row>
    <x:row r="271" spans="1:9">
      <x:c r="A271" s="9">
        <x:v>30330</x:v>
      </x:c>
      <x:c r="B271" s="9" t="s">
        <x:v>451</x:v>
      </x:c>
      <x:c r="C271" s="10">
        <x:v>2</x:v>
      </x:c>
      <x:c r="D271" s="9" t="s">
        <x:v>6047</x:v>
      </x:c>
      <x:c r="E271" s="11">
        <x:v>2</x:v>
      </x:c>
      <x:c r="F271" s="12">
        <x:v>4</x:v>
      </x:c>
      <x:c r="G271" s="13">
        <x:v>0</x:v>
      </x:c>
      <x:c r="H271" s="14">
        <x:v>0</x:v>
      </x:c>
      <x:c r="I271" s="92">
        <x:v>1</x:v>
      </x:c>
    </x:row>
    <x:row r="272" spans="1:9">
      <x:c r="A272" s="9">
        <x:v>30330</x:v>
      </x:c>
      <x:c r="B272" s="9" t="s">
        <x:v>451</x:v>
      </x:c>
      <x:c r="C272" s="10">
        <x:v>3</x:v>
      </x:c>
      <x:c r="D272" s="9" t="s">
        <x:v>6024</x:v>
      </x:c>
      <x:c r="E272" s="11">
        <x:v>3</x:v>
      </x:c>
      <x:c r="F272" s="12">
        <x:v>4</x:v>
      </x:c>
      <x:c r="G272" s="13">
        <x:v>0</x:v>
      </x:c>
      <x:c r="H272" s="14">
        <x:v>0</x:v>
      </x:c>
      <x:c r="I272" s="92">
        <x:v>1</x:v>
      </x:c>
    </x:row>
    <x:row r="273" spans="1:9">
      <x:c r="A273" s="9">
        <x:v>30330</x:v>
      </x:c>
      <x:c r="B273" s="9" t="s">
        <x:v>451</x:v>
      </x:c>
      <x:c r="C273" s="10">
        <x:v>9</x:v>
      </x:c>
      <x:c r="D273" s="9" t="s">
        <x:v>5939</x:v>
      </x:c>
      <x:c r="E273" s="11">
        <x:v>4</x:v>
      </x:c>
      <x:c r="F273" s="12">
        <x:v>4</x:v>
      </x:c>
      <x:c r="G273" s="13">
        <x:v>0</x:v>
      </x:c>
      <x:c r="H273" s="14">
        <x:v>0</x:v>
      </x:c>
      <x:c r="I273" s="92">
        <x:v>1</x:v>
      </x:c>
    </x:row>
    <x:row r="274" spans="1:9">
      <x:c r="A274" s="9">
        <x:v>30340</x:v>
      </x:c>
      <x:c r="B274" s="9" t="s">
        <x:v>2425</x:v>
      </x:c>
      <x:c r="C274" s="10" t="s">
        <x:v>5932</x:v>
      </x:c>
      <x:c r="D274" s="17" t="s">
        <x:v>4984</x:v>
      </x:c>
      <x:c r="E274" s="11">
        <x:v>1</x:v>
      </x:c>
      <x:c r="F274" s="12">
        <x:v>6</x:v>
      </x:c>
      <x:c r="G274" s="13">
        <x:v>0</x:v>
      </x:c>
      <x:c r="H274" s="14">
        <x:v>1</x:v>
      </x:c>
      <x:c r="I274" s="92">
        <x:v>0</x:v>
      </x:c>
    </x:row>
    <x:row r="275" spans="1:9">
      <x:c r="A275" s="9">
        <x:v>30340</x:v>
      </x:c>
      <x:c r="B275" s="9" t="s">
        <x:v>2425</x:v>
      </x:c>
      <x:c r="C275" s="10" t="s">
        <x:v>5930</x:v>
      </x:c>
      <x:c r="D275" s="17" t="s">
        <x:v>4993</x:v>
      </x:c>
      <x:c r="E275" s="11">
        <x:v>2</x:v>
      </x:c>
      <x:c r="F275" s="12">
        <x:v>6</x:v>
      </x:c>
      <x:c r="G275" s="13">
        <x:v>0</x:v>
      </x:c>
      <x:c r="H275" s="14">
        <x:v>1</x:v>
      </x:c>
      <x:c r="I275" s="92">
        <x:v>0</x:v>
      </x:c>
    </x:row>
    <x:row r="276" spans="1:9">
      <x:c r="A276" s="9">
        <x:v>30340</x:v>
      </x:c>
      <x:c r="B276" s="9" t="s">
        <x:v>2425</x:v>
      </x:c>
      <x:c r="C276" s="10" t="s">
        <x:v>5954</x:v>
      </x:c>
      <x:c r="D276" s="17" t="s">
        <x:v>4792</x:v>
      </x:c>
      <x:c r="E276" s="11">
        <x:v>3</x:v>
      </x:c>
      <x:c r="F276" s="12">
        <x:v>6</x:v>
      </x:c>
      <x:c r="G276" s="13">
        <x:v>0</x:v>
      </x:c>
      <x:c r="H276" s="14">
        <x:v>1</x:v>
      </x:c>
      <x:c r="I276" s="92">
        <x:v>0</x:v>
      </x:c>
    </x:row>
    <x:row r="277" spans="1:9">
      <x:c r="A277" s="9">
        <x:v>30340</x:v>
      </x:c>
      <x:c r="B277" s="9" t="s">
        <x:v>2425</x:v>
      </x:c>
      <x:c r="C277" s="10" t="s">
        <x:v>5946</x:v>
      </x:c>
      <x:c r="D277" s="17" t="s">
        <x:v>4786</x:v>
      </x:c>
      <x:c r="E277" s="11">
        <x:v>4</x:v>
      </x:c>
      <x:c r="F277" s="12">
        <x:v>6</x:v>
      </x:c>
      <x:c r="G277" s="13">
        <x:v>0</x:v>
      </x:c>
      <x:c r="H277" s="14">
        <x:v>1</x:v>
      </x:c>
      <x:c r="I277" s="92">
        <x:v>0</x:v>
      </x:c>
    </x:row>
    <x:row r="278" spans="1:9">
      <x:c r="A278" s="9">
        <x:v>30340</x:v>
      </x:c>
      <x:c r="B278" s="9" t="s">
        <x:v>2425</x:v>
      </x:c>
      <x:c r="C278" s="10" t="s">
        <x:v>5951</x:v>
      </x:c>
      <x:c r="D278" s="17" t="s">
        <x:v>5882</x:v>
      </x:c>
      <x:c r="E278" s="11">
        <x:v>5</x:v>
      </x:c>
      <x:c r="F278" s="12">
        <x:v>6</x:v>
      </x:c>
      <x:c r="G278" s="13">
        <x:v>0</x:v>
      </x:c>
      <x:c r="H278" s="14">
        <x:v>1</x:v>
      </x:c>
      <x:c r="I278" s="92">
        <x:v>0</x:v>
      </x:c>
    </x:row>
    <x:row r="279" spans="1:9">
      <x:c r="A279" s="9">
        <x:v>30340</x:v>
      </x:c>
      <x:c r="B279" s="9" t="s">
        <x:v>2425</x:v>
      </x:c>
      <x:c r="C279" s="9">
        <x:v>99</x:v>
      </x:c>
      <x:c r="D279" s="12" t="s">
        <x:v>5939</x:v>
      </x:c>
      <x:c r="E279" s="11">
        <x:v>6</x:v>
      </x:c>
      <x:c r="F279" s="12">
        <x:v>6</x:v>
      </x:c>
      <x:c r="G279" s="13">
        <x:v>0</x:v>
      </x:c>
      <x:c r="H279" s="14">
        <x:v>1</x:v>
      </x:c>
      <x:c r="I279" s="97">
        <x:v>0</x:v>
      </x:c>
    </x:row>
    <x:row r="280" spans="1:9">
      <x:c r="A280" s="9">
        <x:v>30640</x:v>
      </x:c>
      <x:c r="B280" s="9" t="s">
        <x:v>2413</x:v>
      </x:c>
      <x:c r="C280" s="10" t="s">
        <x:v>5932</x:v>
      </x:c>
      <x:c r="D280" s="17" t="s">
        <x:v>5150</x:v>
      </x:c>
      <x:c r="E280" s="11">
        <x:v>1</x:v>
      </x:c>
      <x:c r="F280" s="12">
        <x:v>7</x:v>
      </x:c>
      <x:c r="G280" s="13">
        <x:v>0</x:v>
      </x:c>
      <x:c r="H280" s="14">
        <x:v>1</x:v>
      </x:c>
      <x:c r="I280" s="92">
        <x:v>0</x:v>
      </x:c>
    </x:row>
    <x:row r="281" spans="1:9">
      <x:c r="A281" s="9">
        <x:v>30640</x:v>
      </x:c>
      <x:c r="B281" s="9" t="s">
        <x:v>2413</x:v>
      </x:c>
      <x:c r="C281" s="10" t="s">
        <x:v>5930</x:v>
      </x:c>
      <x:c r="D281" s="17" t="s">
        <x:v>5145</x:v>
      </x:c>
      <x:c r="E281" s="11">
        <x:v>2</x:v>
      </x:c>
      <x:c r="F281" s="12">
        <x:v>7</x:v>
      </x:c>
      <x:c r="G281" s="13">
        <x:v>0</x:v>
      </x:c>
      <x:c r="H281" s="14">
        <x:v>1</x:v>
      </x:c>
      <x:c r="I281" s="92">
        <x:v>0</x:v>
      </x:c>
    </x:row>
    <x:row r="282" spans="1:9">
      <x:c r="A282" s="9">
        <x:v>30640</x:v>
      </x:c>
      <x:c r="B282" s="9" t="s">
        <x:v>2413</x:v>
      </x:c>
      <x:c r="C282" s="10" t="s">
        <x:v>5954</x:v>
      </x:c>
      <x:c r="D282" s="17" t="s">
        <x:v>5157</x:v>
      </x:c>
      <x:c r="E282" s="11">
        <x:v>3</x:v>
      </x:c>
      <x:c r="F282" s="12">
        <x:v>7</x:v>
      </x:c>
      <x:c r="G282" s="13">
        <x:v>0</x:v>
      </x:c>
      <x:c r="H282" s="14">
        <x:v>1</x:v>
      </x:c>
      <x:c r="I282" s="92">
        <x:v>0</x:v>
      </x:c>
    </x:row>
    <x:row r="283" spans="1:9">
      <x:c r="A283" s="9">
        <x:v>30640</x:v>
      </x:c>
      <x:c r="B283" s="9" t="s">
        <x:v>2413</x:v>
      </x:c>
      <x:c r="C283" s="10" t="s">
        <x:v>5946</x:v>
      </x:c>
      <x:c r="D283" s="17" t="s">
        <x:v>5159</x:v>
      </x:c>
      <x:c r="E283" s="11">
        <x:v>4</x:v>
      </x:c>
      <x:c r="F283" s="12">
        <x:v>7</x:v>
      </x:c>
      <x:c r="G283" s="13">
        <x:v>0</x:v>
      </x:c>
      <x:c r="H283" s="14">
        <x:v>1</x:v>
      </x:c>
      <x:c r="I283" s="92">
        <x:v>0</x:v>
      </x:c>
    </x:row>
    <x:row r="284" spans="1:9">
      <x:c r="A284" s="9">
        <x:v>30640</x:v>
      </x:c>
      <x:c r="B284" s="9" t="s">
        <x:v>2413</x:v>
      </x:c>
      <x:c r="C284" s="10" t="s">
        <x:v>5951</x:v>
      </x:c>
      <x:c r="D284" s="17" t="s">
        <x:v>5146</x:v>
      </x:c>
      <x:c r="E284" s="11">
        <x:v>5</x:v>
      </x:c>
      <x:c r="F284" s="12">
        <x:v>7</x:v>
      </x:c>
      <x:c r="G284" s="13">
        <x:v>0</x:v>
      </x:c>
      <x:c r="H284" s="14">
        <x:v>1</x:v>
      </x:c>
      <x:c r="I284" s="92">
        <x:v>0</x:v>
      </x:c>
    </x:row>
    <x:row r="285" spans="1:9">
      <x:c r="A285" s="9">
        <x:v>30640</x:v>
      </x:c>
      <x:c r="B285" s="9" t="s">
        <x:v>2413</x:v>
      </x:c>
      <x:c r="C285" s="10" t="s">
        <x:v>5948</x:v>
      </x:c>
      <x:c r="D285" s="17" t="s">
        <x:v>5136</x:v>
      </x:c>
      <x:c r="E285" s="11">
        <x:v>6</x:v>
      </x:c>
      <x:c r="F285" s="12">
        <x:v>7</x:v>
      </x:c>
      <x:c r="G285" s="13">
        <x:v>0</x:v>
      </x:c>
      <x:c r="H285" s="14">
        <x:v>1</x:v>
      </x:c>
      <x:c r="I285" s="92">
        <x:v>0</x:v>
      </x:c>
    </x:row>
    <x:row r="286" spans="1:9">
      <x:c r="A286" s="9">
        <x:v>30640</x:v>
      </x:c>
      <x:c r="B286" s="9" t="s">
        <x:v>2413</x:v>
      </x:c>
      <x:c r="C286" s="10" t="s">
        <x:v>1397</x:v>
      </x:c>
      <x:c r="D286" s="17" t="s">
        <x:v>5939</x:v>
      </x:c>
      <x:c r="E286" s="11">
        <x:v>7</x:v>
      </x:c>
      <x:c r="F286" s="12">
        <x:v>7</x:v>
      </x:c>
      <x:c r="G286" s="13">
        <x:v>0</x:v>
      </x:c>
      <x:c r="H286" s="14">
        <x:v>1</x:v>
      </x:c>
      <x:c r="I286" s="92">
        <x:v>0</x:v>
      </x:c>
    </x:row>
    <x:row r="287" spans="1:9">
      <x:c r="A287" s="9">
        <x:v>30650</x:v>
      </x:c>
      <x:c r="B287" s="9" t="s">
        <x:v>2436</x:v>
      </x:c>
      <x:c r="C287" s="10" t="s">
        <x:v>5932</x:v>
      </x:c>
      <x:c r="D287" s="17" t="s">
        <x:v>5886</x:v>
      </x:c>
      <x:c r="E287" s="11">
        <x:v>1</x:v>
      </x:c>
      <x:c r="F287" s="12">
        <x:v>7</x:v>
      </x:c>
      <x:c r="G287" s="13">
        <x:v>0</x:v>
      </x:c>
      <x:c r="H287" s="14">
        <x:v>1</x:v>
      </x:c>
      <x:c r="I287" s="92">
        <x:v>0</x:v>
      </x:c>
    </x:row>
    <x:row r="288" spans="1:9">
      <x:c r="A288" s="9">
        <x:v>30650</x:v>
      </x:c>
      <x:c r="B288" s="9" t="s">
        <x:v>2436</x:v>
      </x:c>
      <x:c r="C288" s="10" t="s">
        <x:v>5930</x:v>
      </x:c>
      <x:c r="D288" s="17" t="s">
        <x:v>4790</x:v>
      </x:c>
      <x:c r="E288" s="11">
        <x:v>2</x:v>
      </x:c>
      <x:c r="F288" s="12">
        <x:v>7</x:v>
      </x:c>
      <x:c r="G288" s="13">
        <x:v>0</x:v>
      </x:c>
      <x:c r="H288" s="14">
        <x:v>1</x:v>
      </x:c>
      <x:c r="I288" s="92">
        <x:v>0</x:v>
      </x:c>
    </x:row>
    <x:row r="289" spans="1:9">
      <x:c r="A289" s="9">
        <x:v>30650</x:v>
      </x:c>
      <x:c r="B289" s="9" t="s">
        <x:v>2436</x:v>
      </x:c>
      <x:c r="C289" s="10" t="s">
        <x:v>5954</x:v>
      </x:c>
      <x:c r="D289" s="17" t="s">
        <x:v>5144</x:v>
      </x:c>
      <x:c r="E289" s="11">
        <x:v>3</x:v>
      </x:c>
      <x:c r="F289" s="12">
        <x:v>7</x:v>
      </x:c>
      <x:c r="G289" s="13">
        <x:v>0</x:v>
      </x:c>
      <x:c r="H289" s="14">
        <x:v>1</x:v>
      </x:c>
      <x:c r="I289" s="92">
        <x:v>0</x:v>
      </x:c>
    </x:row>
    <x:row r="290" spans="1:9">
      <x:c r="A290" s="9">
        <x:v>30650</x:v>
      </x:c>
      <x:c r="B290" s="9" t="s">
        <x:v>2436</x:v>
      </x:c>
      <x:c r="C290" s="10" t="s">
        <x:v>5946</x:v>
      </x:c>
      <x:c r="D290" s="17" t="s">
        <x:v>5147</x:v>
      </x:c>
      <x:c r="E290" s="11">
        <x:v>4</x:v>
      </x:c>
      <x:c r="F290" s="12">
        <x:v>7</x:v>
      </x:c>
      <x:c r="G290" s="13">
        <x:v>0</x:v>
      </x:c>
      <x:c r="H290" s="14">
        <x:v>1</x:v>
      </x:c>
      <x:c r="I290" s="92">
        <x:v>0</x:v>
      </x:c>
    </x:row>
    <x:row r="291" spans="1:9">
      <x:c r="A291" s="9">
        <x:v>30650</x:v>
      </x:c>
      <x:c r="B291" s="9" t="s">
        <x:v>2436</x:v>
      </x:c>
      <x:c r="C291" s="10" t="s">
        <x:v>5951</x:v>
      </x:c>
      <x:c r="D291" s="17" t="s">
        <x:v>5887</x:v>
      </x:c>
      <x:c r="E291" s="11">
        <x:v>5</x:v>
      </x:c>
      <x:c r="F291" s="12">
        <x:v>7</x:v>
      </x:c>
      <x:c r="G291" s="13">
        <x:v>0</x:v>
      </x:c>
      <x:c r="H291" s="14">
        <x:v>1</x:v>
      </x:c>
      <x:c r="I291" s="92">
        <x:v>0</x:v>
      </x:c>
    </x:row>
    <x:row r="292" spans="1:9">
      <x:c r="A292" s="9">
        <x:v>30650</x:v>
      </x:c>
      <x:c r="B292" s="9" t="s">
        <x:v>2436</x:v>
      </x:c>
      <x:c r="C292" s="10" t="s">
        <x:v>5948</x:v>
      </x:c>
      <x:c r="D292" s="17" t="s">
        <x:v>4771</x:v>
      </x:c>
      <x:c r="E292" s="11">
        <x:v>6</x:v>
      </x:c>
      <x:c r="F292" s="12">
        <x:v>7</x:v>
      </x:c>
      <x:c r="G292" s="13">
        <x:v>0</x:v>
      </x:c>
      <x:c r="H292" s="14">
        <x:v>1</x:v>
      </x:c>
      <x:c r="I292" s="92">
        <x:v>0</x:v>
      </x:c>
    </x:row>
    <x:row r="293" spans="1:9">
      <x:c r="A293" s="9">
        <x:v>30650</x:v>
      </x:c>
      <x:c r="B293" s="9" t="s">
        <x:v>2436</x:v>
      </x:c>
      <x:c r="C293" s="10" t="s">
        <x:v>1397</x:v>
      </x:c>
      <x:c r="D293" s="17" t="s">
        <x:v>5939</x:v>
      </x:c>
      <x:c r="E293" s="11">
        <x:v>7</x:v>
      </x:c>
      <x:c r="F293" s="12">
        <x:v>7</x:v>
      </x:c>
      <x:c r="G293" s="13">
        <x:v>0</x:v>
      </x:c>
      <x:c r="H293" s="14">
        <x:v>1</x:v>
      </x:c>
      <x:c r="I293" s="92">
        <x:v>0</x:v>
      </x:c>
    </x:row>
    <x:row r="294" spans="1:9">
      <x:c r="A294" s="9">
        <x:v>30350</x:v>
      </x:c>
      <x:c r="B294" s="9" t="s">
        <x:v>449</x:v>
      </x:c>
      <x:c r="C294" s="10" t="s">
        <x:v>5932</x:v>
      </x:c>
      <x:c r="D294" s="9" t="s">
        <x:v>5148</x:v>
      </x:c>
      <x:c r="E294" s="11">
        <x:v>1</x:v>
      </x:c>
      <x:c r="F294" s="12">
        <x:v>21</x:v>
      </x:c>
      <x:c r="G294" s="13">
        <x:v>0</x:v>
      </x:c>
      <x:c r="H294" s="14">
        <x:v>0</x:v>
      </x:c>
      <x:c r="I294" s="92">
        <x:v>1</x:v>
      </x:c>
    </x:row>
    <x:row r="295" spans="1:9">
      <x:c r="A295" s="9">
        <x:v>30350</x:v>
      </x:c>
      <x:c r="B295" s="9" t="s">
        <x:v>449</x:v>
      </x:c>
      <x:c r="C295" s="10" t="s">
        <x:v>5930</x:v>
      </x:c>
      <x:c r="D295" s="9" t="s">
        <x:v>5149</x:v>
      </x:c>
      <x:c r="E295" s="11">
        <x:v>2</x:v>
      </x:c>
      <x:c r="F295" s="12">
        <x:v>21</x:v>
      </x:c>
      <x:c r="G295" s="13">
        <x:v>0</x:v>
      </x:c>
      <x:c r="H295" s="14">
        <x:v>0</x:v>
      </x:c>
      <x:c r="I295" s="92">
        <x:v>1</x:v>
      </x:c>
    </x:row>
    <x:row r="296" spans="1:9">
      <x:c r="A296" s="9">
        <x:v>30350</x:v>
      </x:c>
      <x:c r="B296" s="9" t="s">
        <x:v>449</x:v>
      </x:c>
      <x:c r="C296" s="10" t="s">
        <x:v>5954</x:v>
      </x:c>
      <x:c r="D296" s="9" t="s">
        <x:v>5142</x:v>
      </x:c>
      <x:c r="E296" s="11">
        <x:v>3</x:v>
      </x:c>
      <x:c r="F296" s="12">
        <x:v>21</x:v>
      </x:c>
      <x:c r="G296" s="13">
        <x:v>0</x:v>
      </x:c>
      <x:c r="H296" s="14">
        <x:v>0</x:v>
      </x:c>
      <x:c r="I296" s="92">
        <x:v>1</x:v>
      </x:c>
    </x:row>
    <x:row r="297" spans="1:9">
      <x:c r="A297" s="9">
        <x:v>30350</x:v>
      </x:c>
      <x:c r="B297" s="9" t="s">
        <x:v>449</x:v>
      </x:c>
      <x:c r="C297" s="10" t="s">
        <x:v>5946</x:v>
      </x:c>
      <x:c r="D297" s="9" t="s">
        <x:v>5160</x:v>
      </x:c>
      <x:c r="E297" s="11">
        <x:v>4</x:v>
      </x:c>
      <x:c r="F297" s="12">
        <x:v>21</x:v>
      </x:c>
      <x:c r="G297" s="13">
        <x:v>0</x:v>
      </x:c>
      <x:c r="H297" s="14">
        <x:v>0</x:v>
      </x:c>
      <x:c r="I297" s="92">
        <x:v>1</x:v>
      </x:c>
    </x:row>
    <x:row r="298" spans="1:9">
      <x:c r="A298" s="9">
        <x:v>30350</x:v>
      </x:c>
      <x:c r="B298" s="9" t="s">
        <x:v>449</x:v>
      </x:c>
      <x:c r="C298" s="10" t="s">
        <x:v>5951</x:v>
      </x:c>
      <x:c r="D298" s="9" t="s">
        <x:v>5140</x:v>
      </x:c>
      <x:c r="E298" s="11">
        <x:v>5</x:v>
      </x:c>
      <x:c r="F298" s="12">
        <x:v>21</x:v>
      </x:c>
      <x:c r="G298" s="13">
        <x:v>0</x:v>
      </x:c>
      <x:c r="H298" s="14">
        <x:v>0</x:v>
      </x:c>
      <x:c r="I298" s="92">
        <x:v>1</x:v>
      </x:c>
    </x:row>
    <x:row r="299" spans="1:9">
      <x:c r="A299" s="9">
        <x:v>30350</x:v>
      </x:c>
      <x:c r="B299" s="9" t="s">
        <x:v>449</x:v>
      </x:c>
      <x:c r="C299" s="10" t="s">
        <x:v>5948</x:v>
      </x:c>
      <x:c r="D299" s="9" t="s">
        <x:v>5151</x:v>
      </x:c>
      <x:c r="E299" s="11">
        <x:v>6</x:v>
      </x:c>
      <x:c r="F299" s="12">
        <x:v>21</x:v>
      </x:c>
      <x:c r="G299" s="13">
        <x:v>0</x:v>
      </x:c>
      <x:c r="H299" s="14">
        <x:v>0</x:v>
      </x:c>
      <x:c r="I299" s="92">
        <x:v>1</x:v>
      </x:c>
    </x:row>
    <x:row r="300" spans="1:9">
      <x:c r="A300" s="9">
        <x:v>30350</x:v>
      </x:c>
      <x:c r="B300" s="9" t="s">
        <x:v>449</x:v>
      </x:c>
      <x:c r="C300" s="10" t="s">
        <x:v>5942</x:v>
      </x:c>
      <x:c r="D300" s="9" t="s">
        <x:v>5129</x:v>
      </x:c>
      <x:c r="E300" s="11">
        <x:v>7</x:v>
      </x:c>
      <x:c r="F300" s="12">
        <x:v>21</x:v>
      </x:c>
      <x:c r="G300" s="13">
        <x:v>0</x:v>
      </x:c>
      <x:c r="H300" s="14">
        <x:v>0</x:v>
      </x:c>
      <x:c r="I300" s="92">
        <x:v>1</x:v>
      </x:c>
    </x:row>
    <x:row r="301" spans="1:9">
      <x:c r="A301" s="9">
        <x:v>30350</x:v>
      </x:c>
      <x:c r="B301" s="9" t="s">
        <x:v>449</x:v>
      </x:c>
      <x:c r="C301" s="10" t="s">
        <x:v>5950</x:v>
      </x:c>
      <x:c r="D301" s="9" t="s">
        <x:v>5130</x:v>
      </x:c>
      <x:c r="E301" s="11">
        <x:v>8</x:v>
      </x:c>
      <x:c r="F301" s="12">
        <x:v>21</x:v>
      </x:c>
      <x:c r="G301" s="13">
        <x:v>0</x:v>
      </x:c>
      <x:c r="H301" s="14">
        <x:v>0</x:v>
      </x:c>
      <x:c r="I301" s="92">
        <x:v>1</x:v>
      </x:c>
    </x:row>
    <x:row r="302" spans="1:9">
      <x:c r="A302" s="9">
        <x:v>30350</x:v>
      </x:c>
      <x:c r="B302" s="9" t="s">
        <x:v>449</x:v>
      </x:c>
      <x:c r="C302" s="10" t="s">
        <x:v>5931</x:v>
      </x:c>
      <x:c r="D302" s="9" t="s">
        <x:v>5141</x:v>
      </x:c>
      <x:c r="E302" s="11">
        <x:v>9</x:v>
      </x:c>
      <x:c r="F302" s="12">
        <x:v>21</x:v>
      </x:c>
      <x:c r="G302" s="13">
        <x:v>0</x:v>
      </x:c>
      <x:c r="H302" s="14">
        <x:v>0</x:v>
      </x:c>
      <x:c r="I302" s="92">
        <x:v>1</x:v>
      </x:c>
    </x:row>
    <x:row r="303" spans="1:9">
      <x:c r="A303" s="9">
        <x:v>30350</x:v>
      </x:c>
      <x:c r="B303" s="9" t="s">
        <x:v>449</x:v>
      </x:c>
      <x:c r="C303" s="10">
        <x:v>10</x:v>
      </x:c>
      <x:c r="D303" s="9" t="s">
        <x:v>5131</x:v>
      </x:c>
      <x:c r="E303" s="11">
        <x:v>10</x:v>
      </x:c>
      <x:c r="F303" s="12">
        <x:v>21</x:v>
      </x:c>
      <x:c r="G303" s="13">
        <x:v>0</x:v>
      </x:c>
      <x:c r="H303" s="14">
        <x:v>0</x:v>
      </x:c>
      <x:c r="I303" s="92">
        <x:v>1</x:v>
      </x:c>
    </x:row>
    <x:row r="304" spans="1:9">
      <x:c r="A304" s="9">
        <x:v>30350</x:v>
      </x:c>
      <x:c r="B304" s="9" t="s">
        <x:v>449</x:v>
      </x:c>
      <x:c r="C304" s="10">
        <x:v>11</x:v>
      </x:c>
      <x:c r="D304" s="9" t="s">
        <x:v>5139</x:v>
      </x:c>
      <x:c r="E304" s="11">
        <x:v>11</x:v>
      </x:c>
      <x:c r="F304" s="12">
        <x:v>21</x:v>
      </x:c>
      <x:c r="G304" s="13">
        <x:v>0</x:v>
      </x:c>
      <x:c r="H304" s="14">
        <x:v>0</x:v>
      </x:c>
      <x:c r="I304" s="92">
        <x:v>1</x:v>
      </x:c>
    </x:row>
    <x:row r="305" spans="1:9">
      <x:c r="A305" s="9">
        <x:v>30350</x:v>
      </x:c>
      <x:c r="B305" s="9" t="s">
        <x:v>449</x:v>
      </x:c>
      <x:c r="C305" s="10">
        <x:v>12</x:v>
      </x:c>
      <x:c r="D305" s="9" t="s">
        <x:v>5152</x:v>
      </x:c>
      <x:c r="E305" s="11">
        <x:v>12</x:v>
      </x:c>
      <x:c r="F305" s="12">
        <x:v>21</x:v>
      </x:c>
      <x:c r="G305" s="13">
        <x:v>0</x:v>
      </x:c>
      <x:c r="H305" s="14">
        <x:v>0</x:v>
      </x:c>
      <x:c r="I305" s="92">
        <x:v>1</x:v>
      </x:c>
    </x:row>
    <x:row r="306" spans="1:9">
      <x:c r="A306" s="9">
        <x:v>30350</x:v>
      </x:c>
      <x:c r="B306" s="9" t="s">
        <x:v>449</x:v>
      </x:c>
      <x:c r="C306" s="10">
        <x:v>13</x:v>
      </x:c>
      <x:c r="D306" s="9" t="s">
        <x:v>5132</x:v>
      </x:c>
      <x:c r="E306" s="11">
        <x:v>13</x:v>
      </x:c>
      <x:c r="F306" s="12">
        <x:v>21</x:v>
      </x:c>
      <x:c r="G306" s="13">
        <x:v>0</x:v>
      </x:c>
      <x:c r="H306" s="14">
        <x:v>0</x:v>
      </x:c>
      <x:c r="I306" s="92">
        <x:v>1</x:v>
      </x:c>
    </x:row>
    <x:row r="307" spans="1:9">
      <x:c r="A307" s="9">
        <x:v>30350</x:v>
      </x:c>
      <x:c r="B307" s="9" t="s">
        <x:v>449</x:v>
      </x:c>
      <x:c r="C307" s="10">
        <x:v>14</x:v>
      </x:c>
      <x:c r="D307" s="9" t="s">
        <x:v>5153</x:v>
      </x:c>
      <x:c r="E307" s="11">
        <x:v>14</x:v>
      </x:c>
      <x:c r="F307" s="12">
        <x:v>21</x:v>
      </x:c>
      <x:c r="G307" s="13">
        <x:v>0</x:v>
      </x:c>
      <x:c r="H307" s="14">
        <x:v>0</x:v>
      </x:c>
      <x:c r="I307" s="92">
        <x:v>1</x:v>
      </x:c>
    </x:row>
    <x:row r="308" spans="1:9">
      <x:c r="A308" s="9">
        <x:v>30350</x:v>
      </x:c>
      <x:c r="B308" s="9" t="s">
        <x:v>449</x:v>
      </x:c>
      <x:c r="C308" s="10">
        <x:v>15</x:v>
      </x:c>
      <x:c r="D308" s="9" t="s">
        <x:v>5154</x:v>
      </x:c>
      <x:c r="E308" s="11">
        <x:v>15</x:v>
      </x:c>
      <x:c r="F308" s="12">
        <x:v>21</x:v>
      </x:c>
      <x:c r="G308" s="13">
        <x:v>0</x:v>
      </x:c>
      <x:c r="H308" s="14">
        <x:v>0</x:v>
      </x:c>
      <x:c r="I308" s="92">
        <x:v>1</x:v>
      </x:c>
    </x:row>
    <x:row r="309" spans="1:9">
      <x:c r="A309" s="9">
        <x:v>30350</x:v>
      </x:c>
      <x:c r="B309" s="9" t="s">
        <x:v>449</x:v>
      </x:c>
      <x:c r="C309" s="10">
        <x:v>16</x:v>
      </x:c>
      <x:c r="D309" s="9" t="s">
        <x:v>5137</x:v>
      </x:c>
      <x:c r="E309" s="11">
        <x:v>16</x:v>
      </x:c>
      <x:c r="F309" s="12">
        <x:v>21</x:v>
      </x:c>
      <x:c r="G309" s="13">
        <x:v>0</x:v>
      </x:c>
      <x:c r="H309" s="14">
        <x:v>0</x:v>
      </x:c>
      <x:c r="I309" s="92">
        <x:v>1</x:v>
      </x:c>
    </x:row>
    <x:row r="310" spans="1:9">
      <x:c r="A310" s="9">
        <x:v>30350</x:v>
      </x:c>
      <x:c r="B310" s="9" t="s">
        <x:v>449</x:v>
      </x:c>
      <x:c r="C310" s="10">
        <x:v>17</x:v>
      </x:c>
      <x:c r="D310" s="9" t="s">
        <x:v>5135</x:v>
      </x:c>
      <x:c r="E310" s="11">
        <x:v>17</x:v>
      </x:c>
      <x:c r="F310" s="12">
        <x:v>21</x:v>
      </x:c>
      <x:c r="G310" s="13">
        <x:v>0</x:v>
      </x:c>
      <x:c r="H310" s="14">
        <x:v>0</x:v>
      </x:c>
      <x:c r="I310" s="92">
        <x:v>1</x:v>
      </x:c>
    </x:row>
    <x:row r="311" spans="1:9">
      <x:c r="A311" s="9">
        <x:v>30350</x:v>
      </x:c>
      <x:c r="B311" s="9" t="s">
        <x:v>449</x:v>
      </x:c>
      <x:c r="C311" s="10">
        <x:v>18</x:v>
      </x:c>
      <x:c r="D311" s="9" t="s">
        <x:v>5155</x:v>
      </x:c>
      <x:c r="E311" s="11">
        <x:v>18</x:v>
      </x:c>
      <x:c r="F311" s="12">
        <x:v>21</x:v>
      </x:c>
      <x:c r="G311" s="13">
        <x:v>0</x:v>
      </x:c>
      <x:c r="H311" s="14">
        <x:v>0</x:v>
      </x:c>
      <x:c r="I311" s="92">
        <x:v>1</x:v>
      </x:c>
    </x:row>
    <x:row r="312" spans="1:9">
      <x:c r="A312" s="9">
        <x:v>30350</x:v>
      </x:c>
      <x:c r="B312" s="9" t="s">
        <x:v>449</x:v>
      </x:c>
      <x:c r="C312" s="10">
        <x:v>19</x:v>
      </x:c>
      <x:c r="D312" s="9" t="s">
        <x:v>5138</x:v>
      </x:c>
      <x:c r="E312" s="11">
        <x:v>19</x:v>
      </x:c>
      <x:c r="F312" s="12">
        <x:v>21</x:v>
      </x:c>
      <x:c r="G312" s="13">
        <x:v>0</x:v>
      </x:c>
      <x:c r="H312" s="14">
        <x:v>0</x:v>
      </x:c>
      <x:c r="I312" s="92">
        <x:v>1</x:v>
      </x:c>
    </x:row>
    <x:row r="313" spans="1:9">
      <x:c r="A313" s="9">
        <x:v>30350</x:v>
      </x:c>
      <x:c r="B313" s="9" t="s">
        <x:v>449</x:v>
      </x:c>
      <x:c r="C313" s="10">
        <x:v>20</x:v>
      </x:c>
      <x:c r="D313" s="9" t="s">
        <x:v>5143</x:v>
      </x:c>
      <x:c r="E313" s="11">
        <x:v>20</x:v>
      </x:c>
      <x:c r="F313" s="12">
        <x:v>21</x:v>
      </x:c>
      <x:c r="G313" s="13">
        <x:v>0</x:v>
      </x:c>
      <x:c r="H313" s="14">
        <x:v>0</x:v>
      </x:c>
      <x:c r="I313" s="92">
        <x:v>1</x:v>
      </x:c>
    </x:row>
    <x:row r="314" spans="1:9">
      <x:c r="A314" s="9">
        <x:v>30350</x:v>
      </x:c>
      <x:c r="B314" s="9" t="s">
        <x:v>449</x:v>
      </x:c>
      <x:c r="C314" s="10">
        <x:v>99</x:v>
      </x:c>
      <x:c r="D314" s="9" t="s">
        <x:v>5939</x:v>
      </x:c>
      <x:c r="E314" s="11">
        <x:v>21</x:v>
      </x:c>
      <x:c r="F314" s="12">
        <x:v>21</x:v>
      </x:c>
      <x:c r="G314" s="13">
        <x:v>0</x:v>
      </x:c>
      <x:c r="H314" s="14">
        <x:v>0</x:v>
      </x:c>
      <x:c r="I314" s="92">
        <x:v>1</x:v>
      </x:c>
    </x:row>
    <x:row r="315" spans="1:9">
      <x:c r="A315" s="9">
        <x:v>30360</x:v>
      </x:c>
      <x:c r="B315" s="9" t="s">
        <x:v>452</x:v>
      </x:c>
      <x:c r="C315" s="10" t="s">
        <x:v>5932</x:v>
      </x:c>
      <x:c r="D315" s="9" t="s">
        <x:v>5148</x:v>
      </x:c>
      <x:c r="E315" s="11">
        <x:v>1</x:v>
      </x:c>
      <x:c r="F315" s="12">
        <x:v>26</x:v>
      </x:c>
      <x:c r="G315" s="13">
        <x:v>0</x:v>
      </x:c>
      <x:c r="H315" s="14">
        <x:v>0</x:v>
      </x:c>
      <x:c r="I315" s="92">
        <x:v>1</x:v>
      </x:c>
    </x:row>
    <x:row r="316" spans="1:9">
      <x:c r="A316" s="9">
        <x:v>30360</x:v>
      </x:c>
      <x:c r="B316" s="9" t="s">
        <x:v>452</x:v>
      </x:c>
      <x:c r="C316" s="10" t="s">
        <x:v>5930</x:v>
      </x:c>
      <x:c r="D316" s="9" t="s">
        <x:v>5149</x:v>
      </x:c>
      <x:c r="E316" s="11">
        <x:v>2</x:v>
      </x:c>
      <x:c r="F316" s="12">
        <x:v>26</x:v>
      </x:c>
      <x:c r="G316" s="13">
        <x:v>0</x:v>
      </x:c>
      <x:c r="H316" s="14">
        <x:v>0</x:v>
      </x:c>
      <x:c r="I316" s="92">
        <x:v>1</x:v>
      </x:c>
    </x:row>
    <x:row r="317" spans="1:9">
      <x:c r="A317" s="9">
        <x:v>30360</x:v>
      </x:c>
      <x:c r="B317" s="9" t="s">
        <x:v>452</x:v>
      </x:c>
      <x:c r="C317" s="10" t="s">
        <x:v>5954</x:v>
      </x:c>
      <x:c r="D317" s="9" t="s">
        <x:v>5142</x:v>
      </x:c>
      <x:c r="E317" s="11">
        <x:v>3</x:v>
      </x:c>
      <x:c r="F317" s="12">
        <x:v>26</x:v>
      </x:c>
      <x:c r="G317" s="13">
        <x:v>0</x:v>
      </x:c>
      <x:c r="H317" s="14">
        <x:v>0</x:v>
      </x:c>
      <x:c r="I317" s="92">
        <x:v>1</x:v>
      </x:c>
    </x:row>
    <x:row r="318" spans="1:9">
      <x:c r="A318" s="9">
        <x:v>30360</x:v>
      </x:c>
      <x:c r="B318" s="9" t="s">
        <x:v>452</x:v>
      </x:c>
      <x:c r="C318" s="10" t="s">
        <x:v>5946</x:v>
      </x:c>
      <x:c r="D318" s="9" t="s">
        <x:v>5160</x:v>
      </x:c>
      <x:c r="E318" s="11">
        <x:v>4</x:v>
      </x:c>
      <x:c r="F318" s="12">
        <x:v>26</x:v>
      </x:c>
      <x:c r="G318" s="13">
        <x:v>0</x:v>
      </x:c>
      <x:c r="H318" s="14">
        <x:v>0</x:v>
      </x:c>
      <x:c r="I318" s="92">
        <x:v>1</x:v>
      </x:c>
    </x:row>
    <x:row r="319" spans="1:9">
      <x:c r="A319" s="9">
        <x:v>30360</x:v>
      </x:c>
      <x:c r="B319" s="9" t="s">
        <x:v>452</x:v>
      </x:c>
      <x:c r="C319" s="10" t="s">
        <x:v>5951</x:v>
      </x:c>
      <x:c r="D319" s="9" t="s">
        <x:v>5140</x:v>
      </x:c>
      <x:c r="E319" s="11">
        <x:v>5</x:v>
      </x:c>
      <x:c r="F319" s="12">
        <x:v>26</x:v>
      </x:c>
      <x:c r="G319" s="13">
        <x:v>0</x:v>
      </x:c>
      <x:c r="H319" s="14">
        <x:v>0</x:v>
      </x:c>
      <x:c r="I319" s="92">
        <x:v>1</x:v>
      </x:c>
    </x:row>
    <x:row r="320" spans="1:9">
      <x:c r="A320" s="9">
        <x:v>30360</x:v>
      </x:c>
      <x:c r="B320" s="9" t="s">
        <x:v>452</x:v>
      </x:c>
      <x:c r="C320" s="10" t="s">
        <x:v>5948</x:v>
      </x:c>
      <x:c r="D320" s="9" t="s">
        <x:v>6049</x:v>
      </x:c>
      <x:c r="E320" s="11">
        <x:v>6</x:v>
      </x:c>
      <x:c r="F320" s="12">
        <x:v>26</x:v>
      </x:c>
      <x:c r="G320" s="13">
        <x:v>0</x:v>
      </x:c>
      <x:c r="H320" s="14">
        <x:v>0</x:v>
      </x:c>
      <x:c r="I320" s="92">
        <x:v>1</x:v>
      </x:c>
    </x:row>
    <x:row r="321" spans="1:9">
      <x:c r="A321" s="9">
        <x:v>30360</x:v>
      </x:c>
      <x:c r="B321" s="9" t="s">
        <x:v>452</x:v>
      </x:c>
      <x:c r="C321" s="10" t="s">
        <x:v>5942</x:v>
      </x:c>
      <x:c r="D321" s="9" t="s">
        <x:v>6034</x:v>
      </x:c>
      <x:c r="E321" s="11">
        <x:v>7</x:v>
      </x:c>
      <x:c r="F321" s="12">
        <x:v>26</x:v>
      </x:c>
      <x:c r="G321" s="13">
        <x:v>0</x:v>
      </x:c>
      <x:c r="H321" s="14">
        <x:v>0</x:v>
      </x:c>
      <x:c r="I321" s="92">
        <x:v>1</x:v>
      </x:c>
    </x:row>
    <x:row r="322" spans="1:9">
      <x:c r="A322" s="9">
        <x:v>30360</x:v>
      </x:c>
      <x:c r="B322" s="9" t="s">
        <x:v>452</x:v>
      </x:c>
      <x:c r="C322" s="10" t="s">
        <x:v>5950</x:v>
      </x:c>
      <x:c r="D322" s="9" t="s">
        <x:v>4791</x:v>
      </x:c>
      <x:c r="E322" s="11">
        <x:v>8</x:v>
      </x:c>
      <x:c r="F322" s="12">
        <x:v>26</x:v>
      </x:c>
      <x:c r="G322" s="13">
        <x:v>0</x:v>
      </x:c>
      <x:c r="H322" s="14">
        <x:v>0</x:v>
      </x:c>
      <x:c r="I322" s="92">
        <x:v>1</x:v>
      </x:c>
    </x:row>
    <x:row r="323" spans="1:9">
      <x:c r="A323" s="9">
        <x:v>30360</x:v>
      </x:c>
      <x:c r="B323" s="9" t="s">
        <x:v>452</x:v>
      </x:c>
      <x:c r="C323" s="10" t="s">
        <x:v>5931</x:v>
      </x:c>
      <x:c r="D323" s="9" t="s">
        <x:v>5151</x:v>
      </x:c>
      <x:c r="E323" s="11">
        <x:v>9</x:v>
      </x:c>
      <x:c r="F323" s="12">
        <x:v>26</x:v>
      </x:c>
      <x:c r="G323" s="13">
        <x:v>0</x:v>
      </x:c>
      <x:c r="H323" s="14">
        <x:v>0</x:v>
      </x:c>
      <x:c r="I323" s="92">
        <x:v>1</x:v>
      </x:c>
    </x:row>
    <x:row r="324" spans="1:9">
      <x:c r="A324" s="9">
        <x:v>30360</x:v>
      </x:c>
      <x:c r="B324" s="9" t="s">
        <x:v>452</x:v>
      </x:c>
      <x:c r="C324" s="10">
        <x:v>10</x:v>
      </x:c>
      <x:c r="D324" s="9" t="s">
        <x:v>5129</x:v>
      </x:c>
      <x:c r="E324" s="11">
        <x:v>10</x:v>
      </x:c>
      <x:c r="F324" s="12">
        <x:v>26</x:v>
      </x:c>
      <x:c r="G324" s="13">
        <x:v>0</x:v>
      </x:c>
      <x:c r="H324" s="14">
        <x:v>0</x:v>
      </x:c>
      <x:c r="I324" s="92">
        <x:v>1</x:v>
      </x:c>
    </x:row>
    <x:row r="325" spans="1:9">
      <x:c r="A325" s="9">
        <x:v>30360</x:v>
      </x:c>
      <x:c r="B325" s="9" t="s">
        <x:v>452</x:v>
      </x:c>
      <x:c r="C325" s="10">
        <x:v>11</x:v>
      </x:c>
      <x:c r="D325" s="9" t="s">
        <x:v>5130</x:v>
      </x:c>
      <x:c r="E325" s="11">
        <x:v>11</x:v>
      </x:c>
      <x:c r="F325" s="12">
        <x:v>26</x:v>
      </x:c>
      <x:c r="G325" s="13">
        <x:v>0</x:v>
      </x:c>
      <x:c r="H325" s="14">
        <x:v>0</x:v>
      </x:c>
      <x:c r="I325" s="92">
        <x:v>1</x:v>
      </x:c>
    </x:row>
    <x:row r="326" spans="1:9">
      <x:c r="A326" s="9">
        <x:v>30360</x:v>
      </x:c>
      <x:c r="B326" s="9" t="s">
        <x:v>452</x:v>
      </x:c>
      <x:c r="C326" s="10">
        <x:v>12</x:v>
      </x:c>
      <x:c r="D326" s="9" t="s">
        <x:v>5141</x:v>
      </x:c>
      <x:c r="E326" s="11">
        <x:v>12</x:v>
      </x:c>
      <x:c r="F326" s="12">
        <x:v>26</x:v>
      </x:c>
      <x:c r="G326" s="13">
        <x:v>0</x:v>
      </x:c>
      <x:c r="H326" s="14">
        <x:v>0</x:v>
      </x:c>
      <x:c r="I326" s="92">
        <x:v>1</x:v>
      </x:c>
    </x:row>
    <x:row r="327" spans="1:9">
      <x:c r="A327" s="9">
        <x:v>30360</x:v>
      </x:c>
      <x:c r="B327" s="9" t="s">
        <x:v>452</x:v>
      </x:c>
      <x:c r="C327" s="10">
        <x:v>13</x:v>
      </x:c>
      <x:c r="D327" s="9" t="s">
        <x:v>5131</x:v>
      </x:c>
      <x:c r="E327" s="11">
        <x:v>13</x:v>
      </x:c>
      <x:c r="F327" s="12">
        <x:v>26</x:v>
      </x:c>
      <x:c r="G327" s="13">
        <x:v>0</x:v>
      </x:c>
      <x:c r="H327" s="14">
        <x:v>0</x:v>
      </x:c>
      <x:c r="I327" s="92">
        <x:v>1</x:v>
      </x:c>
    </x:row>
    <x:row r="328" spans="1:9">
      <x:c r="A328" s="9">
        <x:v>30360</x:v>
      </x:c>
      <x:c r="B328" s="9" t="s">
        <x:v>452</x:v>
      </x:c>
      <x:c r="C328" s="10">
        <x:v>14</x:v>
      </x:c>
      <x:c r="D328" s="9" t="s">
        <x:v>6048</x:v>
      </x:c>
      <x:c r="E328" s="11">
        <x:v>14</x:v>
      </x:c>
      <x:c r="F328" s="12">
        <x:v>26</x:v>
      </x:c>
      <x:c r="G328" s="13">
        <x:v>0</x:v>
      </x:c>
      <x:c r="H328" s="14">
        <x:v>0</x:v>
      </x:c>
      <x:c r="I328" s="92">
        <x:v>1</x:v>
      </x:c>
    </x:row>
    <x:row r="329" spans="1:9">
      <x:c r="A329" s="9">
        <x:v>30360</x:v>
      </x:c>
      <x:c r="B329" s="9" t="s">
        <x:v>452</x:v>
      </x:c>
      <x:c r="C329" s="10">
        <x:v>15</x:v>
      </x:c>
      <x:c r="D329" s="9" t="s">
        <x:v>5139</x:v>
      </x:c>
      <x:c r="E329" s="11">
        <x:v>15</x:v>
      </x:c>
      <x:c r="F329" s="12">
        <x:v>26</x:v>
      </x:c>
      <x:c r="G329" s="13">
        <x:v>0</x:v>
      </x:c>
      <x:c r="H329" s="14">
        <x:v>0</x:v>
      </x:c>
      <x:c r="I329" s="92">
        <x:v>1</x:v>
      </x:c>
    </x:row>
    <x:row r="330" spans="1:9">
      <x:c r="A330" s="9">
        <x:v>30360</x:v>
      </x:c>
      <x:c r="B330" s="9" t="s">
        <x:v>452</x:v>
      </x:c>
      <x:c r="C330" s="10">
        <x:v>16</x:v>
      </x:c>
      <x:c r="D330" s="9" t="s">
        <x:v>5152</x:v>
      </x:c>
      <x:c r="E330" s="11">
        <x:v>16</x:v>
      </x:c>
      <x:c r="F330" s="12">
        <x:v>26</x:v>
      </x:c>
      <x:c r="G330" s="13">
        <x:v>0</x:v>
      </x:c>
      <x:c r="H330" s="14">
        <x:v>0</x:v>
      </x:c>
      <x:c r="I330" s="92">
        <x:v>1</x:v>
      </x:c>
    </x:row>
    <x:row r="331" spans="1:9">
      <x:c r="A331" s="9">
        <x:v>30360</x:v>
      </x:c>
      <x:c r="B331" s="9" t="s">
        <x:v>452</x:v>
      </x:c>
      <x:c r="C331" s="10">
        <x:v>17</x:v>
      </x:c>
      <x:c r="D331" s="9" t="s">
        <x:v>5132</x:v>
      </x:c>
      <x:c r="E331" s="11">
        <x:v>17</x:v>
      </x:c>
      <x:c r="F331" s="12">
        <x:v>26</x:v>
      </x:c>
      <x:c r="G331" s="13">
        <x:v>0</x:v>
      </x:c>
      <x:c r="H331" s="14">
        <x:v>0</x:v>
      </x:c>
      <x:c r="I331" s="92">
        <x:v>1</x:v>
      </x:c>
    </x:row>
    <x:row r="332" spans="1:9">
      <x:c r="A332" s="9">
        <x:v>30360</x:v>
      </x:c>
      <x:c r="B332" s="9" t="s">
        <x:v>452</x:v>
      </x:c>
      <x:c r="C332" s="10">
        <x:v>18</x:v>
      </x:c>
      <x:c r="D332" s="9" t="s">
        <x:v>5153</x:v>
      </x:c>
      <x:c r="E332" s="11">
        <x:v>18</x:v>
      </x:c>
      <x:c r="F332" s="12">
        <x:v>26</x:v>
      </x:c>
      <x:c r="G332" s="13">
        <x:v>0</x:v>
      </x:c>
      <x:c r="H332" s="14">
        <x:v>0</x:v>
      </x:c>
      <x:c r="I332" s="92">
        <x:v>1</x:v>
      </x:c>
    </x:row>
    <x:row r="333" spans="1:9">
      <x:c r="A333" s="9">
        <x:v>30360</x:v>
      </x:c>
      <x:c r="B333" s="9" t="s">
        <x:v>452</x:v>
      </x:c>
      <x:c r="C333" s="10">
        <x:v>19</x:v>
      </x:c>
      <x:c r="D333" s="9" t="s">
        <x:v>5154</x:v>
      </x:c>
      <x:c r="E333" s="11">
        <x:v>19</x:v>
      </x:c>
      <x:c r="F333" s="12">
        <x:v>26</x:v>
      </x:c>
      <x:c r="G333" s="13">
        <x:v>0</x:v>
      </x:c>
      <x:c r="H333" s="14">
        <x:v>0</x:v>
      </x:c>
      <x:c r="I333" s="92">
        <x:v>1</x:v>
      </x:c>
    </x:row>
    <x:row r="334" spans="1:9">
      <x:c r="A334" s="9">
        <x:v>30360</x:v>
      </x:c>
      <x:c r="B334" s="9" t="s">
        <x:v>452</x:v>
      </x:c>
      <x:c r="C334" s="10">
        <x:v>20</x:v>
      </x:c>
      <x:c r="D334" s="9" t="s">
        <x:v>5137</x:v>
      </x:c>
      <x:c r="E334" s="11">
        <x:v>20</x:v>
      </x:c>
      <x:c r="F334" s="12">
        <x:v>26</x:v>
      </x:c>
      <x:c r="G334" s="13">
        <x:v>0</x:v>
      </x:c>
      <x:c r="H334" s="14">
        <x:v>0</x:v>
      </x:c>
      <x:c r="I334" s="92">
        <x:v>1</x:v>
      </x:c>
    </x:row>
    <x:row r="335" spans="1:9">
      <x:c r="A335" s="9">
        <x:v>30360</x:v>
      </x:c>
      <x:c r="B335" s="9" t="s">
        <x:v>452</x:v>
      </x:c>
      <x:c r="C335" s="10">
        <x:v>21</x:v>
      </x:c>
      <x:c r="D335" s="9" t="s">
        <x:v>5135</x:v>
      </x:c>
      <x:c r="E335" s="11">
        <x:v>21</x:v>
      </x:c>
      <x:c r="F335" s="12">
        <x:v>26</x:v>
      </x:c>
      <x:c r="G335" s="13">
        <x:v>0</x:v>
      </x:c>
      <x:c r="H335" s="14">
        <x:v>0</x:v>
      </x:c>
      <x:c r="I335" s="92">
        <x:v>1</x:v>
      </x:c>
    </x:row>
    <x:row r="336" spans="1:9">
      <x:c r="A336" s="9">
        <x:v>30360</x:v>
      </x:c>
      <x:c r="B336" s="9" t="s">
        <x:v>452</x:v>
      </x:c>
      <x:c r="C336" s="10">
        <x:v>22</x:v>
      </x:c>
      <x:c r="D336" s="9" t="s">
        <x:v>5155</x:v>
      </x:c>
      <x:c r="E336" s="11">
        <x:v>22</x:v>
      </x:c>
      <x:c r="F336" s="12">
        <x:v>26</x:v>
      </x:c>
      <x:c r="G336" s="13">
        <x:v>0</x:v>
      </x:c>
      <x:c r="H336" s="14">
        <x:v>0</x:v>
      </x:c>
      <x:c r="I336" s="92">
        <x:v>1</x:v>
      </x:c>
    </x:row>
    <x:row r="337" spans="1:9">
      <x:c r="A337" s="9">
        <x:v>30360</x:v>
      </x:c>
      <x:c r="B337" s="9" t="s">
        <x:v>452</x:v>
      </x:c>
      <x:c r="C337" s="10">
        <x:v>23</x:v>
      </x:c>
      <x:c r="D337" s="9" t="s">
        <x:v>5138</x:v>
      </x:c>
      <x:c r="E337" s="11">
        <x:v>23</x:v>
      </x:c>
      <x:c r="F337" s="12">
        <x:v>26</x:v>
      </x:c>
      <x:c r="G337" s="13">
        <x:v>0</x:v>
      </x:c>
      <x:c r="H337" s="14">
        <x:v>0</x:v>
      </x:c>
      <x:c r="I337" s="92">
        <x:v>1</x:v>
      </x:c>
    </x:row>
    <x:row r="338" spans="1:9">
      <x:c r="A338" s="9">
        <x:v>30360</x:v>
      </x:c>
      <x:c r="B338" s="9" t="s">
        <x:v>452</x:v>
      </x:c>
      <x:c r="C338" s="10">
        <x:v>24</x:v>
      </x:c>
      <x:c r="D338" s="9" t="s">
        <x:v>5143</x:v>
      </x:c>
      <x:c r="E338" s="11">
        <x:v>24</x:v>
      </x:c>
      <x:c r="F338" s="12">
        <x:v>26</x:v>
      </x:c>
      <x:c r="G338" s="13">
        <x:v>0</x:v>
      </x:c>
      <x:c r="H338" s="14">
        <x:v>0</x:v>
      </x:c>
      <x:c r="I338" s="92">
        <x:v>1</x:v>
      </x:c>
    </x:row>
    <x:row r="339" spans="1:9">
      <x:c r="A339" s="9">
        <x:v>30360</x:v>
      </x:c>
      <x:c r="B339" s="9" t="s">
        <x:v>452</x:v>
      </x:c>
      <x:c r="C339" s="10">
        <x:v>25</x:v>
      </x:c>
      <x:c r="D339" s="9" t="s">
        <x:v>5888</x:v>
      </x:c>
      <x:c r="E339" s="11">
        <x:v>25</x:v>
      </x:c>
      <x:c r="F339" s="12">
        <x:v>26</x:v>
      </x:c>
      <x:c r="G339" s="13">
        <x:v>0</x:v>
      </x:c>
      <x:c r="H339" s="14">
        <x:v>0</x:v>
      </x:c>
      <x:c r="I339" s="92">
        <x:v>1</x:v>
      </x:c>
    </x:row>
    <x:row r="340" spans="1:9">
      <x:c r="A340" s="9">
        <x:v>30360</x:v>
      </x:c>
      <x:c r="B340" s="9" t="s">
        <x:v>452</x:v>
      </x:c>
      <x:c r="C340" s="10">
        <x:v>99</x:v>
      </x:c>
      <x:c r="D340" s="9" t="s">
        <x:v>5939</x:v>
      </x:c>
      <x:c r="E340" s="11">
        <x:v>26</x:v>
      </x:c>
      <x:c r="F340" s="12">
        <x:v>26</x:v>
      </x:c>
      <x:c r="G340" s="13">
        <x:v>0</x:v>
      </x:c>
      <x:c r="H340" s="14">
        <x:v>0</x:v>
      </x:c>
      <x:c r="I340" s="92">
        <x:v>1</x:v>
      </x:c>
    </x:row>
    <x:row r="341" spans="1:9">
      <x:c r="A341" s="9">
        <x:v>30370</x:v>
      </x:c>
      <x:c r="B341" s="9" t="s">
        <x:v>1962</x:v>
      </x:c>
      <x:c r="C341" s="15" t="s">
        <x:v>5980</x:v>
      </x:c>
      <x:c r="D341" s="9" t="s">
        <x:v>5875</x:v>
      </x:c>
      <x:c r="E341" s="11">
        <x:v>1</x:v>
      </x:c>
      <x:c r="F341" s="12">
        <x:v>3</x:v>
      </x:c>
      <x:c r="G341" s="13">
        <x:v>0</x:v>
      </x:c>
      <x:c r="H341" s="14">
        <x:v>1</x:v>
      </x:c>
      <x:c r="I341" s="92">
        <x:v>0</x:v>
      </x:c>
    </x:row>
    <x:row r="342" spans="1:9">
      <x:c r="A342" s="9">
        <x:v>30370</x:v>
      </x:c>
      <x:c r="B342" s="9" t="s">
        <x:v>1962</x:v>
      </x:c>
      <x:c r="C342" s="15" t="s">
        <x:v>5958</x:v>
      </x:c>
      <x:c r="D342" s="9" t="s">
        <x:v>5878</x:v>
      </x:c>
      <x:c r="E342" s="11">
        <x:v>2</x:v>
      </x:c>
      <x:c r="F342" s="12">
        <x:v>3</x:v>
      </x:c>
      <x:c r="G342" s="13">
        <x:v>0</x:v>
      </x:c>
      <x:c r="H342" s="14">
        <x:v>1</x:v>
      </x:c>
      <x:c r="I342" s="92">
        <x:v>0</x:v>
      </x:c>
    </x:row>
    <x:row r="343" spans="1:9">
      <x:c r="A343" s="9">
        <x:v>30370</x:v>
      </x:c>
      <x:c r="B343" s="9" t="s">
        <x:v>1962</x:v>
      </x:c>
      <x:c r="C343" s="10" t="s">
        <x:v>5985</x:v>
      </x:c>
      <x:c r="D343" s="9" t="s">
        <x:v>4784</x:v>
      </x:c>
      <x:c r="E343" s="11">
        <x:v>3</x:v>
      </x:c>
      <x:c r="F343" s="12">
        <x:v>3</x:v>
      </x:c>
      <x:c r="G343" s="13">
        <x:v>0</x:v>
      </x:c>
      <x:c r="H343" s="14">
        <x:v>1</x:v>
      </x:c>
      <x:c r="I343" s="92">
        <x:v>0</x:v>
      </x:c>
    </x:row>
    <x:row r="344" spans="1:9">
      <x:c r="A344" s="9">
        <x:v>30380</x:v>
      </x:c>
      <x:c r="B344" s="9" t="s">
        <x:v>1951</x:v>
      </x:c>
      <x:c r="C344" s="15" t="s">
        <x:v>5980</x:v>
      </x:c>
      <x:c r="D344" s="9" t="s">
        <x:v>6039</x:v>
      </x:c>
      <x:c r="E344" s="11">
        <x:v>1</x:v>
      </x:c>
      <x:c r="F344" s="12">
        <x:v>3</x:v>
      </x:c>
      <x:c r="G344" s="13">
        <x:v>0</x:v>
      </x:c>
      <x:c r="H344" s="14">
        <x:v>1</x:v>
      </x:c>
      <x:c r="I344" s="92">
        <x:v>1</x:v>
      </x:c>
    </x:row>
    <x:row r="345" spans="1:9">
      <x:c r="A345" s="9">
        <x:v>30380</x:v>
      </x:c>
      <x:c r="B345" s="9" t="s">
        <x:v>1951</x:v>
      </x:c>
      <x:c r="C345" s="15" t="s">
        <x:v>5958</x:v>
      </x:c>
      <x:c r="D345" s="9" t="s">
        <x:v>6050</x:v>
      </x:c>
      <x:c r="E345" s="11">
        <x:v>2</x:v>
      </x:c>
      <x:c r="F345" s="12">
        <x:v>3</x:v>
      </x:c>
      <x:c r="G345" s="13">
        <x:v>0</x:v>
      </x:c>
      <x:c r="H345" s="14">
        <x:v>1</x:v>
      </x:c>
      <x:c r="I345" s="92">
        <x:v>1</x:v>
      </x:c>
    </x:row>
    <x:row r="346" spans="1:9">
      <x:c r="A346" s="9">
        <x:v>30380</x:v>
      </x:c>
      <x:c r="B346" s="9" t="s">
        <x:v>1951</x:v>
      </x:c>
      <x:c r="C346" s="10" t="s">
        <x:v>5985</x:v>
      </x:c>
      <x:c r="D346" s="9" t="s">
        <x:v>5102</x:v>
      </x:c>
      <x:c r="E346" s="11">
        <x:v>3</x:v>
      </x:c>
      <x:c r="F346" s="12">
        <x:v>3</x:v>
      </x:c>
      <x:c r="G346" s="13">
        <x:v>0</x:v>
      </x:c>
      <x:c r="H346" s="14">
        <x:v>1</x:v>
      </x:c>
      <x:c r="I346" s="92">
        <x:v>1</x:v>
      </x:c>
    </x:row>
    <x:row r="347" spans="1:9">
      <x:c r="A347" s="9">
        <x:v>30400</x:v>
      </x:c>
      <x:c r="B347" s="9" t="s">
        <x:v>309</x:v>
      </x:c>
      <x:c r="C347" s="10" t="s">
        <x:v>5932</x:v>
      </x:c>
      <x:c r="D347" s="9" t="s">
        <x:v>5878</x:v>
      </x:c>
      <x:c r="E347" s="11">
        <x:v>1</x:v>
      </x:c>
      <x:c r="F347" s="12">
        <x:v>7</x:v>
      </x:c>
      <x:c r="G347" s="13">
        <x:v>0</x:v>
      </x:c>
      <x:c r="H347" s="14">
        <x:v>0</x:v>
      </x:c>
      <x:c r="I347" s="92">
        <x:v>1</x:v>
      </x:c>
    </x:row>
    <x:row r="348" spans="1:9">
      <x:c r="A348" s="9">
        <x:v>30400</x:v>
      </x:c>
      <x:c r="B348" s="9" t="s">
        <x:v>309</x:v>
      </x:c>
      <x:c r="C348" s="10" t="s">
        <x:v>5930</x:v>
      </x:c>
      <x:c r="D348" s="9" t="s">
        <x:v>5133</x:v>
      </x:c>
      <x:c r="E348" s="11">
        <x:v>2</x:v>
      </x:c>
      <x:c r="F348" s="12">
        <x:v>7</x:v>
      </x:c>
      <x:c r="G348" s="13">
        <x:v>0</x:v>
      </x:c>
      <x:c r="H348" s="14">
        <x:v>0</x:v>
      </x:c>
      <x:c r="I348" s="92">
        <x:v>1</x:v>
      </x:c>
    </x:row>
    <x:row r="349" spans="1:9">
      <x:c r="A349" s="9">
        <x:v>30400</x:v>
      </x:c>
      <x:c r="B349" s="9" t="s">
        <x:v>309</x:v>
      </x:c>
      <x:c r="C349" s="10" t="s">
        <x:v>5954</x:v>
      </x:c>
      <x:c r="D349" s="9" t="s">
        <x:v>4793</x:v>
      </x:c>
      <x:c r="E349" s="11">
        <x:v>3</x:v>
      </x:c>
      <x:c r="F349" s="12">
        <x:v>7</x:v>
      </x:c>
      <x:c r="G349" s="13">
        <x:v>0</x:v>
      </x:c>
      <x:c r="H349" s="14">
        <x:v>0</x:v>
      </x:c>
      <x:c r="I349" s="92">
        <x:v>1</x:v>
      </x:c>
    </x:row>
    <x:row r="350" spans="1:9">
      <x:c r="A350" s="9">
        <x:v>30400</x:v>
      </x:c>
      <x:c r="B350" s="9" t="s">
        <x:v>309</x:v>
      </x:c>
      <x:c r="C350" s="10" t="s">
        <x:v>5946</x:v>
      </x:c>
      <x:c r="D350" s="9" t="s">
        <x:v>5889</x:v>
      </x:c>
      <x:c r="E350" s="11">
        <x:v>4</x:v>
      </x:c>
      <x:c r="F350" s="12">
        <x:v>7</x:v>
      </x:c>
      <x:c r="G350" s="13">
        <x:v>0</x:v>
      </x:c>
      <x:c r="H350" s="14">
        <x:v>0</x:v>
      </x:c>
      <x:c r="I350" s="92">
        <x:v>1</x:v>
      </x:c>
    </x:row>
    <x:row r="351" spans="1:9">
      <x:c r="A351" s="9">
        <x:v>30400</x:v>
      </x:c>
      <x:c r="B351" s="9" t="s">
        <x:v>309</x:v>
      </x:c>
      <x:c r="C351" s="10" t="s">
        <x:v>5951</x:v>
      </x:c>
      <x:c r="D351" s="9" t="s">
        <x:v>4989</x:v>
      </x:c>
      <x:c r="E351" s="11">
        <x:v>5</x:v>
      </x:c>
      <x:c r="F351" s="12">
        <x:v>7</x:v>
      </x:c>
      <x:c r="G351" s="13">
        <x:v>0</x:v>
      </x:c>
      <x:c r="H351" s="14">
        <x:v>0</x:v>
      </x:c>
      <x:c r="I351" s="92">
        <x:v>1</x:v>
      </x:c>
    </x:row>
    <x:row r="352" spans="1:9">
      <x:c r="A352" s="9">
        <x:v>30400</x:v>
      </x:c>
      <x:c r="B352" s="9" t="s">
        <x:v>309</x:v>
      </x:c>
      <x:c r="C352" s="10" t="s">
        <x:v>5948</x:v>
      </x:c>
      <x:c r="D352" s="9" t="s">
        <x:v>4985</x:v>
      </x:c>
      <x:c r="E352" s="11">
        <x:v>6</x:v>
      </x:c>
      <x:c r="F352" s="12">
        <x:v>7</x:v>
      </x:c>
      <x:c r="G352" s="13">
        <x:v>0</x:v>
      </x:c>
      <x:c r="H352" s="14">
        <x:v>0</x:v>
      </x:c>
      <x:c r="I352" s="92">
        <x:v>1</x:v>
      </x:c>
    </x:row>
    <x:row r="353" spans="1:9">
      <x:c r="A353" s="9">
        <x:v>30400</x:v>
      </x:c>
      <x:c r="B353" s="9" t="s">
        <x:v>309</x:v>
      </x:c>
      <x:c r="C353" s="10">
        <x:v>99</x:v>
      </x:c>
      <x:c r="D353" s="9" t="s">
        <x:v>5939</x:v>
      </x:c>
      <x:c r="E353" s="11">
        <x:v>7</x:v>
      </x:c>
      <x:c r="F353" s="12">
        <x:v>7</x:v>
      </x:c>
      <x:c r="G353" s="13">
        <x:v>0</x:v>
      </x:c>
      <x:c r="H353" s="14">
        <x:v>0</x:v>
      </x:c>
      <x:c r="I353" s="92">
        <x:v>1</x:v>
      </x:c>
    </x:row>
    <x:row r="354" spans="1:9">
      <x:c r="A354" s="9">
        <x:v>30410</x:v>
      </x:c>
      <x:c r="B354" s="10" t="s">
        <x:v>455</x:v>
      </x:c>
      <x:c r="C354" s="10" t="s">
        <x:v>5932</x:v>
      </x:c>
      <x:c r="D354" s="10" t="s">
        <x:v>5891</x:v>
      </x:c>
      <x:c r="E354" s="11">
        <x:v>1</x:v>
      </x:c>
      <x:c r="F354" s="12">
        <x:v>11</x:v>
      </x:c>
      <x:c r="G354" s="13">
        <x:v>0</x:v>
      </x:c>
      <x:c r="H354" s="14">
        <x:v>1</x:v>
      </x:c>
      <x:c r="I354" s="92">
        <x:v>1</x:v>
      </x:c>
    </x:row>
    <x:row r="355" spans="1:9">
      <x:c r="A355" s="9">
        <x:v>30410</x:v>
      </x:c>
      <x:c r="B355" s="10" t="s">
        <x:v>455</x:v>
      </x:c>
      <x:c r="C355" s="10" t="s">
        <x:v>5930</x:v>
      </x:c>
      <x:c r="D355" s="10" t="s">
        <x:v>6041</x:v>
      </x:c>
      <x:c r="E355" s="11">
        <x:v>2</x:v>
      </x:c>
      <x:c r="F355" s="12">
        <x:v>11</x:v>
      </x:c>
      <x:c r="G355" s="13">
        <x:v>0</x:v>
      </x:c>
      <x:c r="H355" s="14">
        <x:v>1</x:v>
      </x:c>
      <x:c r="I355" s="92">
        <x:v>1</x:v>
      </x:c>
    </x:row>
    <x:row r="356" spans="1:9">
      <x:c r="A356" s="9">
        <x:v>30410</x:v>
      </x:c>
      <x:c r="B356" s="10" t="s">
        <x:v>455</x:v>
      </x:c>
      <x:c r="C356" s="10" t="s">
        <x:v>5954</x:v>
      </x:c>
      <x:c r="D356" s="10" t="s">
        <x:v>6022</x:v>
      </x:c>
      <x:c r="E356" s="11">
        <x:v>3</x:v>
      </x:c>
      <x:c r="F356" s="12">
        <x:v>11</x:v>
      </x:c>
      <x:c r="G356" s="13">
        <x:v>0</x:v>
      </x:c>
      <x:c r="H356" s="14">
        <x:v>0</x:v>
      </x:c>
      <x:c r="I356" s="92">
        <x:v>1</x:v>
      </x:c>
    </x:row>
    <x:row r="357" spans="1:9">
      <x:c r="A357" s="9">
        <x:v>30410</x:v>
      </x:c>
      <x:c r="B357" s="10" t="s">
        <x:v>455</x:v>
      </x:c>
      <x:c r="C357" s="10" t="s">
        <x:v>5946</x:v>
      </x:c>
      <x:c r="D357" s="10" t="s">
        <x:v>5188</x:v>
      </x:c>
      <x:c r="E357" s="11">
        <x:v>4</x:v>
      </x:c>
      <x:c r="F357" s="12">
        <x:v>11</x:v>
      </x:c>
      <x:c r="G357" s="13">
        <x:v>0</x:v>
      </x:c>
      <x:c r="H357" s="14">
        <x:v>0</x:v>
      </x:c>
      <x:c r="I357" s="92">
        <x:v>1</x:v>
      </x:c>
    </x:row>
    <x:row r="358" spans="1:9">
      <x:c r="A358" s="9">
        <x:v>30410</x:v>
      </x:c>
      <x:c r="B358" s="10" t="s">
        <x:v>455</x:v>
      </x:c>
      <x:c r="C358" s="10" t="s">
        <x:v>5951</x:v>
      </x:c>
      <x:c r="D358" s="10" t="s">
        <x:v>6019</x:v>
      </x:c>
      <x:c r="E358" s="11">
        <x:v>5</x:v>
      </x:c>
      <x:c r="F358" s="12">
        <x:v>11</x:v>
      </x:c>
      <x:c r="G358" s="13">
        <x:v>0</x:v>
      </x:c>
      <x:c r="H358" s="14">
        <x:v>0</x:v>
      </x:c>
      <x:c r="I358" s="92">
        <x:v>1</x:v>
      </x:c>
    </x:row>
    <x:row r="359" spans="1:9">
      <x:c r="A359" s="9">
        <x:v>30410</x:v>
      </x:c>
      <x:c r="B359" s="10" t="s">
        <x:v>455</x:v>
      </x:c>
      <x:c r="C359" s="10" t="s">
        <x:v>5948</x:v>
      </x:c>
      <x:c r="D359" s="10" t="s">
        <x:v>6042</x:v>
      </x:c>
      <x:c r="E359" s="11">
        <x:v>6</x:v>
      </x:c>
      <x:c r="F359" s="12">
        <x:v>11</x:v>
      </x:c>
      <x:c r="G359" s="13">
        <x:v>0</x:v>
      </x:c>
      <x:c r="H359" s="14">
        <x:v>1</x:v>
      </x:c>
      <x:c r="I359" s="92">
        <x:v>1</x:v>
      </x:c>
    </x:row>
    <x:row r="360" spans="1:9">
      <x:c r="A360" s="9">
        <x:v>30410</x:v>
      </x:c>
      <x:c r="B360" s="10" t="s">
        <x:v>455</x:v>
      </x:c>
      <x:c r="C360" s="10" t="s">
        <x:v>5942</x:v>
      </x:c>
      <x:c r="D360" s="10" t="s">
        <x:v>6021</x:v>
      </x:c>
      <x:c r="E360" s="11">
        <x:v>7</x:v>
      </x:c>
      <x:c r="F360" s="12">
        <x:v>11</x:v>
      </x:c>
      <x:c r="G360" s="13">
        <x:v>0</x:v>
      </x:c>
      <x:c r="H360" s="14">
        <x:v>0</x:v>
      </x:c>
      <x:c r="I360" s="92">
        <x:v>1</x:v>
      </x:c>
    </x:row>
    <x:row r="361" spans="1:9">
      <x:c r="A361" s="9">
        <x:v>30410</x:v>
      </x:c>
      <x:c r="B361" s="10" t="s">
        <x:v>455</x:v>
      </x:c>
      <x:c r="C361" s="10" t="s">
        <x:v>5950</x:v>
      </x:c>
      <x:c r="D361" s="9" t="s">
        <x:v>5183</x:v>
      </x:c>
      <x:c r="E361" s="11">
        <x:v>8</x:v>
      </x:c>
      <x:c r="F361" s="12">
        <x:v>11</x:v>
      </x:c>
      <x:c r="G361" s="13">
        <x:v>0</x:v>
      </x:c>
      <x:c r="H361" s="14">
        <x:v>1</x:v>
      </x:c>
      <x:c r="I361" s="92">
        <x:v>1</x:v>
      </x:c>
    </x:row>
    <x:row r="362" spans="1:9">
      <x:c r="A362" s="9">
        <x:v>30410</x:v>
      </x:c>
      <x:c r="B362" s="10" t="s">
        <x:v>455</x:v>
      </x:c>
      <x:c r="C362" s="10" t="s">
        <x:v>5931</x:v>
      </x:c>
      <x:c r="D362" s="10" t="s">
        <x:v>5169</x:v>
      </x:c>
      <x:c r="E362" s="11">
        <x:v>9</x:v>
      </x:c>
      <x:c r="F362" s="12">
        <x:v>11</x:v>
      </x:c>
      <x:c r="G362" s="13">
        <x:v>0</x:v>
      </x:c>
      <x:c r="H362" s="14">
        <x:v>1</x:v>
      </x:c>
      <x:c r="I362" s="92">
        <x:v>1</x:v>
      </x:c>
    </x:row>
    <x:row r="363" spans="1:9">
      <x:c r="A363" s="9">
        <x:v>30410</x:v>
      </x:c>
      <x:c r="B363" s="10" t="s">
        <x:v>455</x:v>
      </x:c>
      <x:c r="C363" s="10" t="s">
        <x:v>5928</x:v>
      </x:c>
      <x:c r="D363" s="10" t="s">
        <x:v>5167</x:v>
      </x:c>
      <x:c r="E363" s="11">
        <x:v>10</x:v>
      </x:c>
      <x:c r="F363" s="12">
        <x:v>11</x:v>
      </x:c>
      <x:c r="G363" s="13">
        <x:v>0</x:v>
      </x:c>
      <x:c r="H363" s="14">
        <x:v>1</x:v>
      </x:c>
      <x:c r="I363" s="92">
        <x:v>1</x:v>
      </x:c>
    </x:row>
    <x:row r="364" spans="1:9">
      <x:c r="A364" s="9">
        <x:v>30410</x:v>
      </x:c>
      <x:c r="B364" s="10" t="s">
        <x:v>455</x:v>
      </x:c>
      <x:c r="C364" s="10" t="s">
        <x:v>1397</x:v>
      </x:c>
      <x:c r="D364" s="10" t="s">
        <x:v>5939</x:v>
      </x:c>
      <x:c r="E364" s="11">
        <x:v>11</x:v>
      </x:c>
      <x:c r="F364" s="12">
        <x:v>11</x:v>
      </x:c>
      <x:c r="G364" s="13">
        <x:v>0</x:v>
      </x:c>
      <x:c r="H364" s="14">
        <x:v>1</x:v>
      </x:c>
      <x:c r="I364" s="92">
        <x:v>1</x:v>
      </x:c>
    </x:row>
    <x:row r="365" spans="1:9">
      <x:c r="A365" s="9">
        <x:v>30430</x:v>
      </x:c>
      <x:c r="B365" s="9" t="s">
        <x:v>446</x:v>
      </x:c>
      <x:c r="C365" s="10">
        <x:v>1</x:v>
      </x:c>
      <x:c r="D365" s="9" t="s">
        <x:v>5124</x:v>
      </x:c>
      <x:c r="E365" s="11">
        <x:v>1</x:v>
      </x:c>
      <x:c r="F365" s="12">
        <x:v>4</x:v>
      </x:c>
      <x:c r="G365" s="13">
        <x:v>0</x:v>
      </x:c>
      <x:c r="H365" s="14">
        <x:v>0</x:v>
      </x:c>
      <x:c r="I365" s="92">
        <x:v>1</x:v>
      </x:c>
    </x:row>
    <x:row r="366" spans="1:9">
      <x:c r="A366" s="9">
        <x:v>30430</x:v>
      </x:c>
      <x:c r="B366" s="9" t="s">
        <x:v>446</x:v>
      </x:c>
      <x:c r="C366" s="10">
        <x:v>2</x:v>
      </x:c>
      <x:c r="D366" s="9" t="s">
        <x:v>5156</x:v>
      </x:c>
      <x:c r="E366" s="11">
        <x:v>2</x:v>
      </x:c>
      <x:c r="F366" s="12">
        <x:v>4</x:v>
      </x:c>
      <x:c r="G366" s="13">
        <x:v>0</x:v>
      </x:c>
      <x:c r="H366" s="14">
        <x:v>1</x:v>
      </x:c>
      <x:c r="I366" s="95">
        <x:v>0</x:v>
      </x:c>
    </x:row>
    <x:row r="367" spans="1:9">
      <x:c r="A367" s="9">
        <x:v>30430</x:v>
      </x:c>
      <x:c r="B367" s="9" t="s">
        <x:v>446</x:v>
      </x:c>
      <x:c r="C367" s="10">
        <x:v>3</x:v>
      </x:c>
      <x:c r="D367" s="9" t="s">
        <x:v>6007</x:v>
      </x:c>
      <x:c r="E367" s="11">
        <x:v>3</x:v>
      </x:c>
      <x:c r="F367" s="12">
        <x:v>4</x:v>
      </x:c>
      <x:c r="G367" s="13">
        <x:v>0</x:v>
      </x:c>
      <x:c r="H367" s="14">
        <x:v>1</x:v>
      </x:c>
      <x:c r="I367" s="92">
        <x:v>1</x:v>
      </x:c>
    </x:row>
    <x:row r="368" spans="1:9">
      <x:c r="A368" s="9">
        <x:v>30430</x:v>
      </x:c>
      <x:c r="B368" s="9" t="s">
        <x:v>446</x:v>
      </x:c>
      <x:c r="C368" s="10">
        <x:v>9</x:v>
      </x:c>
      <x:c r="D368" s="9" t="s">
        <x:v>5939</x:v>
      </x:c>
      <x:c r="E368" s="11">
        <x:v>4</x:v>
      </x:c>
      <x:c r="F368" s="12">
        <x:v>4</x:v>
      </x:c>
      <x:c r="G368" s="13">
        <x:v>0</x:v>
      </x:c>
      <x:c r="H368" s="14">
        <x:v>1</x:v>
      </x:c>
      <x:c r="I368" s="92">
        <x:v>1</x:v>
      </x:c>
    </x:row>
    <x:row r="369" spans="1:9">
      <x:c r="A369" s="9">
        <x:v>30440</x:v>
      </x:c>
      <x:c r="B369" s="9" t="s">
        <x:v>310</x:v>
      </x:c>
      <x:c r="C369" s="10" t="s">
        <x:v>5932</x:v>
      </x:c>
      <x:c r="D369" s="9" t="s">
        <x:v>5108</x:v>
      </x:c>
      <x:c r="E369" s="11">
        <x:v>1</x:v>
      </x:c>
      <x:c r="F369" s="12">
        <x:v>12</x:v>
      </x:c>
      <x:c r="G369" s="13">
        <x:v>0</x:v>
      </x:c>
      <x:c r="H369" s="14">
        <x:v>1</x:v>
      </x:c>
      <x:c r="I369" s="92">
        <x:v>0</x:v>
      </x:c>
    </x:row>
    <x:row r="370" spans="1:9">
      <x:c r="A370" s="9">
        <x:v>30440</x:v>
      </x:c>
      <x:c r="B370" s="9" t="s">
        <x:v>310</x:v>
      </x:c>
      <x:c r="C370" s="10" t="s">
        <x:v>5930</x:v>
      </x:c>
      <x:c r="D370" s="9" t="s">
        <x:v>5126</x:v>
      </x:c>
      <x:c r="E370" s="11">
        <x:v>2</x:v>
      </x:c>
      <x:c r="F370" s="12">
        <x:v>12</x:v>
      </x:c>
      <x:c r="G370" s="13">
        <x:v>0</x:v>
      </x:c>
      <x:c r="H370" s="14">
        <x:v>1</x:v>
      </x:c>
      <x:c r="I370" s="92">
        <x:v>0</x:v>
      </x:c>
    </x:row>
    <x:row r="371" spans="1:9">
      <x:c r="A371" s="9">
        <x:v>30440</x:v>
      </x:c>
      <x:c r="B371" s="9" t="s">
        <x:v>310</x:v>
      </x:c>
      <x:c r="C371" s="10" t="s">
        <x:v>5954</x:v>
      </x:c>
      <x:c r="D371" s="9" t="s">
        <x:v>5098</x:v>
      </x:c>
      <x:c r="E371" s="11">
        <x:v>3</x:v>
      </x:c>
      <x:c r="F371" s="12">
        <x:v>12</x:v>
      </x:c>
      <x:c r="G371" s="13">
        <x:v>0</x:v>
      </x:c>
      <x:c r="H371" s="14">
        <x:v>1</x:v>
      </x:c>
      <x:c r="I371" s="92">
        <x:v>0</x:v>
      </x:c>
    </x:row>
    <x:row r="372" spans="1:9">
      <x:c r="A372" s="9">
        <x:v>30440</x:v>
      </x:c>
      <x:c r="B372" s="9" t="s">
        <x:v>310</x:v>
      </x:c>
      <x:c r="C372" s="10" t="s">
        <x:v>5946</x:v>
      </x:c>
      <x:c r="D372" s="9" t="s">
        <x:v>5099</x:v>
      </x:c>
      <x:c r="E372" s="11">
        <x:v>4</x:v>
      </x:c>
      <x:c r="F372" s="12">
        <x:v>12</x:v>
      </x:c>
      <x:c r="G372" s="13">
        <x:v>0</x:v>
      </x:c>
      <x:c r="H372" s="14">
        <x:v>1</x:v>
      </x:c>
      <x:c r="I372" s="92">
        <x:v>0</x:v>
      </x:c>
    </x:row>
    <x:row r="373" spans="1:9">
      <x:c r="A373" s="9">
        <x:v>30440</x:v>
      </x:c>
      <x:c r="B373" s="9" t="s">
        <x:v>310</x:v>
      </x:c>
      <x:c r="C373" s="10" t="s">
        <x:v>5951</x:v>
      </x:c>
      <x:c r="D373" s="9" t="s">
        <x:v>5109</x:v>
      </x:c>
      <x:c r="E373" s="11">
        <x:v>5</x:v>
      </x:c>
      <x:c r="F373" s="12">
        <x:v>12</x:v>
      </x:c>
      <x:c r="G373" s="13">
        <x:v>0</x:v>
      </x:c>
      <x:c r="H373" s="14">
        <x:v>1</x:v>
      </x:c>
      <x:c r="I373" s="92">
        <x:v>0</x:v>
      </x:c>
    </x:row>
    <x:row r="374" spans="1:9">
      <x:c r="A374" s="9">
        <x:v>30440</x:v>
      </x:c>
      <x:c r="B374" s="9" t="s">
        <x:v>310</x:v>
      </x:c>
      <x:c r="C374" s="10" t="s">
        <x:v>5948</x:v>
      </x:c>
      <x:c r="D374" s="9" t="s">
        <x:v>5043</x:v>
      </x:c>
      <x:c r="E374" s="11">
        <x:v>6</x:v>
      </x:c>
      <x:c r="F374" s="12">
        <x:v>12</x:v>
      </x:c>
      <x:c r="G374" s="13">
        <x:v>0</x:v>
      </x:c>
      <x:c r="H374" s="14">
        <x:v>1</x:v>
      </x:c>
      <x:c r="I374" s="92">
        <x:v>0</x:v>
      </x:c>
    </x:row>
    <x:row r="375" spans="1:9">
      <x:c r="A375" s="9">
        <x:v>30440</x:v>
      </x:c>
      <x:c r="B375" s="9" t="s">
        <x:v>310</x:v>
      </x:c>
      <x:c r="C375" s="10" t="s">
        <x:v>5942</x:v>
      </x:c>
      <x:c r="D375" s="9" t="s">
        <x:v>5042</x:v>
      </x:c>
      <x:c r="E375" s="11">
        <x:v>7</x:v>
      </x:c>
      <x:c r="F375" s="12">
        <x:v>12</x:v>
      </x:c>
      <x:c r="G375" s="13">
        <x:v>0</x:v>
      </x:c>
      <x:c r="H375" s="14">
        <x:v>1</x:v>
      </x:c>
      <x:c r="I375" s="92">
        <x:v>0</x:v>
      </x:c>
    </x:row>
    <x:row r="376" spans="1:9">
      <x:c r="A376" s="9">
        <x:v>30440</x:v>
      </x:c>
      <x:c r="B376" s="9" t="s">
        <x:v>310</x:v>
      </x:c>
      <x:c r="C376" s="10" t="s">
        <x:v>5950</x:v>
      </x:c>
      <x:c r="D376" s="9" t="s">
        <x:v>5033</x:v>
      </x:c>
      <x:c r="E376" s="11">
        <x:v>8</x:v>
      </x:c>
      <x:c r="F376" s="12">
        <x:v>12</x:v>
      </x:c>
      <x:c r="G376" s="13">
        <x:v>0</x:v>
      </x:c>
      <x:c r="H376" s="14">
        <x:v>1</x:v>
      </x:c>
      <x:c r="I376" s="92">
        <x:v>0</x:v>
      </x:c>
    </x:row>
    <x:row r="377" spans="1:9">
      <x:c r="A377" s="9">
        <x:v>30440</x:v>
      </x:c>
      <x:c r="B377" s="9" t="s">
        <x:v>310</x:v>
      </x:c>
      <x:c r="C377" s="10" t="s">
        <x:v>5931</x:v>
      </x:c>
      <x:c r="D377" s="9" t="s">
        <x:v>5034</x:v>
      </x:c>
      <x:c r="E377" s="11">
        <x:v>9</x:v>
      </x:c>
      <x:c r="F377" s="12">
        <x:v>12</x:v>
      </x:c>
      <x:c r="G377" s="13">
        <x:v>0</x:v>
      </x:c>
      <x:c r="H377" s="14">
        <x:v>1</x:v>
      </x:c>
      <x:c r="I377" s="92">
        <x:v>0</x:v>
      </x:c>
    </x:row>
    <x:row r="378" spans="1:9">
      <x:c r="A378" s="9">
        <x:v>30440</x:v>
      </x:c>
      <x:c r="B378" s="9" t="s">
        <x:v>310</x:v>
      </x:c>
      <x:c r="C378" s="10">
        <x:v>10</x:v>
      </x:c>
      <x:c r="D378" s="9" t="s">
        <x:v>4978</x:v>
      </x:c>
      <x:c r="E378" s="11">
        <x:v>10</x:v>
      </x:c>
      <x:c r="F378" s="12">
        <x:v>12</x:v>
      </x:c>
      <x:c r="G378" s="13">
        <x:v>0</x:v>
      </x:c>
      <x:c r="H378" s="14">
        <x:v>1</x:v>
      </x:c>
      <x:c r="I378" s="92">
        <x:v>0</x:v>
      </x:c>
    </x:row>
    <x:row r="379" spans="1:9">
      <x:c r="A379" s="9">
        <x:v>30440</x:v>
      </x:c>
      <x:c r="B379" s="9" t="s">
        <x:v>310</x:v>
      </x:c>
      <x:c r="C379" s="10">
        <x:v>11</x:v>
      </x:c>
      <x:c r="D379" s="9" t="s">
        <x:v>5876</x:v>
      </x:c>
      <x:c r="E379" s="11">
        <x:v>11</x:v>
      </x:c>
      <x:c r="F379" s="12">
        <x:v>12</x:v>
      </x:c>
      <x:c r="G379" s="13">
        <x:v>0</x:v>
      </x:c>
      <x:c r="H379" s="14">
        <x:v>1</x:v>
      </x:c>
      <x:c r="I379" s="92">
        <x:v>0</x:v>
      </x:c>
    </x:row>
    <x:row r="380" spans="1:9">
      <x:c r="A380" s="9">
        <x:v>30440</x:v>
      </x:c>
      <x:c r="B380" s="9" t="s">
        <x:v>310</x:v>
      </x:c>
      <x:c r="C380" s="10">
        <x:v>99</x:v>
      </x:c>
      <x:c r="D380" s="9" t="s">
        <x:v>4967</x:v>
      </x:c>
      <x:c r="E380" s="11">
        <x:v>12</x:v>
      </x:c>
      <x:c r="F380" s="12">
        <x:v>12</x:v>
      </x:c>
      <x:c r="G380" s="13">
        <x:v>0</x:v>
      </x:c>
      <x:c r="H380" s="14">
        <x:v>1</x:v>
      </x:c>
      <x:c r="I380" s="92">
        <x:v>0</x:v>
      </x:c>
    </x:row>
    <x:row r="381" spans="1:9">
      <x:c r="A381" s="9">
        <x:v>30450</x:v>
      </x:c>
      <x:c r="B381" s="9" t="s">
        <x:v>444</x:v>
      </x:c>
      <x:c r="C381" s="10" t="s">
        <x:v>5932</x:v>
      </x:c>
      <x:c r="D381" s="9" t="s">
        <x:v>5190</x:v>
      </x:c>
      <x:c r="E381" s="11">
        <x:v>1</x:v>
      </x:c>
      <x:c r="F381" s="12">
        <x:v>6</x:v>
      </x:c>
      <x:c r="G381" s="13">
        <x:v>0</x:v>
      </x:c>
      <x:c r="H381" s="14">
        <x:v>1</x:v>
      </x:c>
      <x:c r="I381" s="92">
        <x:v>0</x:v>
      </x:c>
    </x:row>
    <x:row r="382" spans="1:9">
      <x:c r="A382" s="9">
        <x:v>30450</x:v>
      </x:c>
      <x:c r="B382" s="9" t="s">
        <x:v>444</x:v>
      </x:c>
      <x:c r="C382" s="10" t="s">
        <x:v>5930</x:v>
      </x:c>
      <x:c r="D382" s="9" t="s">
        <x:v>4801</x:v>
      </x:c>
      <x:c r="E382" s="11">
        <x:v>2</x:v>
      </x:c>
      <x:c r="F382" s="12">
        <x:v>6</x:v>
      </x:c>
      <x:c r="G382" s="13">
        <x:v>0</x:v>
      </x:c>
      <x:c r="H382" s="14">
        <x:v>1</x:v>
      </x:c>
      <x:c r="I382" s="92">
        <x:v>0</x:v>
      </x:c>
    </x:row>
    <x:row r="383" spans="1:9">
      <x:c r="A383" s="9">
        <x:v>30450</x:v>
      </x:c>
      <x:c r="B383" s="9" t="s">
        <x:v>444</x:v>
      </x:c>
      <x:c r="C383" s="10" t="s">
        <x:v>5954</x:v>
      </x:c>
      <x:c r="D383" s="9" t="s">
        <x:v>5890</x:v>
      </x:c>
      <x:c r="E383" s="11">
        <x:v>3</x:v>
      </x:c>
      <x:c r="F383" s="12">
        <x:v>6</x:v>
      </x:c>
      <x:c r="G383" s="13">
        <x:v>0</x:v>
      </x:c>
      <x:c r="H383" s="14">
        <x:v>1</x:v>
      </x:c>
      <x:c r="I383" s="92">
        <x:v>0</x:v>
      </x:c>
    </x:row>
    <x:row r="384" spans="1:9">
      <x:c r="A384" s="9">
        <x:v>30450</x:v>
      </x:c>
      <x:c r="B384" s="9" t="s">
        <x:v>444</x:v>
      </x:c>
      <x:c r="C384" s="10" t="s">
        <x:v>5946</x:v>
      </x:c>
      <x:c r="D384" s="9" t="s">
        <x:v>5892</x:v>
      </x:c>
      <x:c r="E384" s="11">
        <x:v>4</x:v>
      </x:c>
      <x:c r="F384" s="12">
        <x:v>6</x:v>
      </x:c>
      <x:c r="G384" s="13">
        <x:v>0</x:v>
      </x:c>
      <x:c r="H384" s="14">
        <x:v>1</x:v>
      </x:c>
      <x:c r="I384" s="92">
        <x:v>0</x:v>
      </x:c>
    </x:row>
    <x:row r="385" spans="1:9">
      <x:c r="A385" s="9">
        <x:v>30450</x:v>
      </x:c>
      <x:c r="B385" s="9" t="s">
        <x:v>444</x:v>
      </x:c>
      <x:c r="C385" s="10" t="s">
        <x:v>5951</x:v>
      </x:c>
      <x:c r="D385" s="9" t="s">
        <x:v>1394</x:v>
      </x:c>
      <x:c r="E385" s="11">
        <x:v>5</x:v>
      </x:c>
      <x:c r="F385" s="12">
        <x:v>6</x:v>
      </x:c>
      <x:c r="G385" s="13">
        <x:v>0</x:v>
      </x:c>
      <x:c r="H385" s="14">
        <x:v>1</x:v>
      </x:c>
      <x:c r="I385" s="92">
        <x:v>0</x:v>
      </x:c>
    </x:row>
    <x:row r="386" spans="1:9">
      <x:c r="A386" s="9">
        <x:v>30450</x:v>
      </x:c>
      <x:c r="B386" s="9" t="s">
        <x:v>444</x:v>
      </x:c>
      <x:c r="C386" s="10">
        <x:v>99</x:v>
      </x:c>
      <x:c r="D386" s="9" t="s">
        <x:v>5939</x:v>
      </x:c>
      <x:c r="E386" s="11">
        <x:v>6</x:v>
      </x:c>
      <x:c r="F386" s="12">
        <x:v>6</x:v>
      </x:c>
      <x:c r="G386" s="13">
        <x:v>0</x:v>
      </x:c>
      <x:c r="H386" s="14">
        <x:v>1</x:v>
      </x:c>
      <x:c r="I386" s="92">
        <x:v>0</x:v>
      </x:c>
    </x:row>
    <x:row r="387" spans="1:9">
      <x:c r="A387" s="9">
        <x:v>30460</x:v>
      </x:c>
      <x:c r="B387" s="9" t="s">
        <x:v>445</x:v>
      </x:c>
      <x:c r="C387" s="10" t="s">
        <x:v>5932</x:v>
      </x:c>
      <x:c r="D387" s="9" t="s">
        <x:v>6038</x:v>
      </x:c>
      <x:c r="E387" s="11">
        <x:v>1</x:v>
      </x:c>
      <x:c r="F387" s="12">
        <x:v>7</x:v>
      </x:c>
      <x:c r="G387" s="13">
        <x:v>0</x:v>
      </x:c>
      <x:c r="H387" s="14">
        <x:v>1</x:v>
      </x:c>
      <x:c r="I387" s="92">
        <x:v>0</x:v>
      </x:c>
    </x:row>
    <x:row r="388" spans="1:9">
      <x:c r="A388" s="9">
        <x:v>30460</x:v>
      </x:c>
      <x:c r="B388" s="9" t="s">
        <x:v>445</x:v>
      </x:c>
      <x:c r="C388" s="10" t="s">
        <x:v>5930</x:v>
      </x:c>
      <x:c r="D388" s="9" t="s">
        <x:v>6027</x:v>
      </x:c>
      <x:c r="E388" s="11">
        <x:v>2</x:v>
      </x:c>
      <x:c r="F388" s="12">
        <x:v>7</x:v>
      </x:c>
      <x:c r="G388" s="13">
        <x:v>0</x:v>
      </x:c>
      <x:c r="H388" s="14">
        <x:v>1</x:v>
      </x:c>
      <x:c r="I388" s="92">
        <x:v>0</x:v>
      </x:c>
    </x:row>
    <x:row r="389" spans="1:9">
      <x:c r="A389" s="9">
        <x:v>30460</x:v>
      </x:c>
      <x:c r="B389" s="9" t="s">
        <x:v>445</x:v>
      </x:c>
      <x:c r="C389" s="10" t="s">
        <x:v>5954</x:v>
      </x:c>
      <x:c r="D389" s="9" t="s">
        <x:v>6043</x:v>
      </x:c>
      <x:c r="E389" s="11">
        <x:v>3</x:v>
      </x:c>
      <x:c r="F389" s="12">
        <x:v>7</x:v>
      </x:c>
      <x:c r="G389" s="13">
        <x:v>0</x:v>
      </x:c>
      <x:c r="H389" s="14">
        <x:v>1</x:v>
      </x:c>
      <x:c r="I389" s="92">
        <x:v>0</x:v>
      </x:c>
    </x:row>
    <x:row r="390" spans="1:9">
      <x:c r="A390" s="9">
        <x:v>30460</x:v>
      </x:c>
      <x:c r="B390" s="9" t="s">
        <x:v>445</x:v>
      </x:c>
      <x:c r="C390" s="10" t="s">
        <x:v>5946</x:v>
      </x:c>
      <x:c r="D390" s="9" t="s">
        <x:v>5168</x:v>
      </x:c>
      <x:c r="E390" s="11">
        <x:v>4</x:v>
      </x:c>
      <x:c r="F390" s="12">
        <x:v>7</x:v>
      </x:c>
      <x:c r="G390" s="13">
        <x:v>0</x:v>
      </x:c>
      <x:c r="H390" s="14">
        <x:v>1</x:v>
      </x:c>
      <x:c r="I390" s="92">
        <x:v>0</x:v>
      </x:c>
    </x:row>
    <x:row r="391" spans="1:9">
      <x:c r="A391" s="9">
        <x:v>30460</x:v>
      </x:c>
      <x:c r="B391" s="9" t="s">
        <x:v>445</x:v>
      </x:c>
      <x:c r="C391" s="10" t="s">
        <x:v>5951</x:v>
      </x:c>
      <x:c r="D391" s="9" t="s">
        <x:v>6044</x:v>
      </x:c>
      <x:c r="E391" s="11">
        <x:v>5</x:v>
      </x:c>
      <x:c r="F391" s="12">
        <x:v>7</x:v>
      </x:c>
      <x:c r="G391" s="13">
        <x:v>0</x:v>
      </x:c>
      <x:c r="H391" s="14">
        <x:v>1</x:v>
      </x:c>
      <x:c r="I391" s="92">
        <x:v>0</x:v>
      </x:c>
    </x:row>
    <x:row r="392" spans="1:9">
      <x:c r="A392" s="9">
        <x:v>30460</x:v>
      </x:c>
      <x:c r="B392" s="9" t="s">
        <x:v>445</x:v>
      </x:c>
      <x:c r="C392" s="10" t="s">
        <x:v>5948</x:v>
      </x:c>
      <x:c r="D392" s="9" t="s">
        <x:v>6045</x:v>
      </x:c>
      <x:c r="E392" s="11">
        <x:v>6</x:v>
      </x:c>
      <x:c r="F392" s="12">
        <x:v>7</x:v>
      </x:c>
      <x:c r="G392" s="13">
        <x:v>0</x:v>
      </x:c>
      <x:c r="H392" s="14">
        <x:v>1</x:v>
      </x:c>
      <x:c r="I392" s="92">
        <x:v>0</x:v>
      </x:c>
    </x:row>
    <x:row r="393" spans="1:9">
      <x:c r="A393" s="9">
        <x:v>30460</x:v>
      </x:c>
      <x:c r="B393" s="9" t="s">
        <x:v>445</x:v>
      </x:c>
      <x:c r="C393" s="10" t="s">
        <x:v>5942</x:v>
      </x:c>
      <x:c r="D393" s="9" t="s">
        <x:v>4773</x:v>
      </x:c>
      <x:c r="E393" s="11">
        <x:v>7</x:v>
      </x:c>
      <x:c r="F393" s="12">
        <x:v>7</x:v>
      </x:c>
      <x:c r="G393" s="13">
        <x:v>0</x:v>
      </x:c>
      <x:c r="H393" s="14">
        <x:v>1</x:v>
      </x:c>
      <x:c r="I393" s="92">
        <x:v>0</x:v>
      </x:c>
    </x:row>
    <x:row r="394" spans="1:9">
      <x:c r="A394" s="9">
        <x:v>30470</x:v>
      </x:c>
      <x:c r="B394" s="9" t="s">
        <x:v>450</x:v>
      </x:c>
      <x:c r="C394" s="10">
        <x:v>1</x:v>
      </x:c>
      <x:c r="D394" s="9" t="s">
        <x:v>5104</x:v>
      </x:c>
      <x:c r="E394" s="11">
        <x:v>1</x:v>
      </x:c>
      <x:c r="F394" s="12">
        <x:v>5</x:v>
      </x:c>
      <x:c r="G394" s="13">
        <x:v>0</x:v>
      </x:c>
      <x:c r="H394" s="14">
        <x:v>1</x:v>
      </x:c>
      <x:c r="I394" s="92">
        <x:v>0</x:v>
      </x:c>
    </x:row>
    <x:row r="395" spans="1:9">
      <x:c r="A395" s="9">
        <x:v>30470</x:v>
      </x:c>
      <x:c r="B395" s="9" t="s">
        <x:v>450</x:v>
      </x:c>
      <x:c r="C395" s="10">
        <x:v>2</x:v>
      </x:c>
      <x:c r="D395" s="9" t="s">
        <x:v>5874</x:v>
      </x:c>
      <x:c r="E395" s="11">
        <x:v>2</x:v>
      </x:c>
      <x:c r="F395" s="12">
        <x:v>5</x:v>
      </x:c>
      <x:c r="G395" s="13">
        <x:v>0</x:v>
      </x:c>
      <x:c r="H395" s="14">
        <x:v>1</x:v>
      </x:c>
      <x:c r="I395" s="92">
        <x:v>0</x:v>
      </x:c>
    </x:row>
    <x:row r="396" spans="1:9">
      <x:c r="A396" s="9">
        <x:v>30470</x:v>
      </x:c>
      <x:c r="B396" s="9" t="s">
        <x:v>450</x:v>
      </x:c>
      <x:c r="C396" s="10">
        <x:v>3</x:v>
      </x:c>
      <x:c r="D396" s="9" t="s">
        <x:v>5877</x:v>
      </x:c>
      <x:c r="E396" s="11">
        <x:v>3</x:v>
      </x:c>
      <x:c r="F396" s="12">
        <x:v>5</x:v>
      </x:c>
      <x:c r="G396" s="13">
        <x:v>0</x:v>
      </x:c>
      <x:c r="H396" s="14">
        <x:v>1</x:v>
      </x:c>
      <x:c r="I396" s="92">
        <x:v>0</x:v>
      </x:c>
    </x:row>
    <x:row r="397" spans="1:9">
      <x:c r="A397" s="9">
        <x:v>30470</x:v>
      </x:c>
      <x:c r="B397" s="9" t="s">
        <x:v>450</x:v>
      </x:c>
      <x:c r="C397" s="10">
        <x:v>4</x:v>
      </x:c>
      <x:c r="D397" s="9" t="s">
        <x:v>6354</x:v>
      </x:c>
      <x:c r="E397" s="11">
        <x:v>4</x:v>
      </x:c>
      <x:c r="F397" s="12">
        <x:v>5</x:v>
      </x:c>
      <x:c r="G397" s="13">
        <x:v>0</x:v>
      </x:c>
      <x:c r="H397" s="14">
        <x:v>1</x:v>
      </x:c>
      <x:c r="I397" s="92">
        <x:v>0</x:v>
      </x:c>
    </x:row>
    <x:row r="398" spans="1:9">
      <x:c r="A398" s="9">
        <x:v>30470</x:v>
      </x:c>
      <x:c r="B398" s="9" t="s">
        <x:v>450</x:v>
      </x:c>
      <x:c r="C398" s="10">
        <x:v>9</x:v>
      </x:c>
      <x:c r="D398" s="9" t="s">
        <x:v>5939</x:v>
      </x:c>
      <x:c r="E398" s="11">
        <x:v>5</x:v>
      </x:c>
      <x:c r="F398" s="12">
        <x:v>5</x:v>
      </x:c>
      <x:c r="G398" s="13">
        <x:v>0</x:v>
      </x:c>
      <x:c r="H398" s="14">
        <x:v>1</x:v>
      </x:c>
      <x:c r="I398" s="92">
        <x:v>0</x:v>
      </x:c>
    </x:row>
    <x:row r="399" spans="1:9">
      <x:c r="A399" s="9">
        <x:v>30480</x:v>
      </x:c>
      <x:c r="B399" s="9" t="s">
        <x:v>314</x:v>
      </x:c>
      <x:c r="C399" s="10">
        <x:v>1</x:v>
      </x:c>
      <x:c r="D399" s="9" t="s">
        <x:v>5184</x:v>
      </x:c>
      <x:c r="E399" s="11">
        <x:v>1</x:v>
      </x:c>
      <x:c r="F399" s="12">
        <x:v>5</x:v>
      </x:c>
      <x:c r="G399" s="13">
        <x:v>0</x:v>
      </x:c>
      <x:c r="H399" s="14">
        <x:v>1</x:v>
      </x:c>
      <x:c r="I399" s="92">
        <x:v>0</x:v>
      </x:c>
    </x:row>
    <x:row r="400" spans="1:9">
      <x:c r="A400" s="9">
        <x:v>30480</x:v>
      </x:c>
      <x:c r="B400" s="9" t="s">
        <x:v>314</x:v>
      </x:c>
      <x:c r="C400" s="10">
        <x:v>2</x:v>
      </x:c>
      <x:c r="D400" s="9" t="s">
        <x:v>5186</x:v>
      </x:c>
      <x:c r="E400" s="11">
        <x:v>2</x:v>
      </x:c>
      <x:c r="F400" s="12">
        <x:v>5</x:v>
      </x:c>
      <x:c r="G400" s="13">
        <x:v>0</x:v>
      </x:c>
      <x:c r="H400" s="14">
        <x:v>1</x:v>
      </x:c>
      <x:c r="I400" s="92">
        <x:v>0</x:v>
      </x:c>
    </x:row>
    <x:row r="401" spans="1:9">
      <x:c r="A401" s="9">
        <x:v>30480</x:v>
      </x:c>
      <x:c r="B401" s="9" t="s">
        <x:v>314</x:v>
      </x:c>
      <x:c r="C401" s="10">
        <x:v>3</x:v>
      </x:c>
      <x:c r="D401" s="9" t="s">
        <x:v>5897</x:v>
      </x:c>
      <x:c r="E401" s="11">
        <x:v>3</x:v>
      </x:c>
      <x:c r="F401" s="12">
        <x:v>5</x:v>
      </x:c>
      <x:c r="G401" s="13">
        <x:v>0</x:v>
      </x:c>
      <x:c r="H401" s="14">
        <x:v>1</x:v>
      </x:c>
      <x:c r="I401" s="92">
        <x:v>0</x:v>
      </x:c>
    </x:row>
    <x:row r="402" spans="1:9">
      <x:c r="A402" s="9">
        <x:v>30480</x:v>
      </x:c>
      <x:c r="B402" s="9" t="s">
        <x:v>314</x:v>
      </x:c>
      <x:c r="C402" s="10">
        <x:v>4</x:v>
      </x:c>
      <x:c r="D402" s="9" t="s">
        <x:v>5192</x:v>
      </x:c>
      <x:c r="E402" s="11">
        <x:v>4</x:v>
      </x:c>
      <x:c r="F402" s="12">
        <x:v>5</x:v>
      </x:c>
      <x:c r="G402" s="13">
        <x:v>0</x:v>
      </x:c>
      <x:c r="H402" s="14">
        <x:v>1</x:v>
      </x:c>
      <x:c r="I402" s="92">
        <x:v>0</x:v>
      </x:c>
    </x:row>
    <x:row r="403" spans="1:9">
      <x:c r="A403" s="9">
        <x:v>30480</x:v>
      </x:c>
      <x:c r="B403" s="9" t="s">
        <x:v>314</x:v>
      </x:c>
      <x:c r="C403" s="10" t="s">
        <x:v>5974</x:v>
      </x:c>
      <x:c r="D403" s="9" t="s">
        <x:v>5939</x:v>
      </x:c>
      <x:c r="E403" s="11">
        <x:v>5</x:v>
      </x:c>
      <x:c r="F403" s="12">
        <x:v>5</x:v>
      </x:c>
      <x:c r="G403" s="13">
        <x:v>0</x:v>
      </x:c>
      <x:c r="H403" s="14">
        <x:v>1</x:v>
      </x:c>
      <x:c r="I403" s="92">
        <x:v>0</x:v>
      </x:c>
    </x:row>
    <x:row r="404" spans="1:9">
      <x:c r="A404" s="9">
        <x:v>30490</x:v>
      </x:c>
      <x:c r="B404" s="9" t="s">
        <x:v>454</x:v>
      </x:c>
      <x:c r="C404" s="10">
        <x:v>1</x:v>
      </x:c>
      <x:c r="D404" s="9" t="s">
        <x:v>4991</x:v>
      </x:c>
      <x:c r="E404" s="11">
        <x:v>1</x:v>
      </x:c>
      <x:c r="F404" s="12">
        <x:v>5</x:v>
      </x:c>
      <x:c r="G404" s="13">
        <x:v>0</x:v>
      </x:c>
      <x:c r="H404" s="14">
        <x:v>0</x:v>
      </x:c>
      <x:c r="I404" s="92">
        <x:v>1</x:v>
      </x:c>
    </x:row>
    <x:row r="405" spans="1:9">
      <x:c r="A405" s="9">
        <x:v>30490</x:v>
      </x:c>
      <x:c r="B405" s="9" t="s">
        <x:v>454</x:v>
      </x:c>
      <x:c r="C405" s="10">
        <x:v>2</x:v>
      </x:c>
      <x:c r="D405" s="9" t="s">
        <x:v>4796</x:v>
      </x:c>
      <x:c r="E405" s="11">
        <x:v>2</x:v>
      </x:c>
      <x:c r="F405" s="12">
        <x:v>5</x:v>
      </x:c>
      <x:c r="G405" s="13">
        <x:v>0</x:v>
      </x:c>
      <x:c r="H405" s="14">
        <x:v>0</x:v>
      </x:c>
      <x:c r="I405" s="92">
        <x:v>1</x:v>
      </x:c>
    </x:row>
    <x:row r="406" spans="1:9">
      <x:c r="A406" s="9">
        <x:v>30490</x:v>
      </x:c>
      <x:c r="B406" s="9" t="s">
        <x:v>454</x:v>
      </x:c>
      <x:c r="C406" s="10">
        <x:v>3</x:v>
      </x:c>
      <x:c r="D406" s="9" t="s">
        <x:v>6334</x:v>
      </x:c>
      <x:c r="E406" s="11">
        <x:v>3</x:v>
      </x:c>
      <x:c r="F406" s="12">
        <x:v>5</x:v>
      </x:c>
      <x:c r="G406" s="13">
        <x:v>0</x:v>
      </x:c>
      <x:c r="H406" s="14">
        <x:v>0</x:v>
      </x:c>
      <x:c r="I406" s="92">
        <x:v>1</x:v>
      </x:c>
    </x:row>
    <x:row r="407" spans="1:9">
      <x:c r="A407" s="9">
        <x:v>30490</x:v>
      </x:c>
      <x:c r="B407" s="9" t="s">
        <x:v>454</x:v>
      </x:c>
      <x:c r="C407" s="10">
        <x:v>4</x:v>
      </x:c>
      <x:c r="D407" s="9" t="s">
        <x:v>6486</x:v>
      </x:c>
      <x:c r="E407" s="11">
        <x:v>4</x:v>
      </x:c>
      <x:c r="F407" s="12">
        <x:v>5</x:v>
      </x:c>
      <x:c r="G407" s="13">
        <x:v>0</x:v>
      </x:c>
      <x:c r="H407" s="14">
        <x:v>0</x:v>
      </x:c>
      <x:c r="I407" s="92">
        <x:v>1</x:v>
      </x:c>
    </x:row>
    <x:row r="408" spans="1:9">
      <x:c r="A408" s="9">
        <x:v>30490</x:v>
      </x:c>
      <x:c r="B408" s="9" t="s">
        <x:v>454</x:v>
      </x:c>
      <x:c r="C408" s="10">
        <x:v>9</x:v>
      </x:c>
      <x:c r="D408" s="9" t="s">
        <x:v>5939</x:v>
      </x:c>
      <x:c r="E408" s="11">
        <x:v>5</x:v>
      </x:c>
      <x:c r="F408" s="12">
        <x:v>5</x:v>
      </x:c>
      <x:c r="G408" s="13">
        <x:v>0</x:v>
      </x:c>
      <x:c r="H408" s="14">
        <x:v>0</x:v>
      </x:c>
      <x:c r="I408" s="92">
        <x:v>1</x:v>
      </x:c>
    </x:row>
    <x:row r="409" spans="1:9">
      <x:c r="A409" s="9">
        <x:v>30500</x:v>
      </x:c>
      <x:c r="B409" s="9" t="s">
        <x:v>315</x:v>
      </x:c>
      <x:c r="C409" s="10" t="s">
        <x:v>5932</x:v>
      </x:c>
      <x:c r="D409" s="9" t="s">
        <x:v>4797</x:v>
      </x:c>
      <x:c r="E409" s="11">
        <x:v>1</x:v>
      </x:c>
      <x:c r="F409" s="12">
        <x:v>5</x:v>
      </x:c>
      <x:c r="G409" s="13">
        <x:v>0</x:v>
      </x:c>
      <x:c r="H409" s="14">
        <x:v>0</x:v>
      </x:c>
      <x:c r="I409" s="92">
        <x:v>1</x:v>
      </x:c>
    </x:row>
    <x:row r="410" spans="1:9">
      <x:c r="A410" s="9">
        <x:v>30500</x:v>
      </x:c>
      <x:c r="B410" s="9" t="s">
        <x:v>315</x:v>
      </x:c>
      <x:c r="C410" s="10" t="s">
        <x:v>5930</x:v>
      </x:c>
      <x:c r="D410" s="9" t="s">
        <x:v>4983</x:v>
      </x:c>
      <x:c r="E410" s="11">
        <x:v>2</x:v>
      </x:c>
      <x:c r="F410" s="12">
        <x:v>5</x:v>
      </x:c>
      <x:c r="G410" s="13">
        <x:v>0</x:v>
      </x:c>
      <x:c r="H410" s="14">
        <x:v>0</x:v>
      </x:c>
      <x:c r="I410" s="92">
        <x:v>1</x:v>
      </x:c>
    </x:row>
    <x:row r="411" spans="1:9">
      <x:c r="A411" s="9">
        <x:v>30500</x:v>
      </x:c>
      <x:c r="B411" s="9" t="s">
        <x:v>315</x:v>
      </x:c>
      <x:c r="C411" s="10" t="s">
        <x:v>5954</x:v>
      </x:c>
      <x:c r="D411" s="9" t="s">
        <x:v>4921</x:v>
      </x:c>
      <x:c r="E411" s="11">
        <x:v>3</x:v>
      </x:c>
      <x:c r="F411" s="12">
        <x:v>5</x:v>
      </x:c>
      <x:c r="G411" s="13">
        <x:v>0</x:v>
      </x:c>
      <x:c r="H411" s="14">
        <x:v>0</x:v>
      </x:c>
      <x:c r="I411" s="92">
        <x:v>1</x:v>
      </x:c>
    </x:row>
    <x:row r="412" spans="1:9">
      <x:c r="A412" s="9">
        <x:v>30500</x:v>
      </x:c>
      <x:c r="B412" s="9" t="s">
        <x:v>315</x:v>
      </x:c>
      <x:c r="C412" s="10" t="s">
        <x:v>5946</x:v>
      </x:c>
      <x:c r="D412" s="9" t="s">
        <x:v>4777</x:v>
      </x:c>
      <x:c r="E412" s="11">
        <x:v>4</x:v>
      </x:c>
      <x:c r="F412" s="12">
        <x:v>5</x:v>
      </x:c>
      <x:c r="G412" s="13">
        <x:v>0</x:v>
      </x:c>
      <x:c r="H412" s="14">
        <x:v>0</x:v>
      </x:c>
      <x:c r="I412" s="92">
        <x:v>1</x:v>
      </x:c>
    </x:row>
    <x:row r="413" spans="1:9">
      <x:c r="A413" s="9">
        <x:v>30500</x:v>
      </x:c>
      <x:c r="B413" s="9" t="s">
        <x:v>315</x:v>
      </x:c>
      <x:c r="C413" s="10" t="s">
        <x:v>5951</x:v>
      </x:c>
      <x:c r="D413" s="9" t="s">
        <x:v>6466</x:v>
      </x:c>
      <x:c r="E413" s="11">
        <x:v>5</x:v>
      </x:c>
      <x:c r="F413" s="12">
        <x:v>5</x:v>
      </x:c>
      <x:c r="G413" s="13">
        <x:v>0</x:v>
      </x:c>
      <x:c r="H413" s="14">
        <x:v>0</x:v>
      </x:c>
      <x:c r="I413" s="92">
        <x:v>1</x:v>
      </x:c>
    </x:row>
    <x:row r="414" spans="1:9">
      <x:c r="A414" s="9">
        <x:v>30510</x:v>
      </x:c>
      <x:c r="B414" s="9" t="s">
        <x:v>443</x:v>
      </x:c>
      <x:c r="C414" s="10" t="s">
        <x:v>5932</x:v>
      </x:c>
      <x:c r="D414" s="9" t="s">
        <x:v>6046</x:v>
      </x:c>
      <x:c r="E414" s="11">
        <x:v>1</x:v>
      </x:c>
      <x:c r="F414" s="12">
        <x:v>7</x:v>
      </x:c>
      <x:c r="G414" s="13">
        <x:v>0</x:v>
      </x:c>
      <x:c r="H414" s="14">
        <x:v>0</x:v>
      </x:c>
      <x:c r="I414" s="92">
        <x:v>1</x:v>
      </x:c>
    </x:row>
    <x:row r="415" spans="1:9">
      <x:c r="A415" s="9">
        <x:v>30510</x:v>
      </x:c>
      <x:c r="B415" s="9" t="s">
        <x:v>443</x:v>
      </x:c>
      <x:c r="C415" s="10" t="s">
        <x:v>5930</x:v>
      </x:c>
      <x:c r="D415" s="9" t="s">
        <x:v>5896</x:v>
      </x:c>
      <x:c r="E415" s="11">
        <x:v>2</x:v>
      </x:c>
      <x:c r="F415" s="12">
        <x:v>7</x:v>
      </x:c>
      <x:c r="G415" s="13">
        <x:v>0</x:v>
      </x:c>
      <x:c r="H415" s="14">
        <x:v>0</x:v>
      </x:c>
      <x:c r="I415" s="92">
        <x:v>1</x:v>
      </x:c>
    </x:row>
    <x:row r="416" spans="1:9">
      <x:c r="A416" s="9">
        <x:v>30510</x:v>
      </x:c>
      <x:c r="B416" s="9" t="s">
        <x:v>443</x:v>
      </x:c>
      <x:c r="C416" s="10" t="s">
        <x:v>5954</x:v>
      </x:c>
      <x:c r="D416" s="9" t="s">
        <x:v>4783</x:v>
      </x:c>
      <x:c r="E416" s="11">
        <x:v>3</x:v>
      </x:c>
      <x:c r="F416" s="12">
        <x:v>7</x:v>
      </x:c>
      <x:c r="G416" s="13">
        <x:v>0</x:v>
      </x:c>
      <x:c r="H416" s="14">
        <x:v>0</x:v>
      </x:c>
      <x:c r="I416" s="92">
        <x:v>1</x:v>
      </x:c>
    </x:row>
    <x:row r="417" spans="1:9">
      <x:c r="A417" s="9">
        <x:v>30510</x:v>
      </x:c>
      <x:c r="B417" s="9" t="s">
        <x:v>443</x:v>
      </x:c>
      <x:c r="C417" s="10" t="s">
        <x:v>5946</x:v>
      </x:c>
      <x:c r="D417" s="9" t="s">
        <x:v>5893</x:v>
      </x:c>
      <x:c r="E417" s="11">
        <x:v>4</x:v>
      </x:c>
      <x:c r="F417" s="12">
        <x:v>7</x:v>
      </x:c>
      <x:c r="G417" s="13">
        <x:v>0</x:v>
      </x:c>
      <x:c r="H417" s="14">
        <x:v>0</x:v>
      </x:c>
      <x:c r="I417" s="92">
        <x:v>1</x:v>
      </x:c>
    </x:row>
    <x:row r="418" spans="1:9">
      <x:c r="A418" s="9">
        <x:v>30510</x:v>
      </x:c>
      <x:c r="B418" s="9" t="s">
        <x:v>443</x:v>
      </x:c>
      <x:c r="C418" s="10" t="s">
        <x:v>5951</x:v>
      </x:c>
      <x:c r="D418" s="9" t="s">
        <x:v>5894</x:v>
      </x:c>
      <x:c r="E418" s="11">
        <x:v>5</x:v>
      </x:c>
      <x:c r="F418" s="12">
        <x:v>7</x:v>
      </x:c>
      <x:c r="G418" s="13">
        <x:v>0</x:v>
      </x:c>
      <x:c r="H418" s="14">
        <x:v>0</x:v>
      </x:c>
      <x:c r="I418" s="92">
        <x:v>1</x:v>
      </x:c>
    </x:row>
    <x:row r="419" spans="1:9">
      <x:c r="A419" s="9">
        <x:v>30510</x:v>
      </x:c>
      <x:c r="B419" s="9" t="s">
        <x:v>443</x:v>
      </x:c>
      <x:c r="C419" s="10" t="s">
        <x:v>5948</x:v>
      </x:c>
      <x:c r="D419" s="9" t="s">
        <x:v>5895</x:v>
      </x:c>
      <x:c r="E419" s="11">
        <x:v>6</x:v>
      </x:c>
      <x:c r="F419" s="12">
        <x:v>7</x:v>
      </x:c>
      <x:c r="G419" s="13">
        <x:v>0</x:v>
      </x:c>
      <x:c r="H419" s="14">
        <x:v>0</x:v>
      </x:c>
      <x:c r="I419" s="92">
        <x:v>1</x:v>
      </x:c>
    </x:row>
    <x:row r="420" spans="1:9">
      <x:c r="A420" s="9">
        <x:v>30510</x:v>
      </x:c>
      <x:c r="B420" s="9" t="s">
        <x:v>443</x:v>
      </x:c>
      <x:c r="C420" s="10">
        <x:v>99</x:v>
      </x:c>
      <x:c r="D420" s="9" t="s">
        <x:v>5939</x:v>
      </x:c>
      <x:c r="E420" s="11">
        <x:v>7</x:v>
      </x:c>
      <x:c r="F420" s="12">
        <x:v>7</x:v>
      </x:c>
      <x:c r="G420" s="13">
        <x:v>0</x:v>
      </x:c>
      <x:c r="H420" s="14">
        <x:v>0</x:v>
      </x:c>
      <x:c r="I420" s="92">
        <x:v>1</x:v>
      </x:c>
    </x:row>
    <x:row r="421" spans="1:9">
      <x:c r="A421" s="9">
        <x:v>30520</x:v>
      </x:c>
      <x:c r="B421" s="9" t="s">
        <x:v>447</x:v>
      </x:c>
      <x:c r="C421" s="10">
        <x:v>1</x:v>
      </x:c>
      <x:c r="D421" s="9" t="s">
        <x:v>6030</x:v>
      </x:c>
      <x:c r="E421" s="11">
        <x:v>1</x:v>
      </x:c>
      <x:c r="F421" s="12">
        <x:v>4</x:v>
      </x:c>
      <x:c r="G421" s="13">
        <x:v>0</x:v>
      </x:c>
      <x:c r="H421" s="14">
        <x:v>0</x:v>
      </x:c>
      <x:c r="I421" s="92">
        <x:v>1</x:v>
      </x:c>
    </x:row>
    <x:row r="422" spans="1:9">
      <x:c r="A422" s="9">
        <x:v>30520</x:v>
      </x:c>
      <x:c r="B422" s="9" t="s">
        <x:v>447</x:v>
      </x:c>
      <x:c r="C422" s="10">
        <x:v>2</x:v>
      </x:c>
      <x:c r="D422" s="9" t="s">
        <x:v>6028</x:v>
      </x:c>
      <x:c r="E422" s="11">
        <x:v>2</x:v>
      </x:c>
      <x:c r="F422" s="12">
        <x:v>4</x:v>
      </x:c>
      <x:c r="G422" s="13">
        <x:v>0</x:v>
      </x:c>
      <x:c r="H422" s="14">
        <x:v>0</x:v>
      </x:c>
      <x:c r="I422" s="92">
        <x:v>1</x:v>
      </x:c>
    </x:row>
    <x:row r="423" spans="1:9">
      <x:c r="A423" s="9">
        <x:v>30520</x:v>
      </x:c>
      <x:c r="B423" s="9" t="s">
        <x:v>447</x:v>
      </x:c>
      <x:c r="C423" s="10">
        <x:v>3</x:v>
      </x:c>
      <x:c r="D423" s="9" t="s">
        <x:v>6035</x:v>
      </x:c>
      <x:c r="E423" s="11">
        <x:v>3</x:v>
      </x:c>
      <x:c r="F423" s="12">
        <x:v>4</x:v>
      </x:c>
      <x:c r="G423" s="13">
        <x:v>0</x:v>
      </x:c>
      <x:c r="H423" s="14">
        <x:v>0</x:v>
      </x:c>
      <x:c r="I423" s="92">
        <x:v>1</x:v>
      </x:c>
    </x:row>
    <x:row r="424" spans="1:9">
      <x:c r="A424" s="9">
        <x:v>30520</x:v>
      </x:c>
      <x:c r="B424" s="9" t="s">
        <x:v>447</x:v>
      </x:c>
      <x:c r="C424" s="10">
        <x:v>4</x:v>
      </x:c>
      <x:c r="D424" s="9" t="s">
        <x:v>6023</x:v>
      </x:c>
      <x:c r="E424" s="11">
        <x:v>4</x:v>
      </x:c>
      <x:c r="F424" s="12">
        <x:v>4</x:v>
      </x:c>
      <x:c r="G424" s="13">
        <x:v>0</x:v>
      </x:c>
      <x:c r="H424" s="14">
        <x:v>0</x:v>
      </x:c>
      <x:c r="I424" s="92">
        <x:v>1</x:v>
      </x:c>
    </x:row>
    <x:row r="425" spans="1:9">
      <x:c r="A425" s="9">
        <x:v>30530</x:v>
      </x:c>
      <x:c r="B425" s="9" t="s">
        <x:v>466</x:v>
      </x:c>
      <x:c r="C425" s="10">
        <x:v>1</x:v>
      </x:c>
      <x:c r="D425" s="9" t="s">
        <x:v>4992</x:v>
      </x:c>
      <x:c r="E425" s="11">
        <x:v>1</x:v>
      </x:c>
      <x:c r="F425" s="12">
        <x:v>5</x:v>
      </x:c>
      <x:c r="G425" s="13">
        <x:v>0</x:v>
      </x:c>
      <x:c r="H425" s="14">
        <x:v>1</x:v>
      </x:c>
      <x:c r="I425" s="92">
        <x:v>0</x:v>
      </x:c>
    </x:row>
    <x:row r="426" spans="1:9">
      <x:c r="A426" s="9">
        <x:v>30530</x:v>
      </x:c>
      <x:c r="B426" s="9" t="s">
        <x:v>466</x:v>
      </x:c>
      <x:c r="C426" s="10">
        <x:v>2</x:v>
      </x:c>
      <x:c r="D426" s="9" t="s">
        <x:v>6459</x:v>
      </x:c>
      <x:c r="E426" s="11">
        <x:v>2</x:v>
      </x:c>
      <x:c r="F426" s="12">
        <x:v>5</x:v>
      </x:c>
      <x:c r="G426" s="13">
        <x:v>0</x:v>
      </x:c>
      <x:c r="H426" s="14">
        <x:v>1</x:v>
      </x:c>
      <x:c r="I426" s="92">
        <x:v>0</x:v>
      </x:c>
    </x:row>
    <x:row r="427" spans="1:9">
      <x:c r="A427" s="9">
        <x:v>30530</x:v>
      </x:c>
      <x:c r="B427" s="9" t="s">
        <x:v>466</x:v>
      </x:c>
      <x:c r="C427" s="10">
        <x:v>3</x:v>
      </x:c>
      <x:c r="D427" s="9" t="s">
        <x:v>6338</x:v>
      </x:c>
      <x:c r="E427" s="11">
        <x:v>3</x:v>
      </x:c>
      <x:c r="F427" s="12">
        <x:v>5</x:v>
      </x:c>
      <x:c r="G427" s="13">
        <x:v>0</x:v>
      </x:c>
      <x:c r="H427" s="14">
        <x:v>1</x:v>
      </x:c>
      <x:c r="I427" s="92">
        <x:v>0</x:v>
      </x:c>
    </x:row>
    <x:row r="428" spans="1:9">
      <x:c r="A428" s="9">
        <x:v>30530</x:v>
      </x:c>
      <x:c r="B428" s="9" t="s">
        <x:v>466</x:v>
      </x:c>
      <x:c r="C428" s="10">
        <x:v>4</x:v>
      </x:c>
      <x:c r="D428" s="9" t="s">
        <x:v>5898</x:v>
      </x:c>
      <x:c r="E428" s="11">
        <x:v>4</x:v>
      </x:c>
      <x:c r="F428" s="12">
        <x:v>5</x:v>
      </x:c>
      <x:c r="G428" s="13">
        <x:v>0</x:v>
      </x:c>
      <x:c r="H428" s="14">
        <x:v>1</x:v>
      </x:c>
      <x:c r="I428" s="92">
        <x:v>0</x:v>
      </x:c>
    </x:row>
    <x:row r="429" spans="1:9">
      <x:c r="A429" s="9">
        <x:v>30530</x:v>
      </x:c>
      <x:c r="B429" s="9" t="s">
        <x:v>466</x:v>
      </x:c>
      <x:c r="C429" s="10">
        <x:v>9</x:v>
      </x:c>
      <x:c r="D429" s="9" t="s">
        <x:v>5939</x:v>
      </x:c>
      <x:c r="E429" s="11">
        <x:v>5</x:v>
      </x:c>
      <x:c r="F429" s="12">
        <x:v>5</x:v>
      </x:c>
      <x:c r="G429" s="13">
        <x:v>0</x:v>
      </x:c>
      <x:c r="H429" s="14">
        <x:v>1</x:v>
      </x:c>
      <x:c r="I429" s="92">
        <x:v>0</x:v>
      </x:c>
    </x:row>
    <x:row r="430" spans="1:9">
      <x:c r="A430" s="9">
        <x:v>30540</x:v>
      </x:c>
      <x:c r="B430" s="9" t="s">
        <x:v>852</x:v>
      </x:c>
      <x:c r="C430" s="10" t="s">
        <x:v>5932</x:v>
      </x:c>
      <x:c r="D430" s="9" t="s">
        <x:v>6339</x:v>
      </x:c>
      <x:c r="E430" s="11">
        <x:v>1</x:v>
      </x:c>
      <x:c r="F430" s="12">
        <x:v>26</x:v>
      </x:c>
      <x:c r="G430" s="13">
        <x:v>0</x:v>
      </x:c>
      <x:c r="H430" s="14">
        <x:v>1</x:v>
      </x:c>
      <x:c r="I430" s="92">
        <x:v>0</x:v>
      </x:c>
    </x:row>
    <x:row r="431" spans="1:9">
      <x:c r="A431" s="9">
        <x:v>30540</x:v>
      </x:c>
      <x:c r="B431" s="9" t="s">
        <x:v>852</x:v>
      </x:c>
      <x:c r="C431" s="10" t="s">
        <x:v>5930</x:v>
      </x:c>
      <x:c r="D431" s="9" t="s">
        <x:v>4923</x:v>
      </x:c>
      <x:c r="E431" s="11">
        <x:v>2</x:v>
      </x:c>
      <x:c r="F431" s="12">
        <x:v>26</x:v>
      </x:c>
      <x:c r="G431" s="13">
        <x:v>0</x:v>
      </x:c>
      <x:c r="H431" s="14">
        <x:v>1</x:v>
      </x:c>
      <x:c r="I431" s="92">
        <x:v>0</x:v>
      </x:c>
    </x:row>
    <x:row r="432" spans="1:9">
      <x:c r="A432" s="9">
        <x:v>30540</x:v>
      </x:c>
      <x:c r="B432" s="9" t="s">
        <x:v>852</x:v>
      </x:c>
      <x:c r="C432" s="10" t="s">
        <x:v>5954</x:v>
      </x:c>
      <x:c r="D432" s="9" t="s">
        <x:v>4920</x:v>
      </x:c>
      <x:c r="E432" s="11">
        <x:v>3</x:v>
      </x:c>
      <x:c r="F432" s="12">
        <x:v>26</x:v>
      </x:c>
      <x:c r="G432" s="13">
        <x:v>0</x:v>
      </x:c>
      <x:c r="H432" s="14">
        <x:v>0</x:v>
      </x:c>
      <x:c r="I432" s="92">
        <x:v>1</x:v>
      </x:c>
    </x:row>
    <x:row r="433" spans="1:9">
      <x:c r="A433" s="9">
        <x:v>30540</x:v>
      </x:c>
      <x:c r="B433" s="9" t="s">
        <x:v>852</x:v>
      </x:c>
      <x:c r="C433" s="10" t="s">
        <x:v>5946</x:v>
      </x:c>
      <x:c r="D433" s="9" t="s">
        <x:v>4922</x:v>
      </x:c>
      <x:c r="E433" s="11">
        <x:v>4</x:v>
      </x:c>
      <x:c r="F433" s="12">
        <x:v>26</x:v>
      </x:c>
      <x:c r="G433" s="13">
        <x:v>0</x:v>
      </x:c>
      <x:c r="H433" s="14">
        <x:v>1</x:v>
      </x:c>
      <x:c r="I433" s="92">
        <x:v>0</x:v>
      </x:c>
    </x:row>
    <x:row r="434" spans="1:9">
      <x:c r="A434" s="9">
        <x:v>30540</x:v>
      </x:c>
      <x:c r="B434" s="9" t="s">
        <x:v>852</x:v>
      </x:c>
      <x:c r="C434" s="10" t="s">
        <x:v>5951</x:v>
      </x:c>
      <x:c r="D434" s="9" t="s">
        <x:v>6343</x:v>
      </x:c>
      <x:c r="E434" s="11">
        <x:v>5</x:v>
      </x:c>
      <x:c r="F434" s="12">
        <x:v>26</x:v>
      </x:c>
      <x:c r="G434" s="13">
        <x:v>0</x:v>
      </x:c>
      <x:c r="H434" s="14">
        <x:v>1</x:v>
      </x:c>
      <x:c r="I434" s="92">
        <x:v>0</x:v>
      </x:c>
    </x:row>
    <x:row r="435" spans="1:9">
      <x:c r="A435" s="9">
        <x:v>30540</x:v>
      </x:c>
      <x:c r="B435" s="9" t="s">
        <x:v>852</x:v>
      </x:c>
      <x:c r="C435" s="10" t="s">
        <x:v>5948</x:v>
      </x:c>
      <x:c r="D435" s="9" t="s">
        <x:v>4924</x:v>
      </x:c>
      <x:c r="E435" s="11">
        <x:v>6</x:v>
      </x:c>
      <x:c r="F435" s="12">
        <x:v>26</x:v>
      </x:c>
      <x:c r="G435" s="13">
        <x:v>0</x:v>
      </x:c>
      <x:c r="H435" s="14">
        <x:v>0</x:v>
      </x:c>
      <x:c r="I435" s="92">
        <x:v>1</x:v>
      </x:c>
    </x:row>
    <x:row r="436" spans="1:9">
      <x:c r="A436" s="9">
        <x:v>30540</x:v>
      </x:c>
      <x:c r="B436" s="9" t="s">
        <x:v>852</x:v>
      </x:c>
      <x:c r="C436" s="10" t="s">
        <x:v>5942</x:v>
      </x:c>
      <x:c r="D436" s="9" t="s">
        <x:v>405</x:v>
      </x:c>
      <x:c r="E436" s="11">
        <x:v>7</x:v>
      </x:c>
      <x:c r="F436" s="12">
        <x:v>26</x:v>
      </x:c>
      <x:c r="G436" s="13">
        <x:v>0</x:v>
      </x:c>
      <x:c r="H436" s="14">
        <x:v>0</x:v>
      </x:c>
      <x:c r="I436" s="92">
        <x:v>1</x:v>
      </x:c>
    </x:row>
    <x:row r="437" spans="1:9">
      <x:c r="A437" s="9">
        <x:v>30540</x:v>
      </x:c>
      <x:c r="B437" s="9" t="s">
        <x:v>852</x:v>
      </x:c>
      <x:c r="C437" s="10" t="s">
        <x:v>5950</x:v>
      </x:c>
      <x:c r="D437" s="9" t="s">
        <x:v>2446</x:v>
      </x:c>
      <x:c r="E437" s="11">
        <x:v>8</x:v>
      </x:c>
      <x:c r="F437" s="12">
        <x:v>26</x:v>
      </x:c>
      <x:c r="G437" s="13">
        <x:v>0</x:v>
      </x:c>
      <x:c r="H437" s="14">
        <x:v>0</x:v>
      </x:c>
      <x:c r="I437" s="92">
        <x:v>1</x:v>
      </x:c>
    </x:row>
    <x:row r="438" spans="1:9">
      <x:c r="A438" s="9">
        <x:v>30540</x:v>
      </x:c>
      <x:c r="B438" s="9" t="s">
        <x:v>852</x:v>
      </x:c>
      <x:c r="C438" s="10" t="s">
        <x:v>5931</x:v>
      </x:c>
      <x:c r="D438" s="9" t="s">
        <x:v>5899</x:v>
      </x:c>
      <x:c r="E438" s="11">
        <x:v>9</x:v>
      </x:c>
      <x:c r="F438" s="12">
        <x:v>26</x:v>
      </x:c>
      <x:c r="G438" s="13">
        <x:v>0</x:v>
      </x:c>
      <x:c r="H438" s="14">
        <x:v>0</x:v>
      </x:c>
      <x:c r="I438" s="92">
        <x:v>1</x:v>
      </x:c>
    </x:row>
    <x:row r="439" spans="1:9">
      <x:c r="A439" s="9">
        <x:v>30540</x:v>
      </x:c>
      <x:c r="B439" s="9" t="s">
        <x:v>852</x:v>
      </x:c>
      <x:c r="C439" s="10" t="s">
        <x:v>5928</x:v>
      </x:c>
      <x:c r="D439" s="9" t="s">
        <x:v>6460</x:v>
      </x:c>
      <x:c r="E439" s="11">
        <x:v>10</x:v>
      </x:c>
      <x:c r="F439" s="12">
        <x:v>26</x:v>
      </x:c>
      <x:c r="G439" s="13">
        <x:v>0</x:v>
      </x:c>
      <x:c r="H439" s="14">
        <x:v>0</x:v>
      </x:c>
      <x:c r="I439" s="92">
        <x:v>1</x:v>
      </x:c>
    </x:row>
    <x:row r="440" spans="1:9">
      <x:c r="A440" s="9">
        <x:v>30540</x:v>
      </x:c>
      <x:c r="B440" s="9" t="s">
        <x:v>852</x:v>
      </x:c>
      <x:c r="C440" s="10" t="s">
        <x:v>5984</x:v>
      </x:c>
      <x:c r="D440" s="9" t="s">
        <x:v>4995</x:v>
      </x:c>
      <x:c r="E440" s="11">
        <x:v>11</x:v>
      </x:c>
      <x:c r="F440" s="12">
        <x:v>26</x:v>
      </x:c>
      <x:c r="G440" s="13">
        <x:v>0</x:v>
      </x:c>
      <x:c r="H440" s="14">
        <x:v>0</x:v>
      </x:c>
      <x:c r="I440" s="92">
        <x:v>1</x:v>
      </x:c>
    </x:row>
    <x:row r="441" spans="1:9">
      <x:c r="A441" s="9">
        <x:v>30540</x:v>
      </x:c>
      <x:c r="B441" s="9" t="s">
        <x:v>852</x:v>
      </x:c>
      <x:c r="C441" s="10" t="s">
        <x:v>5967</x:v>
      </x:c>
      <x:c r="D441" s="9" t="s">
        <x:v>6356</x:v>
      </x:c>
      <x:c r="E441" s="11">
        <x:v>12</x:v>
      </x:c>
      <x:c r="F441" s="12">
        <x:v>26</x:v>
      </x:c>
      <x:c r="G441" s="13">
        <x:v>0</x:v>
      </x:c>
      <x:c r="H441" s="14">
        <x:v>0</x:v>
      </x:c>
      <x:c r="I441" s="92">
        <x:v>1</x:v>
      </x:c>
    </x:row>
    <x:row r="442" spans="1:9">
      <x:c r="A442" s="9">
        <x:v>30540</x:v>
      </x:c>
      <x:c r="B442" s="9" t="s">
        <x:v>852</x:v>
      </x:c>
      <x:c r="C442" s="10" t="s">
        <x:v>5976</x:v>
      </x:c>
      <x:c r="D442" s="9" t="s">
        <x:v>6346</x:v>
      </x:c>
      <x:c r="E442" s="11">
        <x:v>13</x:v>
      </x:c>
      <x:c r="F442" s="12">
        <x:v>26</x:v>
      </x:c>
      <x:c r="G442" s="13">
        <x:v>0</x:v>
      </x:c>
      <x:c r="H442" s="14">
        <x:v>1</x:v>
      </x:c>
      <x:c r="I442" s="92">
        <x:v>0</x:v>
      </x:c>
    </x:row>
    <x:row r="443" spans="1:9">
      <x:c r="A443" s="9">
        <x:v>30540</x:v>
      </x:c>
      <x:c r="B443" s="9" t="s">
        <x:v>852</x:v>
      </x:c>
      <x:c r="C443" s="10" t="s">
        <x:v>5979</x:v>
      </x:c>
      <x:c r="D443" s="9" t="s">
        <x:v>6333</x:v>
      </x:c>
      <x:c r="E443" s="11">
        <x:v>14</x:v>
      </x:c>
      <x:c r="F443" s="12">
        <x:v>26</x:v>
      </x:c>
      <x:c r="G443" s="13">
        <x:v>0</x:v>
      </x:c>
      <x:c r="H443" s="14">
        <x:v>1</x:v>
      </x:c>
      <x:c r="I443" s="92">
        <x:v>0</x:v>
      </x:c>
    </x:row>
    <x:row r="444" spans="1:9">
      <x:c r="A444" s="9">
        <x:v>30540</x:v>
      </x:c>
      <x:c r="B444" s="9" t="s">
        <x:v>852</x:v>
      </x:c>
      <x:c r="C444" s="10" t="s">
        <x:v>5969</x:v>
      </x:c>
      <x:c r="D444" s="9" t="s">
        <x:v>4996</x:v>
      </x:c>
      <x:c r="E444" s="11">
        <x:v>15</x:v>
      </x:c>
      <x:c r="F444" s="12">
        <x:v>26</x:v>
      </x:c>
      <x:c r="G444" s="13">
        <x:v>0</x:v>
      </x:c>
      <x:c r="H444" s="14">
        <x:v>0</x:v>
      </x:c>
      <x:c r="I444" s="92">
        <x:v>1</x:v>
      </x:c>
    </x:row>
    <x:row r="445" spans="1:9">
      <x:c r="A445" s="9">
        <x:v>30540</x:v>
      </x:c>
      <x:c r="B445" s="9" t="s">
        <x:v>852</x:v>
      </x:c>
      <x:c r="C445" s="10" t="s">
        <x:v>5978</x:v>
      </x:c>
      <x:c r="D445" s="9" t="s">
        <x:v>6347</x:v>
      </x:c>
      <x:c r="E445" s="11">
        <x:v>16</x:v>
      </x:c>
      <x:c r="F445" s="12">
        <x:v>26</x:v>
      </x:c>
      <x:c r="G445" s="13">
        <x:v>0</x:v>
      </x:c>
      <x:c r="H445" s="14">
        <x:v>1</x:v>
      </x:c>
      <x:c r="I445" s="92">
        <x:v>0</x:v>
      </x:c>
    </x:row>
    <x:row r="446" spans="1:9">
      <x:c r="A446" s="9">
        <x:v>30540</x:v>
      </x:c>
      <x:c r="B446" s="9" t="s">
        <x:v>852</x:v>
      </x:c>
      <x:c r="C446" s="10" t="s">
        <x:v>6013</x:v>
      </x:c>
      <x:c r="D446" s="9" t="s">
        <x:v>4776</x:v>
      </x:c>
      <x:c r="E446" s="11">
        <x:v>17</x:v>
      </x:c>
      <x:c r="F446" s="12">
        <x:v>26</x:v>
      </x:c>
      <x:c r="G446" s="13">
        <x:v>0</x:v>
      </x:c>
      <x:c r="H446" s="14">
        <x:v>0</x:v>
      </x:c>
      <x:c r="I446" s="92">
        <x:v>1</x:v>
      </x:c>
    </x:row>
    <x:row r="447" spans="1:9">
      <x:c r="A447" s="9">
        <x:v>30540</x:v>
      </x:c>
      <x:c r="B447" s="9" t="s">
        <x:v>852</x:v>
      </x:c>
      <x:c r="C447" s="10" t="s">
        <x:v>6061</x:v>
      </x:c>
      <x:c r="D447" s="9" t="s">
        <x:v>6475</x:v>
      </x:c>
      <x:c r="E447" s="11">
        <x:v>18</x:v>
      </x:c>
      <x:c r="F447" s="12">
        <x:v>26</x:v>
      </x:c>
      <x:c r="G447" s="13">
        <x:v>0</x:v>
      </x:c>
      <x:c r="H447" s="14">
        <x:v>1</x:v>
      </x:c>
      <x:c r="I447" s="92">
        <x:v>0</x:v>
      </x:c>
    </x:row>
    <x:row r="448" spans="1:9">
      <x:c r="A448" s="9">
        <x:v>30540</x:v>
      </x:c>
      <x:c r="B448" s="9" t="s">
        <x:v>852</x:v>
      </x:c>
      <x:c r="C448" s="10" t="s">
        <x:v>6079</x:v>
      </x:c>
      <x:c r="D448" s="9" t="s">
        <x:v>4972</x:v>
      </x:c>
      <x:c r="E448" s="11">
        <x:v>19</x:v>
      </x:c>
      <x:c r="F448" s="12">
        <x:v>26</x:v>
      </x:c>
      <x:c r="G448" s="13">
        <x:v>0</x:v>
      </x:c>
      <x:c r="H448" s="14">
        <x:v>0</x:v>
      </x:c>
      <x:c r="I448" s="92">
        <x:v>1</x:v>
      </x:c>
    </x:row>
    <x:row r="449" spans="1:9">
      <x:c r="A449" s="9">
        <x:v>30540</x:v>
      </x:c>
      <x:c r="B449" s="9" t="s">
        <x:v>852</x:v>
      </x:c>
      <x:c r="C449" s="10" t="s">
        <x:v>6073</x:v>
      </x:c>
      <x:c r="D449" s="9" t="s">
        <x:v>168</x:v>
      </x:c>
      <x:c r="E449" s="11">
        <x:v>20</x:v>
      </x:c>
      <x:c r="F449" s="12">
        <x:v>26</x:v>
      </x:c>
      <x:c r="G449" s="13">
        <x:v>0</x:v>
      </x:c>
      <x:c r="H449" s="14">
        <x:v>1</x:v>
      </x:c>
      <x:c r="I449" s="92">
        <x:v>0</x:v>
      </x:c>
    </x:row>
    <x:row r="450" spans="1:9">
      <x:c r="A450" s="9">
        <x:v>30540</x:v>
      </x:c>
      <x:c r="B450" s="9" t="s">
        <x:v>852</x:v>
      </x:c>
      <x:c r="C450" s="10" t="s">
        <x:v>6080</x:v>
      </x:c>
      <x:c r="D450" s="9" t="s">
        <x:v>5189</x:v>
      </x:c>
      <x:c r="E450" s="11">
        <x:v>21</x:v>
      </x:c>
      <x:c r="F450" s="12">
        <x:v>26</x:v>
      </x:c>
      <x:c r="G450" s="13">
        <x:v>0</x:v>
      </x:c>
      <x:c r="H450" s="14">
        <x:v>0</x:v>
      </x:c>
      <x:c r="I450" s="92">
        <x:v>1</x:v>
      </x:c>
    </x:row>
    <x:row r="451" spans="1:9">
      <x:c r="A451" s="9">
        <x:v>30540</x:v>
      </x:c>
      <x:c r="B451" s="9" t="s">
        <x:v>852</x:v>
      </x:c>
      <x:c r="C451" s="10" t="s">
        <x:v>6051</x:v>
      </x:c>
      <x:c r="D451" s="9" t="s">
        <x:v>6328</x:v>
      </x:c>
      <x:c r="E451" s="11">
        <x:v>22</x:v>
      </x:c>
      <x:c r="F451" s="12">
        <x:v>26</x:v>
      </x:c>
      <x:c r="G451" s="13">
        <x:v>0</x:v>
      </x:c>
      <x:c r="H451" s="14">
        <x:v>1</x:v>
      </x:c>
      <x:c r="I451" s="92">
        <x:v>0</x:v>
      </x:c>
    </x:row>
    <x:row r="452" spans="1:9">
      <x:c r="A452" s="9">
        <x:v>30540</x:v>
      </x:c>
      <x:c r="B452" s="9" t="s">
        <x:v>852</x:v>
      </x:c>
      <x:c r="C452" s="10" t="s">
        <x:v>6060</x:v>
      </x:c>
      <x:c r="D452" s="9" t="s">
        <x:v>6348</x:v>
      </x:c>
      <x:c r="E452" s="11">
        <x:v>23</x:v>
      </x:c>
      <x:c r="F452" s="12">
        <x:v>26</x:v>
      </x:c>
      <x:c r="G452" s="13">
        <x:v>0</x:v>
      </x:c>
      <x:c r="H452" s="14">
        <x:v>1</x:v>
      </x:c>
      <x:c r="I452" s="92">
        <x:v>0</x:v>
      </x:c>
    </x:row>
    <x:row r="453" spans="1:9">
      <x:c r="A453" s="9">
        <x:v>30540</x:v>
      </x:c>
      <x:c r="B453" s="9" t="s">
        <x:v>852</x:v>
      </x:c>
      <x:c r="C453" s="10" t="s">
        <x:v>6065</x:v>
      </x:c>
      <x:c r="D453" s="9" t="s">
        <x:v>4997</x:v>
      </x:c>
      <x:c r="E453" s="11">
        <x:v>24</x:v>
      </x:c>
      <x:c r="F453" s="12">
        <x:v>26</x:v>
      </x:c>
      <x:c r="G453" s="13">
        <x:v>0</x:v>
      </x:c>
      <x:c r="H453" s="14">
        <x:v>0</x:v>
      </x:c>
      <x:c r="I453" s="92">
        <x:v>1</x:v>
      </x:c>
    </x:row>
    <x:row r="454" spans="1:9">
      <x:c r="A454" s="9">
        <x:v>30540</x:v>
      </x:c>
      <x:c r="B454" s="9" t="s">
        <x:v>852</x:v>
      </x:c>
      <x:c r="C454" s="10" t="s">
        <x:v>6052</x:v>
      </x:c>
      <x:c r="D454" s="9" t="s">
        <x:v>6470</x:v>
      </x:c>
      <x:c r="E454" s="11">
        <x:v>25</x:v>
      </x:c>
      <x:c r="F454" s="12">
        <x:v>26</x:v>
      </x:c>
      <x:c r="G454" s="13">
        <x:v>0</x:v>
      </x:c>
      <x:c r="H454" s="14">
        <x:v>1</x:v>
      </x:c>
      <x:c r="I454" s="92">
        <x:v>0</x:v>
      </x:c>
    </x:row>
    <x:row r="455" spans="1:9">
      <x:c r="A455" s="9">
        <x:v>30540</x:v>
      </x:c>
      <x:c r="B455" s="9" t="s">
        <x:v>852</x:v>
      </x:c>
      <x:c r="C455" s="10" t="s">
        <x:v>1397</x:v>
      </x:c>
      <x:c r="D455" s="9" t="s">
        <x:v>5939</x:v>
      </x:c>
      <x:c r="E455" s="11">
        <x:v>26</x:v>
      </x:c>
      <x:c r="F455" s="12">
        <x:v>26</x:v>
      </x:c>
      <x:c r="G455" s="13">
        <x:v>0</x:v>
      </x:c>
      <x:c r="H455" s="14">
        <x:v>1</x:v>
      </x:c>
      <x:c r="I455" s="92">
        <x:v>1</x:v>
      </x:c>
    </x:row>
    <x:row r="456" spans="1:9">
      <x:c r="A456" s="9">
        <x:v>30550</x:v>
      </x:c>
      <x:c r="B456" s="9" t="s">
        <x:v>1983</x:v>
      </x:c>
      <x:c r="C456" s="15" t="s">
        <x:v>5980</x:v>
      </x:c>
      <x:c r="D456" s="9" t="s">
        <x:v>5178</x:v>
      </x:c>
      <x:c r="E456" s="11">
        <x:v>1</x:v>
      </x:c>
      <x:c r="F456" s="12">
        <x:v>3</x:v>
      </x:c>
      <x:c r="G456" s="13">
        <x:v>0</x:v>
      </x:c>
      <x:c r="H456" s="14">
        <x:v>1</x:v>
      </x:c>
      <x:c r="I456" s="92">
        <x:v>1</x:v>
      </x:c>
    </x:row>
    <x:row r="457" spans="1:9">
      <x:c r="A457" s="9">
        <x:v>30550</x:v>
      </x:c>
      <x:c r="B457" s="9" t="s">
        <x:v>1983</x:v>
      </x:c>
      <x:c r="C457" s="15" t="s">
        <x:v>5958</x:v>
      </x:c>
      <x:c r="D457" s="9" t="s">
        <x:v>5164</x:v>
      </x:c>
      <x:c r="E457" s="11">
        <x:v>2</x:v>
      </x:c>
      <x:c r="F457" s="12">
        <x:v>3</x:v>
      </x:c>
      <x:c r="G457" s="13">
        <x:v>0</x:v>
      </x:c>
      <x:c r="H457" s="14">
        <x:v>1</x:v>
      </x:c>
      <x:c r="I457" s="92">
        <x:v>1</x:v>
      </x:c>
    </x:row>
    <x:row r="458" spans="1:9">
      <x:c r="A458" s="9">
        <x:v>30550</x:v>
      </x:c>
      <x:c r="B458" s="9" t="s">
        <x:v>1983</x:v>
      </x:c>
      <x:c r="C458" s="10" t="s">
        <x:v>5985</x:v>
      </x:c>
      <x:c r="D458" s="9" t="s">
        <x:v>4767</x:v>
      </x:c>
      <x:c r="E458" s="11">
        <x:v>3</x:v>
      </x:c>
      <x:c r="F458" s="12">
        <x:v>3</x:v>
      </x:c>
      <x:c r="G458" s="13">
        <x:v>0</x:v>
      </x:c>
      <x:c r="H458" s="14">
        <x:v>1</x:v>
      </x:c>
      <x:c r="I458" s="92">
        <x:v>1</x:v>
      </x:c>
    </x:row>
    <x:row r="459" spans="1:9">
      <x:c r="A459" s="9">
        <x:v>30560</x:v>
      </x:c>
      <x:c r="B459" s="9" t="s">
        <x:v>3837</x:v>
      </x:c>
      <x:c r="C459" s="9" t="s">
        <x:v>5932</x:v>
      </x:c>
      <x:c r="D459" s="9" t="s">
        <x:v>5902</x:v>
      </x:c>
      <x:c r="E459" s="11">
        <x:v>1</x:v>
      </x:c>
      <x:c r="F459" s="12">
        <x:v>6</x:v>
      </x:c>
      <x:c r="G459" s="13">
        <x:v>0</x:v>
      </x:c>
      <x:c r="H459" s="14">
        <x:v>0</x:v>
      </x:c>
      <x:c r="I459" s="92">
        <x:v>1</x:v>
      </x:c>
    </x:row>
    <x:row r="460" spans="1:9">
      <x:c r="A460" s="9">
        <x:v>30560</x:v>
      </x:c>
      <x:c r="B460" s="9" t="s">
        <x:v>3837</x:v>
      </x:c>
      <x:c r="C460" s="9" t="s">
        <x:v>5930</x:v>
      </x:c>
      <x:c r="D460" s="9" t="s">
        <x:v>5901</x:v>
      </x:c>
      <x:c r="E460" s="11">
        <x:v>2</x:v>
      </x:c>
      <x:c r="F460" s="12">
        <x:v>6</x:v>
      </x:c>
      <x:c r="G460" s="13">
        <x:v>0</x:v>
      </x:c>
      <x:c r="H460" s="14">
        <x:v>0</x:v>
      </x:c>
      <x:c r="I460" s="92">
        <x:v>1</x:v>
      </x:c>
    </x:row>
    <x:row r="461" spans="1:9">
      <x:c r="A461" s="9">
        <x:v>30560</x:v>
      </x:c>
      <x:c r="B461" s="9" t="s">
        <x:v>3837</x:v>
      </x:c>
      <x:c r="C461" s="9" t="s">
        <x:v>5954</x:v>
      </x:c>
      <x:c r="D461" s="9" t="s">
        <x:v>6349</x:v>
      </x:c>
      <x:c r="E461" s="11">
        <x:v>3</x:v>
      </x:c>
      <x:c r="F461" s="12">
        <x:v>6</x:v>
      </x:c>
      <x:c r="G461" s="13">
        <x:v>0</x:v>
      </x:c>
      <x:c r="H461" s="14">
        <x:v>0</x:v>
      </x:c>
      <x:c r="I461" s="92">
        <x:v>1</x:v>
      </x:c>
    </x:row>
    <x:row r="462" spans="1:9">
      <x:c r="A462" s="9">
        <x:v>30560</x:v>
      </x:c>
      <x:c r="B462" s="9" t="s">
        <x:v>3837</x:v>
      </x:c>
      <x:c r="C462" s="9" t="s">
        <x:v>5946</x:v>
      </x:c>
      <x:c r="D462" s="9" t="s">
        <x:v>4973</x:v>
      </x:c>
      <x:c r="E462" s="11">
        <x:v>4</x:v>
      </x:c>
      <x:c r="F462" s="12">
        <x:v>6</x:v>
      </x:c>
      <x:c r="G462" s="13">
        <x:v>0</x:v>
      </x:c>
      <x:c r="H462" s="14">
        <x:v>0</x:v>
      </x:c>
      <x:c r="I462" s="92">
        <x:v>1</x:v>
      </x:c>
    </x:row>
    <x:row r="463" spans="1:9">
      <x:c r="A463" s="9">
        <x:v>30560</x:v>
      </x:c>
      <x:c r="B463" s="9" t="s">
        <x:v>3837</x:v>
      </x:c>
      <x:c r="C463" s="9" t="s">
        <x:v>5951</x:v>
      </x:c>
      <x:c r="D463" s="9" t="s">
        <x:v>2450</x:v>
      </x:c>
      <x:c r="E463" s="11">
        <x:v>5</x:v>
      </x:c>
      <x:c r="F463" s="12">
        <x:v>6</x:v>
      </x:c>
      <x:c r="G463" s="13">
        <x:v>0</x:v>
      </x:c>
      <x:c r="H463" s="14">
        <x:v>0</x:v>
      </x:c>
      <x:c r="I463" s="92">
        <x:v>1</x:v>
      </x:c>
    </x:row>
    <x:row r="464" spans="1:9">
      <x:c r="A464" s="9">
        <x:v>30560</x:v>
      </x:c>
      <x:c r="B464" s="9" t="s">
        <x:v>3837</x:v>
      </x:c>
      <x:c r="C464" s="9">
        <x:v>99</x:v>
      </x:c>
      <x:c r="D464" s="9" t="s">
        <x:v>5939</x:v>
      </x:c>
      <x:c r="E464" s="11">
        <x:v>6</x:v>
      </x:c>
      <x:c r="F464" s="12">
        <x:v>6</x:v>
      </x:c>
      <x:c r="G464" s="13">
        <x:v>0</x:v>
      </x:c>
      <x:c r="H464" s="14">
        <x:v>0</x:v>
      </x:c>
      <x:c r="I464" s="92">
        <x:v>1</x:v>
      </x:c>
    </x:row>
    <x:row r="465" spans="1:9">
      <x:c r="A465" s="9">
        <x:v>30580</x:v>
      </x:c>
      <x:c r="B465" s="10" t="s">
        <x:v>867</x:v>
      </x:c>
      <x:c r="C465" s="10" t="s">
        <x:v>5932</x:v>
      </x:c>
      <x:c r="D465" s="9" t="s">
        <x:v>5182</x:v>
      </x:c>
      <x:c r="E465" s="11">
        <x:v>1</x:v>
      </x:c>
      <x:c r="F465" s="12">
        <x:v>32</x:v>
      </x:c>
      <x:c r="G465" s="13">
        <x:v>0</x:v>
      </x:c>
      <x:c r="H465" s="14">
        <x:v>1</x:v>
      </x:c>
      <x:c r="I465" s="92">
        <x:v>1</x:v>
      </x:c>
    </x:row>
    <x:row r="466" spans="1:9">
      <x:c r="A466" s="9">
        <x:v>30580</x:v>
      </x:c>
      <x:c r="B466" s="10" t="s">
        <x:v>867</x:v>
      </x:c>
      <x:c r="C466" s="10" t="s">
        <x:v>5930</x:v>
      </x:c>
      <x:c r="D466" s="9" t="s">
        <x:v>6351</x:v>
      </x:c>
      <x:c r="E466" s="11">
        <x:v>2</x:v>
      </x:c>
      <x:c r="F466" s="12">
        <x:v>32</x:v>
      </x:c>
      <x:c r="G466" s="13">
        <x:v>0</x:v>
      </x:c>
      <x:c r="H466" s="14">
        <x:v>0</x:v>
      </x:c>
      <x:c r="I466" s="92">
        <x:v>1</x:v>
      </x:c>
    </x:row>
    <x:row r="467" spans="1:9">
      <x:c r="A467" s="9">
        <x:v>30580</x:v>
      </x:c>
      <x:c r="B467" s="10" t="s">
        <x:v>867</x:v>
      </x:c>
      <x:c r="C467" s="10" t="s">
        <x:v>5954</x:v>
      </x:c>
      <x:c r="D467" s="9" t="s">
        <x:v>5175</x:v>
      </x:c>
      <x:c r="E467" s="11">
        <x:v>3</x:v>
      </x:c>
      <x:c r="F467" s="12">
        <x:v>32</x:v>
      </x:c>
      <x:c r="G467" s="13">
        <x:v>0</x:v>
      </x:c>
      <x:c r="H467" s="14">
        <x:v>0</x:v>
      </x:c>
      <x:c r="I467" s="92">
        <x:v>1</x:v>
      </x:c>
    </x:row>
    <x:row r="468" spans="1:9">
      <x:c r="A468" s="9">
        <x:v>30580</x:v>
      </x:c>
      <x:c r="B468" s="10" t="s">
        <x:v>867</x:v>
      </x:c>
      <x:c r="C468" s="10" t="s">
        <x:v>5946</x:v>
      </x:c>
      <x:c r="D468" s="9" t="s">
        <x:v>6075</x:v>
      </x:c>
      <x:c r="E468" s="11">
        <x:v>4</x:v>
      </x:c>
      <x:c r="F468" s="12">
        <x:v>32</x:v>
      </x:c>
      <x:c r="G468" s="13">
        <x:v>0</x:v>
      </x:c>
      <x:c r="H468" s="14">
        <x:v>0</x:v>
      </x:c>
      <x:c r="I468" s="92">
        <x:v>1</x:v>
      </x:c>
    </x:row>
    <x:row r="469" spans="1:9">
      <x:c r="A469" s="9">
        <x:v>30580</x:v>
      </x:c>
      <x:c r="B469" s="10" t="s">
        <x:v>867</x:v>
      </x:c>
      <x:c r="C469" s="10" t="s">
        <x:v>5951</x:v>
      </x:c>
      <x:c r="D469" s="9" t="s">
        <x:v>5900</x:v>
      </x:c>
      <x:c r="E469" s="11">
        <x:v>5</x:v>
      </x:c>
      <x:c r="F469" s="12">
        <x:v>32</x:v>
      </x:c>
      <x:c r="G469" s="13">
        <x:v>0</x:v>
      </x:c>
      <x:c r="H469" s="14">
        <x:v>0</x:v>
      </x:c>
      <x:c r="I469" s="92">
        <x:v>1</x:v>
      </x:c>
    </x:row>
    <x:row r="470" spans="1:9">
      <x:c r="A470" s="9">
        <x:v>30580</x:v>
      </x:c>
      <x:c r="B470" s="10" t="s">
        <x:v>867</x:v>
      </x:c>
      <x:c r="C470" s="10" t="s">
        <x:v>5948</x:v>
      </x:c>
      <x:c r="D470" s="9" t="s">
        <x:v>5173</x:v>
      </x:c>
      <x:c r="E470" s="11">
        <x:v>6</x:v>
      </x:c>
      <x:c r="F470" s="12">
        <x:v>32</x:v>
      </x:c>
      <x:c r="G470" s="13">
        <x:v>0</x:v>
      </x:c>
      <x:c r="H470" s="14">
        <x:v>0</x:v>
      </x:c>
      <x:c r="I470" s="92">
        <x:v>1</x:v>
      </x:c>
    </x:row>
    <x:row r="471" spans="1:9">
      <x:c r="A471" s="9">
        <x:v>30580</x:v>
      </x:c>
      <x:c r="B471" s="10" t="s">
        <x:v>867</x:v>
      </x:c>
      <x:c r="C471" s="10" t="s">
        <x:v>5942</x:v>
      </x:c>
      <x:c r="D471" s="9" t="s">
        <x:v>5171</x:v>
      </x:c>
      <x:c r="E471" s="11">
        <x:v>7</x:v>
      </x:c>
      <x:c r="F471" s="12">
        <x:v>32</x:v>
      </x:c>
      <x:c r="G471" s="13">
        <x:v>0</x:v>
      </x:c>
      <x:c r="H471" s="14">
        <x:v>0</x:v>
      </x:c>
      <x:c r="I471" s="92">
        <x:v>1</x:v>
      </x:c>
    </x:row>
    <x:row r="472" spans="1:9">
      <x:c r="A472" s="9">
        <x:v>30580</x:v>
      </x:c>
      <x:c r="B472" s="10" t="s">
        <x:v>867</x:v>
      </x:c>
      <x:c r="C472" s="10" t="s">
        <x:v>5950</x:v>
      </x:c>
      <x:c r="D472" s="9" t="s">
        <x:v>5170</x:v>
      </x:c>
      <x:c r="E472" s="11">
        <x:v>8</x:v>
      </x:c>
      <x:c r="F472" s="12">
        <x:v>32</x:v>
      </x:c>
      <x:c r="G472" s="13">
        <x:v>0</x:v>
      </x:c>
      <x:c r="H472" s="14">
        <x:v>1</x:v>
      </x:c>
      <x:c r="I472" s="92">
        <x:v>1</x:v>
      </x:c>
    </x:row>
    <x:row r="473" spans="1:9">
      <x:c r="A473" s="9">
        <x:v>30580</x:v>
      </x:c>
      <x:c r="B473" s="10" t="s">
        <x:v>867</x:v>
      </x:c>
      <x:c r="C473" s="10" t="s">
        <x:v>5931</x:v>
      </x:c>
      <x:c r="D473" s="9" t="s">
        <x:v>5180</x:v>
      </x:c>
      <x:c r="E473" s="11">
        <x:v>9</x:v>
      </x:c>
      <x:c r="F473" s="12">
        <x:v>32</x:v>
      </x:c>
      <x:c r="G473" s="13">
        <x:v>0</x:v>
      </x:c>
      <x:c r="H473" s="14">
        <x:v>1</x:v>
      </x:c>
      <x:c r="I473" s="92">
        <x:v>0</x:v>
      </x:c>
    </x:row>
    <x:row r="474" spans="1:9">
      <x:c r="A474" s="9">
        <x:v>30580</x:v>
      </x:c>
      <x:c r="B474" s="10" t="s">
        <x:v>867</x:v>
      </x:c>
      <x:c r="C474" s="10" t="s">
        <x:v>5928</x:v>
      </x:c>
      <x:c r="D474" s="9" t="s">
        <x:v>5172</x:v>
      </x:c>
      <x:c r="E474" s="11">
        <x:v>10</x:v>
      </x:c>
      <x:c r="F474" s="12">
        <x:v>32</x:v>
      </x:c>
      <x:c r="G474" s="13">
        <x:v>0</x:v>
      </x:c>
      <x:c r="H474" s="14">
        <x:v>0</x:v>
      </x:c>
      <x:c r="I474" s="92">
        <x:v>1</x:v>
      </x:c>
    </x:row>
    <x:row r="475" spans="1:9">
      <x:c r="A475" s="9">
        <x:v>30580</x:v>
      </x:c>
      <x:c r="B475" s="10" t="s">
        <x:v>867</x:v>
      </x:c>
      <x:c r="C475" s="10" t="s">
        <x:v>5984</x:v>
      </x:c>
      <x:c r="D475" s="9" t="s">
        <x:v>6062</x:v>
      </x:c>
      <x:c r="E475" s="11">
        <x:v>11</x:v>
      </x:c>
      <x:c r="F475" s="12">
        <x:v>32</x:v>
      </x:c>
      <x:c r="G475" s="13">
        <x:v>0</x:v>
      </x:c>
      <x:c r="H475" s="14">
        <x:v>1</x:v>
      </x:c>
      <x:c r="I475" s="92">
        <x:v>1</x:v>
      </x:c>
    </x:row>
    <x:row r="476" spans="1:9">
      <x:c r="A476" s="9">
        <x:v>30580</x:v>
      </x:c>
      <x:c r="B476" s="10" t="s">
        <x:v>867</x:v>
      </x:c>
      <x:c r="C476" s="10" t="s">
        <x:v>5967</x:v>
      </x:c>
      <x:c r="D476" s="9" t="s">
        <x:v>5903</x:v>
      </x:c>
      <x:c r="E476" s="11">
        <x:v>12</x:v>
      </x:c>
      <x:c r="F476" s="12">
        <x:v>32</x:v>
      </x:c>
      <x:c r="G476" s="13">
        <x:v>0</x:v>
      </x:c>
      <x:c r="H476" s="14">
        <x:v>0</x:v>
      </x:c>
      <x:c r="I476" s="92">
        <x:v>1</x:v>
      </x:c>
    </x:row>
    <x:row r="477" spans="1:9">
      <x:c r="A477" s="9">
        <x:v>30580</x:v>
      </x:c>
      <x:c r="B477" s="10" t="s">
        <x:v>867</x:v>
      </x:c>
      <x:c r="C477" s="10" t="s">
        <x:v>5976</x:v>
      </x:c>
      <x:c r="D477" s="9" t="s">
        <x:v>6076</x:v>
      </x:c>
      <x:c r="E477" s="11">
        <x:v>13</x:v>
      </x:c>
      <x:c r="F477" s="12">
        <x:v>32</x:v>
      </x:c>
      <x:c r="G477" s="13">
        <x:v>0</x:v>
      </x:c>
      <x:c r="H477" s="14">
        <x:v>0</x:v>
      </x:c>
      <x:c r="I477" s="92">
        <x:v>1</x:v>
      </x:c>
    </x:row>
    <x:row r="478" spans="1:9">
      <x:c r="A478" s="9">
        <x:v>30580</x:v>
      </x:c>
      <x:c r="B478" s="10" t="s">
        <x:v>867</x:v>
      </x:c>
      <x:c r="C478" s="10" t="s">
        <x:v>5979</x:v>
      </x:c>
      <x:c r="D478" s="9" t="s">
        <x:v>6081</x:v>
      </x:c>
      <x:c r="E478" s="11">
        <x:v>14</x:v>
      </x:c>
      <x:c r="F478" s="12">
        <x:v>32</x:v>
      </x:c>
      <x:c r="G478" s="13">
        <x:v>0</x:v>
      </x:c>
      <x:c r="H478" s="14">
        <x:v>0</x:v>
      </x:c>
      <x:c r="I478" s="92">
        <x:v>1</x:v>
      </x:c>
    </x:row>
    <x:row r="479" spans="1:9">
      <x:c r="A479" s="9">
        <x:v>30580</x:v>
      </x:c>
      <x:c r="B479" s="10" t="s">
        <x:v>867</x:v>
      </x:c>
      <x:c r="C479" s="10" t="s">
        <x:v>5969</x:v>
      </x:c>
      <x:c r="D479" s="9" t="s">
        <x:v>5908</x:v>
      </x:c>
      <x:c r="E479" s="11">
        <x:v>15</x:v>
      </x:c>
      <x:c r="F479" s="12">
        <x:v>32</x:v>
      </x:c>
      <x:c r="G479" s="13">
        <x:v>0</x:v>
      </x:c>
      <x:c r="H479" s="14">
        <x:v>0</x:v>
      </x:c>
      <x:c r="I479" s="92">
        <x:v>1</x:v>
      </x:c>
    </x:row>
    <x:row r="480" spans="1:9">
      <x:c r="A480" s="9">
        <x:v>30580</x:v>
      </x:c>
      <x:c r="B480" s="10" t="s">
        <x:v>867</x:v>
      </x:c>
      <x:c r="C480" s="10" t="s">
        <x:v>5978</x:v>
      </x:c>
      <x:c r="D480" s="9" t="s">
        <x:v>5912</x:v>
      </x:c>
      <x:c r="E480" s="11">
        <x:v>16</x:v>
      </x:c>
      <x:c r="F480" s="12">
        <x:v>32</x:v>
      </x:c>
      <x:c r="G480" s="13">
        <x:v>0</x:v>
      </x:c>
      <x:c r="H480" s="14">
        <x:v>1</x:v>
      </x:c>
      <x:c r="I480" s="92">
        <x:v>0</x:v>
      </x:c>
    </x:row>
    <x:row r="481" spans="1:9">
      <x:c r="A481" s="9">
        <x:v>30580</x:v>
      </x:c>
      <x:c r="B481" s="10" t="s">
        <x:v>867</x:v>
      </x:c>
      <x:c r="C481" s="10" t="s">
        <x:v>6013</x:v>
      </x:c>
      <x:c r="D481" s="9" t="s">
        <x:v>6053</x:v>
      </x:c>
      <x:c r="E481" s="11">
        <x:v>17</x:v>
      </x:c>
      <x:c r="F481" s="12">
        <x:v>32</x:v>
      </x:c>
      <x:c r="G481" s="13">
        <x:v>0</x:v>
      </x:c>
      <x:c r="H481" s="14">
        <x:v>0</x:v>
      </x:c>
      <x:c r="I481" s="92">
        <x:v>1</x:v>
      </x:c>
    </x:row>
    <x:row r="482" spans="1:9">
      <x:c r="A482" s="9">
        <x:v>30580</x:v>
      </x:c>
      <x:c r="B482" s="10" t="s">
        <x:v>867</x:v>
      </x:c>
      <x:c r="C482" s="10" t="s">
        <x:v>6061</x:v>
      </x:c>
      <x:c r="D482" s="9" t="s">
        <x:v>5174</x:v>
      </x:c>
      <x:c r="E482" s="11">
        <x:v>18</x:v>
      </x:c>
      <x:c r="F482" s="12">
        <x:v>32</x:v>
      </x:c>
      <x:c r="G482" s="13">
        <x:v>0</x:v>
      </x:c>
      <x:c r="H482" s="14">
        <x:v>0</x:v>
      </x:c>
      <x:c r="I482" s="92">
        <x:v>1</x:v>
      </x:c>
    </x:row>
    <x:row r="483" spans="1:9">
      <x:c r="A483" s="9">
        <x:v>30580</x:v>
      </x:c>
      <x:c r="B483" s="10" t="s">
        <x:v>867</x:v>
      </x:c>
      <x:c r="C483" s="10" t="s">
        <x:v>6079</x:v>
      </x:c>
      <x:c r="D483" s="9" t="s">
        <x:v>5907</x:v>
      </x:c>
      <x:c r="E483" s="11">
        <x:v>19</x:v>
      </x:c>
      <x:c r="F483" s="12">
        <x:v>32</x:v>
      </x:c>
      <x:c r="G483" s="13">
        <x:v>0</x:v>
      </x:c>
      <x:c r="H483" s="14">
        <x:v>0</x:v>
      </x:c>
      <x:c r="I483" s="92">
        <x:v>1</x:v>
      </x:c>
    </x:row>
    <x:row r="484" spans="1:9">
      <x:c r="A484" s="9">
        <x:v>30580</x:v>
      </x:c>
      <x:c r="B484" s="10" t="s">
        <x:v>867</x:v>
      </x:c>
      <x:c r="C484" s="10" t="s">
        <x:v>6073</x:v>
      </x:c>
      <x:c r="D484" s="9" t="s">
        <x:v>5905</x:v>
      </x:c>
      <x:c r="E484" s="11">
        <x:v>20</x:v>
      </x:c>
      <x:c r="F484" s="12">
        <x:v>32</x:v>
      </x:c>
      <x:c r="G484" s="13">
        <x:v>0</x:v>
      </x:c>
      <x:c r="H484" s="96">
        <x:v>1</x:v>
      </x:c>
      <x:c r="I484" s="92">
        <x:v>1</x:v>
      </x:c>
    </x:row>
    <x:row r="485" spans="1:9">
      <x:c r="A485" s="9">
        <x:v>30580</x:v>
      </x:c>
      <x:c r="B485" s="10" t="s">
        <x:v>867</x:v>
      </x:c>
      <x:c r="C485" s="10" t="s">
        <x:v>6080</x:v>
      </x:c>
      <x:c r="D485" s="9" t="s">
        <x:v>5165</x:v>
      </x:c>
      <x:c r="E485" s="11">
        <x:v>21</x:v>
      </x:c>
      <x:c r="F485" s="12">
        <x:v>32</x:v>
      </x:c>
      <x:c r="G485" s="13">
        <x:v>0</x:v>
      </x:c>
      <x:c r="H485" s="14">
        <x:v>1</x:v>
      </x:c>
      <x:c r="I485" s="92">
        <x:v>0</x:v>
      </x:c>
    </x:row>
    <x:row r="486" spans="1:9">
      <x:c r="A486" s="9">
        <x:v>30580</x:v>
      </x:c>
      <x:c r="B486" s="10" t="s">
        <x:v>867</x:v>
      </x:c>
      <x:c r="C486" s="10" t="s">
        <x:v>6051</x:v>
      </x:c>
      <x:c r="D486" s="9" t="s">
        <x:v>5909</x:v>
      </x:c>
      <x:c r="E486" s="11">
        <x:v>22</x:v>
      </x:c>
      <x:c r="F486" s="12">
        <x:v>32</x:v>
      </x:c>
      <x:c r="G486" s="13">
        <x:v>0</x:v>
      </x:c>
      <x:c r="H486" s="14">
        <x:v>0</x:v>
      </x:c>
      <x:c r="I486" s="92">
        <x:v>1</x:v>
      </x:c>
    </x:row>
    <x:row r="487" spans="1:9">
      <x:c r="A487" s="9">
        <x:v>30580</x:v>
      </x:c>
      <x:c r="B487" s="10" t="s">
        <x:v>867</x:v>
      </x:c>
      <x:c r="C487" s="10" t="s">
        <x:v>6060</x:v>
      </x:c>
      <x:c r="D487" s="9" t="s">
        <x:v>5906</x:v>
      </x:c>
      <x:c r="E487" s="11">
        <x:v>23</x:v>
      </x:c>
      <x:c r="F487" s="12">
        <x:v>32</x:v>
      </x:c>
      <x:c r="G487" s="13">
        <x:v>0</x:v>
      </x:c>
      <x:c r="H487" s="14">
        <x:v>0</x:v>
      </x:c>
      <x:c r="I487" s="92">
        <x:v>1</x:v>
      </x:c>
    </x:row>
    <x:row r="488" spans="1:9">
      <x:c r="A488" s="9">
        <x:v>30580</x:v>
      </x:c>
      <x:c r="B488" s="10" t="s">
        <x:v>867</x:v>
      </x:c>
      <x:c r="C488" s="10" t="s">
        <x:v>6065</x:v>
      </x:c>
      <x:c r="D488" s="9" t="s">
        <x:v>5910</x:v>
      </x:c>
      <x:c r="E488" s="11">
        <x:v>24</x:v>
      </x:c>
      <x:c r="F488" s="12">
        <x:v>32</x:v>
      </x:c>
      <x:c r="G488" s="13">
        <x:v>0</x:v>
      </x:c>
      <x:c r="H488" s="14">
        <x:v>0</x:v>
      </x:c>
      <x:c r="I488" s="92">
        <x:v>1</x:v>
      </x:c>
    </x:row>
    <x:row r="489" spans="1:9">
      <x:c r="A489" s="9">
        <x:v>30580</x:v>
      </x:c>
      <x:c r="B489" s="10" t="s">
        <x:v>867</x:v>
      </x:c>
      <x:c r="C489" s="10" t="s">
        <x:v>6052</x:v>
      </x:c>
      <x:c r="D489" s="9" t="s">
        <x:v>5911</x:v>
      </x:c>
      <x:c r="E489" s="11">
        <x:v>25</x:v>
      </x:c>
      <x:c r="F489" s="12">
        <x:v>32</x:v>
      </x:c>
      <x:c r="G489" s="13">
        <x:v>0</x:v>
      </x:c>
      <x:c r="H489" s="14">
        <x:v>0</x:v>
      </x:c>
      <x:c r="I489" s="92">
        <x:v>1</x:v>
      </x:c>
    </x:row>
    <x:row r="490" spans="1:9">
      <x:c r="A490" s="9">
        <x:v>30580</x:v>
      </x:c>
      <x:c r="B490" s="10" t="s">
        <x:v>867</x:v>
      </x:c>
      <x:c r="C490" s="10" t="s">
        <x:v>6077</x:v>
      </x:c>
      <x:c r="D490" s="9" t="s">
        <x:v>5162</x:v>
      </x:c>
      <x:c r="E490" s="11">
        <x:v>26</x:v>
      </x:c>
      <x:c r="F490" s="12">
        <x:v>32</x:v>
      </x:c>
      <x:c r="G490" s="13">
        <x:v>0</x:v>
      </x:c>
      <x:c r="H490" s="14">
        <x:v>1</x:v>
      </x:c>
      <x:c r="I490" s="92">
        <x:v>0</x:v>
      </x:c>
    </x:row>
    <x:row r="491" spans="1:9">
      <x:c r="A491" s="9">
        <x:v>30580</x:v>
      </x:c>
      <x:c r="B491" s="10" t="s">
        <x:v>867</x:v>
      </x:c>
      <x:c r="C491" s="10" t="s">
        <x:v>6082</x:v>
      </x:c>
      <x:c r="D491" s="9" t="s">
        <x:v>5176</x:v>
      </x:c>
      <x:c r="E491" s="11">
        <x:v>27</x:v>
      </x:c>
      <x:c r="F491" s="12">
        <x:v>32</x:v>
      </x:c>
      <x:c r="G491" s="13">
        <x:v>0</x:v>
      </x:c>
      <x:c r="H491" s="14">
        <x:v>0</x:v>
      </x:c>
      <x:c r="I491" s="92">
        <x:v>1</x:v>
      </x:c>
    </x:row>
    <x:row r="492" spans="1:9">
      <x:c r="A492" s="9">
        <x:v>30580</x:v>
      </x:c>
      <x:c r="B492" s="10" t="s">
        <x:v>867</x:v>
      </x:c>
      <x:c r="C492" s="10" t="s">
        <x:v>6054</x:v>
      </x:c>
      <x:c r="D492" s="9" t="s">
        <x:v>5177</x:v>
      </x:c>
      <x:c r="E492" s="11">
        <x:v>28</x:v>
      </x:c>
      <x:c r="F492" s="12">
        <x:v>32</x:v>
      </x:c>
      <x:c r="G492" s="13">
        <x:v>0</x:v>
      </x:c>
      <x:c r="H492" s="14">
        <x:v>1</x:v>
      </x:c>
      <x:c r="I492" s="92">
        <x:v>0</x:v>
      </x:c>
    </x:row>
    <x:row r="493" spans="1:9">
      <x:c r="A493" s="9">
        <x:v>30580</x:v>
      </x:c>
      <x:c r="B493" s="10" t="s">
        <x:v>867</x:v>
      </x:c>
      <x:c r="C493" s="10" t="s">
        <x:v>6070</x:v>
      </x:c>
      <x:c r="D493" s="9" t="s">
        <x:v>4974</x:v>
      </x:c>
      <x:c r="E493" s="11">
        <x:v>29</x:v>
      </x:c>
      <x:c r="F493" s="12">
        <x:v>32</x:v>
      </x:c>
      <x:c r="G493" s="13">
        <x:v>0</x:v>
      </x:c>
      <x:c r="H493" s="14">
        <x:v>1</x:v>
      </x:c>
      <x:c r="I493" s="92">
        <x:v>0</x:v>
      </x:c>
    </x:row>
    <x:row r="494" spans="1:9">
      <x:c r="A494" s="9">
        <x:v>30580</x:v>
      </x:c>
      <x:c r="B494" s="10" t="s">
        <x:v>867</x:v>
      </x:c>
      <x:c r="C494" s="10" t="s">
        <x:v>6056</x:v>
      </x:c>
      <x:c r="D494" s="9" t="s">
        <x:v>5904</x:v>
      </x:c>
      <x:c r="E494" s="11">
        <x:v>30</x:v>
      </x:c>
      <x:c r="F494" s="12">
        <x:v>32</x:v>
      </x:c>
      <x:c r="G494" s="13">
        <x:v>0</x:v>
      </x:c>
      <x:c r="H494" s="14">
        <x:v>1</x:v>
      </x:c>
      <x:c r="I494" s="92">
        <x:v>0</x:v>
      </x:c>
    </x:row>
    <x:row r="495" spans="1:9">
      <x:c r="A495" s="9">
        <x:v>30580</x:v>
      </x:c>
      <x:c r="B495" s="10" t="s">
        <x:v>867</x:v>
      </x:c>
      <x:c r="C495" s="10" t="s">
        <x:v>6078</x:v>
      </x:c>
      <x:c r="D495" s="9" t="s">
        <x:v>6069</x:v>
      </x:c>
      <x:c r="E495" s="11">
        <x:v>31</x:v>
      </x:c>
      <x:c r="F495" s="12">
        <x:v>32</x:v>
      </x:c>
      <x:c r="G495" s="13">
        <x:v>0</x:v>
      </x:c>
      <x:c r="H495" s="14">
        <x:v>0</x:v>
      </x:c>
      <x:c r="I495" s="92">
        <x:v>1</x:v>
      </x:c>
    </x:row>
    <x:row r="496" spans="1:9">
      <x:c r="A496" s="9">
        <x:v>30580</x:v>
      </x:c>
      <x:c r="B496" s="10" t="s">
        <x:v>867</x:v>
      </x:c>
      <x:c r="C496" s="10" t="s">
        <x:v>1397</x:v>
      </x:c>
      <x:c r="D496" s="9" t="s">
        <x:v>5939</x:v>
      </x:c>
      <x:c r="E496" s="11">
        <x:v>32</x:v>
      </x:c>
      <x:c r="F496" s="12">
        <x:v>32</x:v>
      </x:c>
      <x:c r="G496" s="13">
        <x:v>0</x:v>
      </x:c>
      <x:c r="H496" s="14">
        <x:v>1</x:v>
      </x:c>
      <x:c r="I496" s="92">
        <x:v>1</x:v>
      </x:c>
    </x:row>
    <x:row r="497" spans="1:9">
      <x:c r="A497" s="9">
        <x:v>30600</x:v>
      </x:c>
      <x:c r="B497" s="9" t="s">
        <x:v>3617</x:v>
      </x:c>
      <x:c r="C497" s="10" t="s">
        <x:v>5932</x:v>
      </x:c>
      <x:c r="D497" s="9" t="s">
        <x:v>4772</x:v>
      </x:c>
      <x:c r="E497" s="11">
        <x:v>1</x:v>
      </x:c>
      <x:c r="F497" s="12">
        <x:v>11</x:v>
      </x:c>
      <x:c r="G497" s="13">
        <x:v>0</x:v>
      </x:c>
      <x:c r="H497" s="14">
        <x:v>1</x:v>
      </x:c>
      <x:c r="I497" s="92">
        <x:v>0</x:v>
      </x:c>
    </x:row>
    <x:row r="498" spans="1:9">
      <x:c r="A498" s="9">
        <x:v>30600</x:v>
      </x:c>
      <x:c r="B498" s="9" t="s">
        <x:v>3617</x:v>
      </x:c>
      <x:c r="C498" s="10" t="s">
        <x:v>5930</x:v>
      </x:c>
      <x:c r="D498" s="9" t="s">
        <x:v>4795</x:v>
      </x:c>
      <x:c r="E498" s="11">
        <x:v>2</x:v>
      </x:c>
      <x:c r="F498" s="12">
        <x:v>11</x:v>
      </x:c>
      <x:c r="G498" s="13">
        <x:v>0</x:v>
      </x:c>
      <x:c r="H498" s="14">
        <x:v>1</x:v>
      </x:c>
      <x:c r="I498" s="92">
        <x:v>0</x:v>
      </x:c>
    </x:row>
    <x:row r="499" spans="1:9">
      <x:c r="A499" s="9">
        <x:v>30600</x:v>
      </x:c>
      <x:c r="B499" s="9" t="s">
        <x:v>3617</x:v>
      </x:c>
      <x:c r="C499" s="10" t="s">
        <x:v>5954</x:v>
      </x:c>
      <x:c r="D499" s="9" t="s">
        <x:v>5185</x:v>
      </x:c>
      <x:c r="E499" s="11">
        <x:v>3</x:v>
      </x:c>
      <x:c r="F499" s="12">
        <x:v>11</x:v>
      </x:c>
      <x:c r="G499" s="13">
        <x:v>0</x:v>
      </x:c>
      <x:c r="H499" s="14">
        <x:v>1</x:v>
      </x:c>
      <x:c r="I499" s="92">
        <x:v>0</x:v>
      </x:c>
    </x:row>
    <x:row r="500" spans="1:9">
      <x:c r="A500" s="9">
        <x:v>30600</x:v>
      </x:c>
      <x:c r="B500" s="9" t="s">
        <x:v>3617</x:v>
      </x:c>
      <x:c r="C500" s="10" t="s">
        <x:v>5946</x:v>
      </x:c>
      <x:c r="D500" s="9" t="s">
        <x:v>5918</x:v>
      </x:c>
      <x:c r="E500" s="11">
        <x:v>4</x:v>
      </x:c>
      <x:c r="F500" s="12">
        <x:v>11</x:v>
      </x:c>
      <x:c r="G500" s="13">
        <x:v>0</x:v>
      </x:c>
      <x:c r="H500" s="14">
        <x:v>1</x:v>
      </x:c>
      <x:c r="I500" s="92">
        <x:v>0</x:v>
      </x:c>
    </x:row>
    <x:row r="501" spans="1:9">
      <x:c r="A501" s="9">
        <x:v>30600</x:v>
      </x:c>
      <x:c r="B501" s="9" t="s">
        <x:v>3617</x:v>
      </x:c>
      <x:c r="C501" s="10" t="s">
        <x:v>5951</x:v>
      </x:c>
      <x:c r="D501" s="9" t="s">
        <x:v>5920</x:v>
      </x:c>
      <x:c r="E501" s="11">
        <x:v>5</x:v>
      </x:c>
      <x:c r="F501" s="12">
        <x:v>11</x:v>
      </x:c>
      <x:c r="G501" s="13">
        <x:v>0</x:v>
      </x:c>
      <x:c r="H501" s="14">
        <x:v>1</x:v>
      </x:c>
      <x:c r="I501" s="92">
        <x:v>0</x:v>
      </x:c>
    </x:row>
    <x:row r="502" spans="1:9">
      <x:c r="A502" s="9">
        <x:v>30600</x:v>
      </x:c>
      <x:c r="B502" s="9" t="s">
        <x:v>3617</x:v>
      </x:c>
      <x:c r="C502" s="10" t="s">
        <x:v>5948</x:v>
      </x:c>
      <x:c r="D502" s="9" t="s">
        <x:v>3595</x:v>
      </x:c>
      <x:c r="E502" s="11">
        <x:v>6</x:v>
      </x:c>
      <x:c r="F502" s="12">
        <x:v>11</x:v>
      </x:c>
      <x:c r="G502" s="13">
        <x:v>0</x:v>
      </x:c>
      <x:c r="H502" s="14">
        <x:v>1</x:v>
      </x:c>
      <x:c r="I502" s="92">
        <x:v>0</x:v>
      </x:c>
    </x:row>
    <x:row r="503" spans="1:9">
      <x:c r="A503" s="9">
        <x:v>30600</x:v>
      </x:c>
      <x:c r="B503" s="9" t="s">
        <x:v>3617</x:v>
      </x:c>
      <x:c r="C503" s="10" t="s">
        <x:v>5942</x:v>
      </x:c>
      <x:c r="D503" s="9" t="s">
        <x:v>5916</x:v>
      </x:c>
      <x:c r="E503" s="11">
        <x:v>7</x:v>
      </x:c>
      <x:c r="F503" s="12">
        <x:v>11</x:v>
      </x:c>
      <x:c r="G503" s="13">
        <x:v>0</x:v>
      </x:c>
      <x:c r="H503" s="14">
        <x:v>1</x:v>
      </x:c>
      <x:c r="I503" s="92">
        <x:v>0</x:v>
      </x:c>
    </x:row>
    <x:row r="504" spans="1:9">
      <x:c r="A504" s="9">
        <x:v>30600</x:v>
      </x:c>
      <x:c r="B504" s="9" t="s">
        <x:v>3617</x:v>
      </x:c>
      <x:c r="C504" s="10" t="s">
        <x:v>5950</x:v>
      </x:c>
      <x:c r="D504" s="9" t="s">
        <x:v>5919</x:v>
      </x:c>
      <x:c r="E504" s="11">
        <x:v>8</x:v>
      </x:c>
      <x:c r="F504" s="12">
        <x:v>11</x:v>
      </x:c>
      <x:c r="G504" s="13">
        <x:v>0</x:v>
      </x:c>
      <x:c r="H504" s="14">
        <x:v>1</x:v>
      </x:c>
      <x:c r="I504" s="92">
        <x:v>0</x:v>
      </x:c>
    </x:row>
    <x:row r="505" spans="1:9">
      <x:c r="A505" s="9">
        <x:v>30600</x:v>
      </x:c>
      <x:c r="B505" s="9" t="s">
        <x:v>3617</x:v>
      </x:c>
      <x:c r="C505" s="10" t="s">
        <x:v>5931</x:v>
      </x:c>
      <x:c r="D505" s="9" t="s">
        <x:v>4780</x:v>
      </x:c>
      <x:c r="E505" s="11">
        <x:v>9</x:v>
      </x:c>
      <x:c r="F505" s="12">
        <x:v>11</x:v>
      </x:c>
      <x:c r="G505" s="13">
        <x:v>0</x:v>
      </x:c>
      <x:c r="H505" s="14">
        <x:v>1</x:v>
      </x:c>
      <x:c r="I505" s="92">
        <x:v>0</x:v>
      </x:c>
    </x:row>
    <x:row r="506" spans="1:9">
      <x:c r="A506" s="9">
        <x:v>30600</x:v>
      </x:c>
      <x:c r="B506" s="9" t="s">
        <x:v>3617</x:v>
      </x:c>
      <x:c r="C506" s="10">
        <x:v>10</x:v>
      </x:c>
      <x:c r="D506" s="9" t="s">
        <x:v>5179</x:v>
      </x:c>
      <x:c r="E506" s="11">
        <x:v>10</x:v>
      </x:c>
      <x:c r="F506" s="12">
        <x:v>11</x:v>
      </x:c>
      <x:c r="G506" s="13">
        <x:v>0</x:v>
      </x:c>
      <x:c r="H506" s="14">
        <x:v>1</x:v>
      </x:c>
      <x:c r="I506" s="92">
        <x:v>0</x:v>
      </x:c>
    </x:row>
    <x:row r="507" spans="1:9">
      <x:c r="A507" s="9">
        <x:v>30600</x:v>
      </x:c>
      <x:c r="B507" s="9" t="s">
        <x:v>3617</x:v>
      </x:c>
      <x:c r="C507" s="10">
        <x:v>99</x:v>
      </x:c>
      <x:c r="D507" s="9" t="s">
        <x:v>5939</x:v>
      </x:c>
      <x:c r="E507" s="11">
        <x:v>11</x:v>
      </x:c>
      <x:c r="F507" s="12">
        <x:v>11</x:v>
      </x:c>
      <x:c r="G507" s="13">
        <x:v>0</x:v>
      </x:c>
      <x:c r="H507" s="14">
        <x:v>1</x:v>
      </x:c>
      <x:c r="I507" s="92">
        <x:v>0</x:v>
      </x:c>
    </x:row>
    <x:row r="508" spans="1:9">
      <x:c r="A508" s="9">
        <x:v>30610</x:v>
      </x:c>
      <x:c r="B508" s="9" t="s">
        <x:v>3624</x:v>
      </x:c>
      <x:c r="C508" s="10" t="s">
        <x:v>5932</x:v>
      </x:c>
      <x:c r="D508" s="9" t="s">
        <x:v>5181</x:v>
      </x:c>
      <x:c r="E508" s="11">
        <x:v>1</x:v>
      </x:c>
      <x:c r="F508" s="12">
        <x:v>7</x:v>
      </x:c>
      <x:c r="G508" s="13">
        <x:v>0</x:v>
      </x:c>
      <x:c r="H508" s="14">
        <x:v>1</x:v>
      </x:c>
      <x:c r="I508" s="92">
        <x:v>0</x:v>
      </x:c>
    </x:row>
    <x:row r="509" spans="1:9">
      <x:c r="A509" s="9">
        <x:v>30610</x:v>
      </x:c>
      <x:c r="B509" s="9" t="s">
        <x:v>3624</x:v>
      </x:c>
      <x:c r="C509" s="10" t="s">
        <x:v>5930</x:v>
      </x:c>
      <x:c r="D509" s="9" t="s">
        <x:v>5914</x:v>
      </x:c>
      <x:c r="E509" s="11">
        <x:v>2</x:v>
      </x:c>
      <x:c r="F509" s="12">
        <x:v>7</x:v>
      </x:c>
      <x:c r="G509" s="13">
        <x:v>0</x:v>
      </x:c>
      <x:c r="H509" s="14">
        <x:v>1</x:v>
      </x:c>
      <x:c r="I509" s="92">
        <x:v>0</x:v>
      </x:c>
    </x:row>
    <x:row r="510" spans="1:9">
      <x:c r="A510" s="9">
        <x:v>30610</x:v>
      </x:c>
      <x:c r="B510" s="9" t="s">
        <x:v>3624</x:v>
      </x:c>
      <x:c r="C510" s="10" t="s">
        <x:v>5954</x:v>
      </x:c>
      <x:c r="D510" s="9" t="s">
        <x:v>4799</x:v>
      </x:c>
      <x:c r="E510" s="11">
        <x:v>3</x:v>
      </x:c>
      <x:c r="F510" s="12">
        <x:v>7</x:v>
      </x:c>
      <x:c r="G510" s="13">
        <x:v>0</x:v>
      </x:c>
      <x:c r="H510" s="14">
        <x:v>1</x:v>
      </x:c>
      <x:c r="I510" s="92">
        <x:v>0</x:v>
      </x:c>
    </x:row>
    <x:row r="511" spans="1:9">
      <x:c r="A511" s="9">
        <x:v>30610</x:v>
      </x:c>
      <x:c r="B511" s="9" t="s">
        <x:v>3624</x:v>
      </x:c>
      <x:c r="C511" s="10" t="s">
        <x:v>5946</x:v>
      </x:c>
      <x:c r="D511" s="9" t="s">
        <x:v>5915</x:v>
      </x:c>
      <x:c r="E511" s="11">
        <x:v>4</x:v>
      </x:c>
      <x:c r="F511" s="12">
        <x:v>7</x:v>
      </x:c>
      <x:c r="G511" s="13">
        <x:v>0</x:v>
      </x:c>
      <x:c r="H511" s="14">
        <x:v>1</x:v>
      </x:c>
      <x:c r="I511" s="92">
        <x:v>0</x:v>
      </x:c>
    </x:row>
    <x:row r="512" spans="1:9">
      <x:c r="A512" s="9">
        <x:v>30610</x:v>
      </x:c>
      <x:c r="B512" s="9" t="s">
        <x:v>3624</x:v>
      </x:c>
      <x:c r="C512" s="10" t="s">
        <x:v>5951</x:v>
      </x:c>
      <x:c r="D512" s="9" t="s">
        <x:v>5187</x:v>
      </x:c>
      <x:c r="E512" s="11">
        <x:v>5</x:v>
      </x:c>
      <x:c r="F512" s="12">
        <x:v>7</x:v>
      </x:c>
      <x:c r="G512" s="13">
        <x:v>0</x:v>
      </x:c>
      <x:c r="H512" s="14">
        <x:v>1</x:v>
      </x:c>
      <x:c r="I512" s="92">
        <x:v>0</x:v>
      </x:c>
    </x:row>
    <x:row r="513" spans="1:9">
      <x:c r="A513" s="9">
        <x:v>30610</x:v>
      </x:c>
      <x:c r="B513" s="9" t="s">
        <x:v>3624</x:v>
      </x:c>
      <x:c r="C513" s="10" t="s">
        <x:v>5948</x:v>
      </x:c>
      <x:c r="D513" s="9" t="s">
        <x:v>4800</x:v>
      </x:c>
      <x:c r="E513" s="11">
        <x:v>6</x:v>
      </x:c>
      <x:c r="F513" s="12">
        <x:v>7</x:v>
      </x:c>
      <x:c r="G513" s="13">
        <x:v>0</x:v>
      </x:c>
      <x:c r="H513" s="14">
        <x:v>1</x:v>
      </x:c>
      <x:c r="I513" s="92">
        <x:v>0</x:v>
      </x:c>
    </x:row>
    <x:row r="514" spans="1:9">
      <x:c r="A514" s="9">
        <x:v>30610</x:v>
      </x:c>
      <x:c r="B514" s="9" t="s">
        <x:v>3624</x:v>
      </x:c>
      <x:c r="C514" s="10">
        <x:v>99</x:v>
      </x:c>
      <x:c r="D514" s="9" t="s">
        <x:v>5939</x:v>
      </x:c>
      <x:c r="E514" s="11">
        <x:v>7</x:v>
      </x:c>
      <x:c r="F514" s="12">
        <x:v>7</x:v>
      </x:c>
      <x:c r="G514" s="13">
        <x:v>0</x:v>
      </x:c>
      <x:c r="H514" s="14">
        <x:v>1</x:v>
      </x:c>
      <x:c r="I514" s="92">
        <x:v>0</x:v>
      </x:c>
    </x:row>
    <x:row r="515" spans="1:9">
      <x:c r="A515" s="9">
        <x:v>30630</x:v>
      </x:c>
      <x:c r="B515" s="9" t="s">
        <x:v>2783</x:v>
      </x:c>
      <x:c r="C515" s="15" t="s">
        <x:v>5980</x:v>
      </x:c>
      <x:c r="D515" s="9" t="s">
        <x:v>5913</x:v>
      </x:c>
      <x:c r="E515" s="11">
        <x:v>1</x:v>
      </x:c>
      <x:c r="F515" s="12">
        <x:v>3</x:v>
      </x:c>
      <x:c r="G515" s="13">
        <x:v>0</x:v>
      </x:c>
      <x:c r="H515" s="14">
        <x:v>1</x:v>
      </x:c>
      <x:c r="I515" s="92">
        <x:v>0</x:v>
      </x:c>
    </x:row>
    <x:row r="516" spans="1:9">
      <x:c r="A516" s="9">
        <x:v>30630</x:v>
      </x:c>
      <x:c r="B516" s="9" t="s">
        <x:v>2783</x:v>
      </x:c>
      <x:c r="C516" s="15" t="s">
        <x:v>5958</x:v>
      </x:c>
      <x:c r="D516" s="9" t="s">
        <x:v>4774</x:v>
      </x:c>
      <x:c r="E516" s="11">
        <x:v>2</x:v>
      </x:c>
      <x:c r="F516" s="12">
        <x:v>3</x:v>
      </x:c>
      <x:c r="G516" s="13">
        <x:v>0</x:v>
      </x:c>
      <x:c r="H516" s="14">
        <x:v>1</x:v>
      </x:c>
      <x:c r="I516" s="92">
        <x:v>0</x:v>
      </x:c>
    </x:row>
    <x:row r="517" spans="1:9">
      <x:c r="A517" s="9">
        <x:v>30630</x:v>
      </x:c>
      <x:c r="B517" s="9" t="s">
        <x:v>2783</x:v>
      </x:c>
      <x:c r="C517" s="10" t="s">
        <x:v>5985</x:v>
      </x:c>
      <x:c r="D517" s="9" t="s">
        <x:v>5191</x:v>
      </x:c>
      <x:c r="E517" s="11">
        <x:v>3</x:v>
      </x:c>
      <x:c r="F517" s="12">
        <x:v>3</x:v>
      </x:c>
      <x:c r="G517" s="13">
        <x:v>0</x:v>
      </x:c>
      <x:c r="H517" s="14">
        <x:v>1</x:v>
      </x:c>
      <x:c r="I517" s="92">
        <x:v>0</x:v>
      </x:c>
    </x:row>
    <x:row r="518" spans="1:9">
      <x:c r="A518" s="9">
        <x:v>40010</x:v>
      </x:c>
      <x:c r="B518" s="9" t="s">
        <x:v>3593</x:v>
      </x:c>
      <x:c r="C518" s="10" t="s">
        <x:v>5932</x:v>
      </x:c>
      <x:c r="D518" s="9" t="s">
        <x:v>5917</x:v>
      </x:c>
      <x:c r="E518" s="11">
        <x:v>1</x:v>
      </x:c>
      <x:c r="F518" s="12">
        <x:v>6</x:v>
      </x:c>
      <x:c r="G518" s="13">
        <x:v>0</x:v>
      </x:c>
      <x:c r="H518" s="14">
        <x:v>1</x:v>
      </x:c>
      <x:c r="I518" s="92">
        <x:v>1</x:v>
      </x:c>
    </x:row>
    <x:row r="519" spans="1:9">
      <x:c r="A519" s="9">
        <x:v>40010</x:v>
      </x:c>
      <x:c r="B519" s="9" t="s">
        <x:v>3593</x:v>
      </x:c>
      <x:c r="C519" s="10" t="s">
        <x:v>5930</x:v>
      </x:c>
      <x:c r="D519" s="9" t="s">
        <x:v>4976</x:v>
      </x:c>
      <x:c r="E519" s="11">
        <x:v>2</x:v>
      </x:c>
      <x:c r="F519" s="12">
        <x:v>6</x:v>
      </x:c>
      <x:c r="G519" s="13">
        <x:v>0</x:v>
      </x:c>
      <x:c r="H519" s="14">
        <x:v>1</x:v>
      </x:c>
      <x:c r="I519" s="92">
        <x:v>1</x:v>
      </x:c>
    </x:row>
    <x:row r="520" spans="1:9">
      <x:c r="A520" s="9">
        <x:v>40010</x:v>
      </x:c>
      <x:c r="B520" s="9" t="s">
        <x:v>3593</x:v>
      </x:c>
      <x:c r="C520" s="10" t="s">
        <x:v>5954</x:v>
      </x:c>
      <x:c r="D520" s="9" t="s">
        <x:v>4969</x:v>
      </x:c>
      <x:c r="E520" s="11">
        <x:v>3</x:v>
      </x:c>
      <x:c r="F520" s="12">
        <x:v>6</x:v>
      </x:c>
      <x:c r="G520" s="13">
        <x:v>0</x:v>
      </x:c>
      <x:c r="H520" s="14">
        <x:v>1</x:v>
      </x:c>
      <x:c r="I520" s="92">
        <x:v>1</x:v>
      </x:c>
    </x:row>
    <x:row r="521" spans="1:9">
      <x:c r="A521" s="9">
        <x:v>40010</x:v>
      </x:c>
      <x:c r="B521" s="9" t="s">
        <x:v>3593</x:v>
      </x:c>
      <x:c r="C521" s="10" t="s">
        <x:v>5946</x:v>
      </x:c>
      <x:c r="D521" s="9" t="s">
        <x:v>4925</x:v>
      </x:c>
      <x:c r="E521" s="11">
        <x:v>4</x:v>
      </x:c>
      <x:c r="F521" s="12">
        <x:v>6</x:v>
      </x:c>
      <x:c r="G521" s="13">
        <x:v>0</x:v>
      </x:c>
      <x:c r="H521" s="14">
        <x:v>1</x:v>
      </x:c>
      <x:c r="I521" s="92">
        <x:v>1</x:v>
      </x:c>
    </x:row>
    <x:row r="522" spans="1:9">
      <x:c r="A522" s="9">
        <x:v>40010</x:v>
      </x:c>
      <x:c r="B522" s="9" t="s">
        <x:v>3593</x:v>
      </x:c>
      <x:c r="C522" s="10" t="s">
        <x:v>5951</x:v>
      </x:c>
      <x:c r="D522" s="9" t="s">
        <x:v>5926</x:v>
      </x:c>
      <x:c r="E522" s="11">
        <x:v>5</x:v>
      </x:c>
      <x:c r="F522" s="12">
        <x:v>6</x:v>
      </x:c>
      <x:c r="G522" s="13">
        <x:v>0</x:v>
      </x:c>
      <x:c r="H522" s="14">
        <x:v>1</x:v>
      </x:c>
      <x:c r="I522" s="92">
        <x:v>1</x:v>
      </x:c>
    </x:row>
    <x:row r="523" spans="1:9">
      <x:c r="A523" s="9">
        <x:v>40010</x:v>
      </x:c>
      <x:c r="B523" s="9" t="s">
        <x:v>3593</x:v>
      </x:c>
      <x:c r="C523" s="10" t="s">
        <x:v>1397</x:v>
      </x:c>
      <x:c r="D523" s="9" t="s">
        <x:v>6352</x:v>
      </x:c>
      <x:c r="E523" s="11">
        <x:v>6</x:v>
      </x:c>
      <x:c r="F523" s="12">
        <x:v>6</x:v>
      </x:c>
      <x:c r="G523" s="13">
        <x:v>0</x:v>
      </x:c>
      <x:c r="H523" s="14">
        <x:v>1</x:v>
      </x:c>
      <x:c r="I523" s="92">
        <x:v>1</x:v>
      </x:c>
    </x:row>
    <x:row r="524" spans="1:9">
      <x:c r="A524" s="9">
        <x:v>40020</x:v>
      </x:c>
      <x:c r="B524" s="9" t="s">
        <x:v>3604</x:v>
      </x:c>
      <x:c r="C524" s="10">
        <x:v>1</x:v>
      </x:c>
      <x:c r="D524" s="9" t="s">
        <x:v>4975</x:v>
      </x:c>
      <x:c r="E524" s="11">
        <x:v>1</x:v>
      </x:c>
      <x:c r="F524" s="12">
        <x:v>3</x:v>
      </x:c>
      <x:c r="G524" s="13">
        <x:v>0</x:v>
      </x:c>
      <x:c r="H524" s="14">
        <x:v>1</x:v>
      </x:c>
      <x:c r="I524" s="92">
        <x:v>0</x:v>
      </x:c>
    </x:row>
    <x:row r="525" spans="1:9">
      <x:c r="A525" s="9">
        <x:v>40020</x:v>
      </x:c>
      <x:c r="B525" s="9" t="s">
        <x:v>3604</x:v>
      </x:c>
      <x:c r="C525" s="10">
        <x:v>2</x:v>
      </x:c>
      <x:c r="D525" s="9" t="s">
        <x:v>4977</x:v>
      </x:c>
      <x:c r="E525" s="11">
        <x:v>2</x:v>
      </x:c>
      <x:c r="F525" s="12">
        <x:v>3</x:v>
      </x:c>
      <x:c r="G525" s="13">
        <x:v>0</x:v>
      </x:c>
      <x:c r="H525" s="14">
        <x:v>1</x:v>
      </x:c>
      <x:c r="I525" s="92">
        <x:v>0</x:v>
      </x:c>
    </x:row>
    <x:row r="526" spans="1:9">
      <x:c r="A526" s="9">
        <x:v>40020</x:v>
      </x:c>
      <x:c r="B526" s="9" t="s">
        <x:v>3604</x:v>
      </x:c>
      <x:c r="C526" s="10">
        <x:v>3</x:v>
      </x:c>
      <x:c r="D526" s="9" t="s">
        <x:v>5161</x:v>
      </x:c>
      <x:c r="E526" s="11">
        <x:v>3</x:v>
      </x:c>
      <x:c r="F526" s="12">
        <x:v>3</x:v>
      </x:c>
      <x:c r="G526" s="13">
        <x:v>0</x:v>
      </x:c>
      <x:c r="H526" s="14">
        <x:v>1</x:v>
      </x:c>
      <x:c r="I526" s="92">
        <x:v>0</x:v>
      </x:c>
    </x:row>
    <x:row r="527" spans="1:9">
      <x:c r="A527" s="9">
        <x:v>40030</x:v>
      </x:c>
      <x:c r="B527" s="9" t="s">
        <x:v>458</x:v>
      </x:c>
      <x:c r="C527" s="10">
        <x:v>1</x:v>
      </x:c>
      <x:c r="D527" s="9" t="s">
        <x:v>6474</x:v>
      </x:c>
      <x:c r="E527" s="11">
        <x:v>1</x:v>
      </x:c>
      <x:c r="F527" s="12">
        <x:v>3</x:v>
      </x:c>
      <x:c r="G527" s="13">
        <x:v>0</x:v>
      </x:c>
      <x:c r="H527" s="14">
        <x:v>1</x:v>
      </x:c>
      <x:c r="I527" s="92">
        <x:v>0</x:v>
      </x:c>
    </x:row>
    <x:row r="528" spans="1:9">
      <x:c r="A528" s="9">
        <x:v>40030</x:v>
      </x:c>
      <x:c r="B528" s="9" t="s">
        <x:v>458</x:v>
      </x:c>
      <x:c r="C528" s="10">
        <x:v>2</x:v>
      </x:c>
      <x:c r="D528" s="9" t="s">
        <x:v>5837</x:v>
      </x:c>
      <x:c r="E528" s="11">
        <x:v>2</x:v>
      </x:c>
      <x:c r="F528" s="12">
        <x:v>3</x:v>
      </x:c>
      <x:c r="G528" s="13">
        <x:v>0</x:v>
      </x:c>
      <x:c r="H528" s="14">
        <x:v>1</x:v>
      </x:c>
      <x:c r="I528" s="92">
        <x:v>0</x:v>
      </x:c>
    </x:row>
    <x:row r="529" spans="1:9">
      <x:c r="A529" s="9">
        <x:v>40030</x:v>
      </x:c>
      <x:c r="B529" s="9" t="s">
        <x:v>458</x:v>
      </x:c>
      <x:c r="C529" s="10">
        <x:v>3</x:v>
      </x:c>
      <x:c r="D529" s="9" t="s">
        <x:v>4981</x:v>
      </x:c>
      <x:c r="E529" s="11">
        <x:v>3</x:v>
      </x:c>
      <x:c r="F529" s="12">
        <x:v>3</x:v>
      </x:c>
      <x:c r="G529" s="13">
        <x:v>0</x:v>
      </x:c>
      <x:c r="H529" s="14">
        <x:v>1</x:v>
      </x:c>
      <x:c r="I529" s="92">
        <x:v>0</x:v>
      </x:c>
    </x:row>
    <x:row r="530" spans="1:9">
      <x:c r="A530" s="9">
        <x:v>40040</x:v>
      </x:c>
      <x:c r="B530" s="9" t="s">
        <x:v>463</x:v>
      </x:c>
      <x:c r="C530" s="10">
        <x:v>1</x:v>
      </x:c>
      <x:c r="D530" s="9" t="s">
        <x:v>4982</x:v>
      </x:c>
      <x:c r="E530" s="11">
        <x:v>1</x:v>
      </x:c>
      <x:c r="F530" s="12">
        <x:v>4</x:v>
      </x:c>
      <x:c r="G530" s="13">
        <x:v>0</x:v>
      </x:c>
      <x:c r="H530" s="14">
        <x:v>1</x:v>
      </x:c>
      <x:c r="I530" s="92">
        <x:v>0</x:v>
      </x:c>
    </x:row>
    <x:row r="531" spans="1:9">
      <x:c r="A531" s="9">
        <x:v>40040</x:v>
      </x:c>
      <x:c r="B531" s="9" t="s">
        <x:v>463</x:v>
      </x:c>
      <x:c r="C531" s="10">
        <x:v>2</x:v>
      </x:c>
      <x:c r="D531" s="9" t="s">
        <x:v>4993</x:v>
      </x:c>
      <x:c r="E531" s="11">
        <x:v>2</x:v>
      </x:c>
      <x:c r="F531" s="12">
        <x:v>4</x:v>
      </x:c>
      <x:c r="G531" s="13">
        <x:v>0</x:v>
      </x:c>
      <x:c r="H531" s="14">
        <x:v>1</x:v>
      </x:c>
      <x:c r="I531" s="92">
        <x:v>0</x:v>
      </x:c>
    </x:row>
    <x:row r="532" spans="1:9">
      <x:c r="A532" s="9">
        <x:v>40040</x:v>
      </x:c>
      <x:c r="B532" s="9" t="s">
        <x:v>463</x:v>
      </x:c>
      <x:c r="C532" s="10">
        <x:v>3</x:v>
      </x:c>
      <x:c r="D532" s="9" t="s">
        <x:v>4786</x:v>
      </x:c>
      <x:c r="E532" s="11">
        <x:v>3</x:v>
      </x:c>
      <x:c r="F532" s="12">
        <x:v>4</x:v>
      </x:c>
      <x:c r="G532" s="13">
        <x:v>0</x:v>
      </x:c>
      <x:c r="H532" s="14">
        <x:v>1</x:v>
      </x:c>
      <x:c r="I532" s="92">
        <x:v>0</x:v>
      </x:c>
    </x:row>
    <x:row r="533" spans="1:9">
      <x:c r="A533" s="9">
        <x:v>40040</x:v>
      </x:c>
      <x:c r="B533" s="9" t="s">
        <x:v>463</x:v>
      </x:c>
      <x:c r="C533" s="10">
        <x:v>4</x:v>
      </x:c>
      <x:c r="D533" s="9" t="s">
        <x:v>4792</x:v>
      </x:c>
      <x:c r="E533" s="11">
        <x:v>4</x:v>
      </x:c>
      <x:c r="F533" s="12">
        <x:v>4</x:v>
      </x:c>
      <x:c r="G533" s="13">
        <x:v>0</x:v>
      </x:c>
      <x:c r="H533" s="14">
        <x:v>1</x:v>
      </x:c>
      <x:c r="I533" s="92">
        <x:v>0</x:v>
      </x:c>
    </x:row>
    <x:row r="534" spans="1:9">
      <x:c r="A534" s="9">
        <x:v>40050</x:v>
      </x:c>
      <x:c r="B534" s="9" t="s">
        <x:v>456</x:v>
      </x:c>
      <x:c r="C534" s="10" t="s">
        <x:v>5932</x:v>
      </x:c>
      <x:c r="D534" s="9" t="s">
        <x:v>5146</x:v>
      </x:c>
      <x:c r="E534" s="11">
        <x:v>1</x:v>
      </x:c>
      <x:c r="F534" s="12">
        <x:v>5</x:v>
      </x:c>
      <x:c r="G534" s="13">
        <x:v>0</x:v>
      </x:c>
      <x:c r="H534" s="14">
        <x:v>1</x:v>
      </x:c>
      <x:c r="I534" s="92">
        <x:v>0</x:v>
      </x:c>
    </x:row>
    <x:row r="535" spans="1:9">
      <x:c r="A535" s="9">
        <x:v>40050</x:v>
      </x:c>
      <x:c r="B535" s="9" t="s">
        <x:v>456</x:v>
      </x:c>
      <x:c r="C535" s="10" t="s">
        <x:v>5930</x:v>
      </x:c>
      <x:c r="D535" s="9" t="s">
        <x:v>5159</x:v>
      </x:c>
      <x:c r="E535" s="11">
        <x:v>2</x:v>
      </x:c>
      <x:c r="F535" s="12">
        <x:v>5</x:v>
      </x:c>
      <x:c r="G535" s="13">
        <x:v>0</x:v>
      </x:c>
      <x:c r="H535" s="14">
        <x:v>1</x:v>
      </x:c>
      <x:c r="I535" s="92">
        <x:v>0</x:v>
      </x:c>
    </x:row>
    <x:row r="536" spans="1:9">
      <x:c r="A536" s="9">
        <x:v>40050</x:v>
      </x:c>
      <x:c r="B536" s="9" t="s">
        <x:v>456</x:v>
      </x:c>
      <x:c r="C536" s="10" t="s">
        <x:v>5954</x:v>
      </x:c>
      <x:c r="D536" s="9" t="s">
        <x:v>5836</x:v>
      </x:c>
      <x:c r="E536" s="11">
        <x:v>3</x:v>
      </x:c>
      <x:c r="F536" s="12">
        <x:v>5</x:v>
      </x:c>
      <x:c r="G536" s="13">
        <x:v>0</x:v>
      </x:c>
      <x:c r="H536" s="14">
        <x:v>1</x:v>
      </x:c>
      <x:c r="I536" s="92">
        <x:v>0</x:v>
      </x:c>
    </x:row>
    <x:row r="537" spans="1:9">
      <x:c r="A537" s="9">
        <x:v>40050</x:v>
      </x:c>
      <x:c r="B537" s="9" t="s">
        <x:v>456</x:v>
      </x:c>
      <x:c r="C537" s="10" t="s">
        <x:v>5946</x:v>
      </x:c>
      <x:c r="D537" s="9" t="s">
        <x:v>5163</x:v>
      </x:c>
      <x:c r="E537" s="11">
        <x:v>4</x:v>
      </x:c>
      <x:c r="F537" s="12">
        <x:v>5</x:v>
      </x:c>
      <x:c r="G537" s="13">
        <x:v>0</x:v>
      </x:c>
      <x:c r="H537" s="14">
        <x:v>1</x:v>
      </x:c>
      <x:c r="I537" s="92">
        <x:v>0</x:v>
      </x:c>
    </x:row>
    <x:row r="538" spans="1:9">
      <x:c r="A538" s="9">
        <x:v>40050</x:v>
      </x:c>
      <x:c r="B538" s="9" t="s">
        <x:v>456</x:v>
      </x:c>
      <x:c r="C538" s="10" t="s">
        <x:v>5951</x:v>
      </x:c>
      <x:c r="D538" s="9" t="s">
        <x:v>5000</x:v>
      </x:c>
      <x:c r="E538" s="11">
        <x:v>5</x:v>
      </x:c>
      <x:c r="F538" s="12">
        <x:v>5</x:v>
      </x:c>
      <x:c r="G538" s="13">
        <x:v>0</x:v>
      </x:c>
      <x:c r="H538" s="14">
        <x:v>1</x:v>
      </x:c>
      <x:c r="I538" s="92">
        <x:v>0</x:v>
      </x:c>
    </x:row>
    <x:row r="539" spans="1:9">
      <x:c r="A539" s="9">
        <x:v>40060</x:v>
      </x:c>
      <x:c r="B539" s="9" t="s">
        <x:v>465</x:v>
      </x:c>
      <x:c r="C539" s="10">
        <x:v>1</x:v>
      </x:c>
      <x:c r="D539" s="9" t="s">
        <x:v>1395</x:v>
      </x:c>
      <x:c r="E539" s="11">
        <x:v>1</x:v>
      </x:c>
      <x:c r="F539" s="12">
        <x:v>3</x:v>
      </x:c>
      <x:c r="G539" s="13">
        <x:v>0</x:v>
      </x:c>
      <x:c r="H539" s="14">
        <x:v>1</x:v>
      </x:c>
      <x:c r="I539" s="92">
        <x:v>0</x:v>
      </x:c>
    </x:row>
    <x:row r="540" spans="1:9">
      <x:c r="A540" s="9">
        <x:v>40060</x:v>
      </x:c>
      <x:c r="B540" s="9" t="s">
        <x:v>465</x:v>
      </x:c>
      <x:c r="C540" s="10">
        <x:v>2</x:v>
      </x:c>
      <x:c r="D540" s="9" t="s">
        <x:v>5014</x:v>
      </x:c>
      <x:c r="E540" s="11">
        <x:v>2</x:v>
      </x:c>
      <x:c r="F540" s="12">
        <x:v>3</x:v>
      </x:c>
      <x:c r="G540" s="13">
        <x:v>0</x:v>
      </x:c>
      <x:c r="H540" s="14">
        <x:v>1</x:v>
      </x:c>
      <x:c r="I540" s="92">
        <x:v>0</x:v>
      </x:c>
    </x:row>
    <x:row r="541" spans="1:9">
      <x:c r="A541" s="9">
        <x:v>40060</x:v>
      </x:c>
      <x:c r="B541" s="9" t="s">
        <x:v>465</x:v>
      </x:c>
      <x:c r="C541" s="10">
        <x:v>3</x:v>
      </x:c>
      <x:c r="D541" s="9" t="s">
        <x:v>6353</x:v>
      </x:c>
      <x:c r="E541" s="11">
        <x:v>3</x:v>
      </x:c>
      <x:c r="F541" s="12">
        <x:v>3</x:v>
      </x:c>
      <x:c r="G541" s="13">
        <x:v>0</x:v>
      </x:c>
      <x:c r="H541" s="14">
        <x:v>1</x:v>
      </x:c>
      <x:c r="I541" s="92">
        <x:v>0</x:v>
      </x:c>
    </x:row>
    <x:row r="542" spans="1:9">
      <x:c r="A542" s="9">
        <x:v>40080</x:v>
      </x:c>
      <x:c r="B542" s="9" t="s">
        <x:v>467</x:v>
      </x:c>
      <x:c r="C542" s="10">
        <x:v>1</x:v>
      </x:c>
      <x:c r="D542" s="9" t="s">
        <x:v>6064</x:v>
      </x:c>
      <x:c r="E542" s="11">
        <x:v>1</x:v>
      </x:c>
      <x:c r="F542" s="12">
        <x:v>5</x:v>
      </x:c>
      <x:c r="G542" s="13">
        <x:v>0</x:v>
      </x:c>
      <x:c r="H542" s="14">
        <x:v>0</x:v>
      </x:c>
      <x:c r="I542" s="92">
        <x:v>1</x:v>
      </x:c>
    </x:row>
    <x:row r="543" spans="1:9">
      <x:c r="A543" s="9">
        <x:v>40080</x:v>
      </x:c>
      <x:c r="B543" s="9" t="s">
        <x:v>467</x:v>
      </x:c>
      <x:c r="C543" s="10">
        <x:v>2</x:v>
      </x:c>
      <x:c r="D543" s="9" t="s">
        <x:v>6066</x:v>
      </x:c>
      <x:c r="E543" s="11">
        <x:v>2</x:v>
      </x:c>
      <x:c r="F543" s="12">
        <x:v>5</x:v>
      </x:c>
      <x:c r="G543" s="13">
        <x:v>0</x:v>
      </x:c>
      <x:c r="H543" s="14">
        <x:v>0</x:v>
      </x:c>
      <x:c r="I543" s="92">
        <x:v>1</x:v>
      </x:c>
    </x:row>
    <x:row r="544" spans="1:9">
      <x:c r="A544" s="9">
        <x:v>40080</x:v>
      </x:c>
      <x:c r="B544" s="9" t="s">
        <x:v>467</x:v>
      </x:c>
      <x:c r="C544" s="10">
        <x:v>3</x:v>
      </x:c>
      <x:c r="D544" s="9" t="s">
        <x:v>4778</x:v>
      </x:c>
      <x:c r="E544" s="11">
        <x:v>3</x:v>
      </x:c>
      <x:c r="F544" s="12">
        <x:v>5</x:v>
      </x:c>
      <x:c r="G544" s="13">
        <x:v>0</x:v>
      </x:c>
      <x:c r="H544" s="14">
        <x:v>0</x:v>
      </x:c>
      <x:c r="I544" s="92">
        <x:v>1</x:v>
      </x:c>
    </x:row>
    <x:row r="545" spans="1:9">
      <x:c r="A545" s="9">
        <x:v>40080</x:v>
      </x:c>
      <x:c r="B545" s="9" t="s">
        <x:v>467</x:v>
      </x:c>
      <x:c r="C545" s="10">
        <x:v>4</x:v>
      </x:c>
      <x:c r="D545" s="9" t="s">
        <x:v>4781</x:v>
      </x:c>
      <x:c r="E545" s="11">
        <x:v>4</x:v>
      </x:c>
      <x:c r="F545" s="12">
        <x:v>5</x:v>
      </x:c>
      <x:c r="G545" s="13">
        <x:v>0</x:v>
      </x:c>
      <x:c r="H545" s="14">
        <x:v>0</x:v>
      </x:c>
      <x:c r="I545" s="92">
        <x:v>1</x:v>
      </x:c>
    </x:row>
    <x:row r="546" spans="1:9">
      <x:c r="A546" s="9">
        <x:v>40080</x:v>
      </x:c>
      <x:c r="B546" s="9" t="s">
        <x:v>467</x:v>
      </x:c>
      <x:c r="C546" s="10">
        <x:v>9</x:v>
      </x:c>
      <x:c r="D546" s="9" t="s">
        <x:v>5939</x:v>
      </x:c>
      <x:c r="E546" s="11">
        <x:v>5</x:v>
      </x:c>
      <x:c r="F546" s="12">
        <x:v>5</x:v>
      </x:c>
      <x:c r="G546" s="13">
        <x:v>0</x:v>
      </x:c>
      <x:c r="H546" s="14">
        <x:v>0</x:v>
      </x:c>
      <x:c r="I546" s="92">
        <x:v>1</x:v>
      </x:c>
    </x:row>
    <x:row r="547" spans="1:9">
      <x:c r="A547" s="9">
        <x:v>40090</x:v>
      </x:c>
      <x:c r="B547" s="9" t="s">
        <x:v>461</x:v>
      </x:c>
      <x:c r="C547" s="10">
        <x:v>1</x:v>
      </x:c>
      <x:c r="D547" s="9" t="s">
        <x:v>5166</x:v>
      </x:c>
      <x:c r="E547" s="11">
        <x:v>1</x:v>
      </x:c>
      <x:c r="F547" s="12">
        <x:v>4</x:v>
      </x:c>
      <x:c r="G547" s="13">
        <x:v>0</x:v>
      </x:c>
      <x:c r="H547" s="14">
        <x:v>1</x:v>
      </x:c>
      <x:c r="I547" s="92">
        <x:v>0</x:v>
      </x:c>
    </x:row>
    <x:row r="548" spans="1:9">
      <x:c r="A548" s="9">
        <x:v>40090</x:v>
      </x:c>
      <x:c r="B548" s="9" t="s">
        <x:v>461</x:v>
      </x:c>
      <x:c r="C548" s="10">
        <x:v>2</x:v>
      </x:c>
      <x:c r="D548" s="9" t="s">
        <x:v>5201</x:v>
      </x:c>
      <x:c r="E548" s="11">
        <x:v>2</x:v>
      </x:c>
      <x:c r="F548" s="12">
        <x:v>4</x:v>
      </x:c>
      <x:c r="G548" s="13">
        <x:v>0</x:v>
      </x:c>
      <x:c r="H548" s="14">
        <x:v>1</x:v>
      </x:c>
      <x:c r="I548" s="92">
        <x:v>0</x:v>
      </x:c>
    </x:row>
    <x:row r="549" spans="1:9">
      <x:c r="A549" s="9">
        <x:v>40090</x:v>
      </x:c>
      <x:c r="B549" s="9" t="s">
        <x:v>461</x:v>
      </x:c>
      <x:c r="C549" s="10">
        <x:v>3</x:v>
      </x:c>
      <x:c r="D549" s="9" t="s">
        <x:v>5838</x:v>
      </x:c>
      <x:c r="E549" s="11">
        <x:v>3</x:v>
      </x:c>
      <x:c r="F549" s="12">
        <x:v>4</x:v>
      </x:c>
      <x:c r="G549" s="13">
        <x:v>0</x:v>
      </x:c>
      <x:c r="H549" s="14">
        <x:v>1</x:v>
      </x:c>
      <x:c r="I549" s="92">
        <x:v>0</x:v>
      </x:c>
    </x:row>
    <x:row r="550" spans="1:9">
      <x:c r="A550" s="9">
        <x:v>40090</x:v>
      </x:c>
      <x:c r="B550" s="9" t="s">
        <x:v>461</x:v>
      </x:c>
      <x:c r="C550" s="10">
        <x:v>4</x:v>
      </x:c>
      <x:c r="D550" s="9" t="s">
        <x:v>4812</x:v>
      </x:c>
      <x:c r="E550" s="11">
        <x:v>4</x:v>
      </x:c>
      <x:c r="F550" s="12">
        <x:v>4</x:v>
      </x:c>
      <x:c r="G550" s="13">
        <x:v>0</x:v>
      </x:c>
      <x:c r="H550" s="14">
        <x:v>1</x:v>
      </x:c>
      <x:c r="I550" s="92">
        <x:v>0</x:v>
      </x:c>
    </x:row>
    <x:row r="551" spans="1:9">
      <x:c r="A551" s="9">
        <x:v>40100</x:v>
      </x:c>
      <x:c r="B551" s="9" t="s">
        <x:v>3619</x:v>
      </x:c>
      <x:c r="C551" s="10">
        <x:v>1</x:v>
      </x:c>
      <x:c r="D551" s="9" t="s">
        <x:v>4813</x:v>
      </x:c>
      <x:c r="E551" s="11">
        <x:v>1</x:v>
      </x:c>
      <x:c r="F551" s="12">
        <x:v>4</x:v>
      </x:c>
      <x:c r="G551" s="13">
        <x:v>0</x:v>
      </x:c>
      <x:c r="H551" s="14">
        <x:v>1</x:v>
      </x:c>
      <x:c r="I551" s="92">
        <x:v>0</x:v>
      </x:c>
    </x:row>
    <x:row r="552" spans="1:9">
      <x:c r="A552" s="9">
        <x:v>40100</x:v>
      </x:c>
      <x:c r="B552" s="9" t="s">
        <x:v>3619</x:v>
      </x:c>
      <x:c r="C552" s="10">
        <x:v>2</x:v>
      </x:c>
      <x:c r="D552" s="9" t="s">
        <x:v>4825</x:v>
      </x:c>
      <x:c r="E552" s="11">
        <x:v>2</x:v>
      </x:c>
      <x:c r="F552" s="12">
        <x:v>4</x:v>
      </x:c>
      <x:c r="G552" s="13">
        <x:v>0</x:v>
      </x:c>
      <x:c r="H552" s="14">
        <x:v>1</x:v>
      </x:c>
      <x:c r="I552" s="92">
        <x:v>0</x:v>
      </x:c>
    </x:row>
    <x:row r="553" spans="1:9">
      <x:c r="A553" s="9">
        <x:v>40100</x:v>
      </x:c>
      <x:c r="B553" s="9" t="s">
        <x:v>3619</x:v>
      </x:c>
      <x:c r="C553" s="10">
        <x:v>3</x:v>
      </x:c>
      <x:c r="D553" s="9" t="s">
        <x:v>4804</x:v>
      </x:c>
      <x:c r="E553" s="11">
        <x:v>3</x:v>
      </x:c>
      <x:c r="F553" s="12">
        <x:v>4</x:v>
      </x:c>
      <x:c r="G553" s="13">
        <x:v>0</x:v>
      </x:c>
      <x:c r="H553" s="14">
        <x:v>1</x:v>
      </x:c>
      <x:c r="I553" s="92">
        <x:v>0</x:v>
      </x:c>
    </x:row>
    <x:row r="554" spans="1:9">
      <x:c r="A554" s="9">
        <x:v>40100</x:v>
      </x:c>
      <x:c r="B554" s="9" t="s">
        <x:v>3619</x:v>
      </x:c>
      <x:c r="C554" s="10">
        <x:v>4</x:v>
      </x:c>
      <x:c r="D554" s="9" t="s">
        <x:v>4812</x:v>
      </x:c>
      <x:c r="E554" s="11">
        <x:v>4</x:v>
      </x:c>
      <x:c r="F554" s="12">
        <x:v>4</x:v>
      </x:c>
      <x:c r="G554" s="13">
        <x:v>0</x:v>
      </x:c>
      <x:c r="H554" s="14">
        <x:v>1</x:v>
      </x:c>
      <x:c r="I554" s="92">
        <x:v>0</x:v>
      </x:c>
    </x:row>
    <x:row r="555" spans="1:9">
      <x:c r="A555" s="9">
        <x:v>40110</x:v>
      </x:c>
      <x:c r="B555" s="9" t="s">
        <x:v>464</x:v>
      </x:c>
      <x:c r="C555" s="10" t="s">
        <x:v>5932</x:v>
      </x:c>
      <x:c r="D555" s="9" t="s">
        <x:v>6063</x:v>
      </x:c>
      <x:c r="E555" s="11">
        <x:v>1</x:v>
      </x:c>
      <x:c r="F555" s="12">
        <x:v>8</x:v>
      </x:c>
      <x:c r="G555" s="13">
        <x:v>0</x:v>
      </x:c>
      <x:c r="H555" s="14">
        <x:v>1</x:v>
      </x:c>
      <x:c r="I555" s="92">
        <x:v>0</x:v>
      </x:c>
    </x:row>
    <x:row r="556" spans="1:9">
      <x:c r="A556" s="9">
        <x:v>40110</x:v>
      </x:c>
      <x:c r="B556" s="9" t="s">
        <x:v>464</x:v>
      </x:c>
      <x:c r="C556" s="10" t="s">
        <x:v>5930</x:v>
      </x:c>
      <x:c r="D556" s="9" t="s">
        <x:v>6057</x:v>
      </x:c>
      <x:c r="E556" s="11">
        <x:v>2</x:v>
      </x:c>
      <x:c r="F556" s="12">
        <x:v>8</x:v>
      </x:c>
      <x:c r="G556" s="13">
        <x:v>0</x:v>
      </x:c>
      <x:c r="H556" s="14">
        <x:v>1</x:v>
      </x:c>
      <x:c r="I556" s="92">
        <x:v>0</x:v>
      </x:c>
    </x:row>
    <x:row r="557" spans="1:9">
      <x:c r="A557" s="9">
        <x:v>40110</x:v>
      </x:c>
      <x:c r="B557" s="9" t="s">
        <x:v>464</x:v>
      </x:c>
      <x:c r="C557" s="10" t="s">
        <x:v>5954</x:v>
      </x:c>
      <x:c r="D557" s="9" t="s">
        <x:v>6067</x:v>
      </x:c>
      <x:c r="E557" s="11">
        <x:v>3</x:v>
      </x:c>
      <x:c r="F557" s="12">
        <x:v>8</x:v>
      </x:c>
      <x:c r="G557" s="13">
        <x:v>0</x:v>
      </x:c>
      <x:c r="H557" s="14">
        <x:v>1</x:v>
      </x:c>
      <x:c r="I557" s="92">
        <x:v>0</x:v>
      </x:c>
    </x:row>
    <x:row r="558" spans="1:9">
      <x:c r="A558" s="9">
        <x:v>40110</x:v>
      </x:c>
      <x:c r="B558" s="9" t="s">
        <x:v>464</x:v>
      </x:c>
      <x:c r="C558" s="10" t="s">
        <x:v>5946</x:v>
      </x:c>
      <x:c r="D558" s="9" t="s">
        <x:v>6068</x:v>
      </x:c>
      <x:c r="E558" s="11">
        <x:v>4</x:v>
      </x:c>
      <x:c r="F558" s="12">
        <x:v>8</x:v>
      </x:c>
      <x:c r="G558" s="13">
        <x:v>0</x:v>
      </x:c>
      <x:c r="H558" s="14">
        <x:v>1</x:v>
      </x:c>
      <x:c r="I558" s="92">
        <x:v>0</x:v>
      </x:c>
    </x:row>
    <x:row r="559" spans="1:9">
      <x:c r="A559" s="9">
        <x:v>40110</x:v>
      </x:c>
      <x:c r="B559" s="9" t="s">
        <x:v>464</x:v>
      </x:c>
      <x:c r="C559" s="10" t="s">
        <x:v>5951</x:v>
      </x:c>
      <x:c r="D559" s="9" t="s">
        <x:v>6059</x:v>
      </x:c>
      <x:c r="E559" s="11">
        <x:v>5</x:v>
      </x:c>
      <x:c r="F559" s="12">
        <x:v>8</x:v>
      </x:c>
      <x:c r="G559" s="13">
        <x:v>0</x:v>
      </x:c>
      <x:c r="H559" s="14">
        <x:v>1</x:v>
      </x:c>
      <x:c r="I559" s="92">
        <x:v>0</x:v>
      </x:c>
    </x:row>
    <x:row r="560" spans="1:9">
      <x:c r="A560" s="9">
        <x:v>40110</x:v>
      </x:c>
      <x:c r="B560" s="9" t="s">
        <x:v>464</x:v>
      </x:c>
      <x:c r="C560" s="10" t="s">
        <x:v>5948</x:v>
      </x:c>
      <x:c r="D560" s="9" t="s">
        <x:v>6472</x:v>
      </x:c>
      <x:c r="E560" s="11">
        <x:v>6</x:v>
      </x:c>
      <x:c r="F560" s="12">
        <x:v>8</x:v>
      </x:c>
      <x:c r="G560" s="13">
        <x:v>0</x:v>
      </x:c>
      <x:c r="H560" s="14">
        <x:v>1</x:v>
      </x:c>
      <x:c r="I560" s="92">
        <x:v>0</x:v>
      </x:c>
    </x:row>
    <x:row r="561" spans="1:9">
      <x:c r="A561" s="9">
        <x:v>40110</x:v>
      </x:c>
      <x:c r="B561" s="9" t="s">
        <x:v>464</x:v>
      </x:c>
      <x:c r="C561" s="10" t="s">
        <x:v>5942</x:v>
      </x:c>
      <x:c r="D561" s="9" t="s">
        <x:v>5104</x:v>
      </x:c>
      <x:c r="E561" s="11">
        <x:v>7</x:v>
      </x:c>
      <x:c r="F561" s="12">
        <x:v>8</x:v>
      </x:c>
      <x:c r="G561" s="13">
        <x:v>0</x:v>
      </x:c>
      <x:c r="H561" s="14">
        <x:v>1</x:v>
      </x:c>
      <x:c r="I561" s="92">
        <x:v>0</x:v>
      </x:c>
    </x:row>
    <x:row r="562" spans="1:9">
      <x:c r="A562" s="9">
        <x:v>40110</x:v>
      </x:c>
      <x:c r="B562" s="9" t="s">
        <x:v>464</x:v>
      </x:c>
      <x:c r="C562" s="10">
        <x:v>99</x:v>
      </x:c>
      <x:c r="D562" s="9" t="s">
        <x:v>5939</x:v>
      </x:c>
      <x:c r="E562" s="11">
        <x:v>8</x:v>
      </x:c>
      <x:c r="F562" s="12">
        <x:v>8</x:v>
      </x:c>
      <x:c r="G562" s="13">
        <x:v>0</x:v>
      </x:c>
      <x:c r="H562" s="14">
        <x:v>1</x:v>
      </x:c>
      <x:c r="I562" s="92">
        <x:v>0</x:v>
      </x:c>
    </x:row>
    <x:row r="563" spans="1:9">
      <x:c r="A563" s="9">
        <x:v>40130</x:v>
      </x:c>
      <x:c r="B563" s="10" t="s">
        <x:v>459</x:v>
      </x:c>
      <x:c r="C563" s="10" t="s">
        <x:v>5986</x:v>
      </x:c>
      <x:c r="D563" s="10" t="s">
        <x:v>5845</x:v>
      </x:c>
      <x:c r="E563" s="11">
        <x:v>1</x:v>
      </x:c>
      <x:c r="F563" s="12">
        <x:v>5</x:v>
      </x:c>
      <x:c r="G563" s="13">
        <x:v>0</x:v>
      </x:c>
      <x:c r="H563" s="14">
        <x:v>1</x:v>
      </x:c>
      <x:c r="I563" s="92">
        <x:v>1</x:v>
      </x:c>
    </x:row>
    <x:row r="564" spans="1:9">
      <x:c r="A564" s="9">
        <x:v>40130</x:v>
      </x:c>
      <x:c r="B564" s="10" t="s">
        <x:v>459</x:v>
      </x:c>
      <x:c r="C564" s="10" t="s">
        <x:v>5956</x:v>
      </x:c>
      <x:c r="D564" s="10" t="s">
        <x:v>5839</x:v>
      </x:c>
      <x:c r="E564" s="11">
        <x:v>2</x:v>
      </x:c>
      <x:c r="F564" s="12">
        <x:v>5</x:v>
      </x:c>
      <x:c r="G564" s="13">
        <x:v>0</x:v>
      </x:c>
      <x:c r="H564" s="14">
        <x:v>1</x:v>
      </x:c>
      <x:c r="I564" s="92">
        <x:v>1</x:v>
      </x:c>
    </x:row>
    <x:row r="565" spans="1:9">
      <x:c r="A565" s="9">
        <x:v>40130</x:v>
      </x:c>
      <x:c r="B565" s="10" t="s">
        <x:v>459</x:v>
      </x:c>
      <x:c r="C565" s="10" t="s">
        <x:v>5970</x:v>
      </x:c>
      <x:c r="D565" s="10" t="s">
        <x:v>5846</x:v>
      </x:c>
      <x:c r="E565" s="11">
        <x:v>3</x:v>
      </x:c>
      <x:c r="F565" s="12">
        <x:v>5</x:v>
      </x:c>
      <x:c r="G565" s="13">
        <x:v>0</x:v>
      </x:c>
      <x:c r="H565" s="14">
        <x:v>1</x:v>
      </x:c>
      <x:c r="I565" s="92">
        <x:v>1</x:v>
      </x:c>
    </x:row>
    <x:row r="566" spans="1:9">
      <x:c r="A566" s="9">
        <x:v>40130</x:v>
      </x:c>
      <x:c r="B566" s="10" t="s">
        <x:v>459</x:v>
      </x:c>
      <x:c r="C566" s="10" t="s">
        <x:v>5959</x:v>
      </x:c>
      <x:c r="D566" s="10" t="s">
        <x:v>5842</x:v>
      </x:c>
      <x:c r="E566" s="11">
        <x:v>4</x:v>
      </x:c>
      <x:c r="F566" s="12">
        <x:v>5</x:v>
      </x:c>
      <x:c r="G566" s="13">
        <x:v>0</x:v>
      </x:c>
      <x:c r="H566" s="14">
        <x:v>1</x:v>
      </x:c>
      <x:c r="I566" s="92">
        <x:v>1</x:v>
      </x:c>
    </x:row>
    <x:row r="567" spans="1:9">
      <x:c r="A567" s="9">
        <x:v>40130</x:v>
      </x:c>
      <x:c r="B567" s="10" t="s">
        <x:v>459</x:v>
      </x:c>
      <x:c r="C567" s="10" t="s">
        <x:v>5974</x:v>
      </x:c>
      <x:c r="D567" s="10" t="s">
        <x:v>5939</x:v>
      </x:c>
      <x:c r="E567" s="11">
        <x:v>5</x:v>
      </x:c>
      <x:c r="F567" s="12">
        <x:v>5</x:v>
      </x:c>
      <x:c r="G567" s="13">
        <x:v>0</x:v>
      </x:c>
      <x:c r="H567" s="14">
        <x:v>1</x:v>
      </x:c>
      <x:c r="I567" s="92">
        <x:v>1</x:v>
      </x:c>
    </x:row>
    <x:row r="568" spans="1:9">
      <x:c r="A568" s="9">
        <x:v>40140</x:v>
      </x:c>
      <x:c r="B568" s="9" t="s">
        <x:v>460</x:v>
      </x:c>
      <x:c r="C568" s="10" t="s">
        <x:v>5932</x:v>
      </x:c>
      <x:c r="D568" s="9" t="s">
        <x:v>4805</x:v>
      </x:c>
      <x:c r="E568" s="11">
        <x:v>1</x:v>
      </x:c>
      <x:c r="F568" s="12">
        <x:v>11</x:v>
      </x:c>
      <x:c r="G568" s="13">
        <x:v>0</x:v>
      </x:c>
      <x:c r="H568" s="14">
        <x:v>1</x:v>
      </x:c>
      <x:c r="I568" s="92">
        <x:v>0</x:v>
      </x:c>
    </x:row>
    <x:row r="569" spans="1:9">
      <x:c r="A569" s="9">
        <x:v>40140</x:v>
      </x:c>
      <x:c r="B569" s="9" t="s">
        <x:v>460</x:v>
      </x:c>
      <x:c r="C569" s="10" t="s">
        <x:v>5930</x:v>
      </x:c>
      <x:c r="D569" s="9" t="s">
        <x:v>5088</x:v>
      </x:c>
      <x:c r="E569" s="11">
        <x:v>2</x:v>
      </x:c>
      <x:c r="F569" s="12">
        <x:v>11</x:v>
      </x:c>
      <x:c r="G569" s="13">
        <x:v>0</x:v>
      </x:c>
      <x:c r="H569" s="14">
        <x:v>1</x:v>
      </x:c>
      <x:c r="I569" s="92">
        <x:v>0</x:v>
      </x:c>
    </x:row>
    <x:row r="570" spans="1:9">
      <x:c r="A570" s="9">
        <x:v>40140</x:v>
      </x:c>
      <x:c r="B570" s="9" t="s">
        <x:v>460</x:v>
      </x:c>
      <x:c r="C570" s="10" t="s">
        <x:v>5954</x:v>
      </x:c>
      <x:c r="D570" s="9" t="s">
        <x:v>5202</x:v>
      </x:c>
      <x:c r="E570" s="11">
        <x:v>3</x:v>
      </x:c>
      <x:c r="F570" s="12">
        <x:v>11</x:v>
      </x:c>
      <x:c r="G570" s="13">
        <x:v>0</x:v>
      </x:c>
      <x:c r="H570" s="14">
        <x:v>1</x:v>
      </x:c>
      <x:c r="I570" s="92">
        <x:v>0</x:v>
      </x:c>
    </x:row>
    <x:row r="571" spans="1:9">
      <x:c r="A571" s="9">
        <x:v>40140</x:v>
      </x:c>
      <x:c r="B571" s="9" t="s">
        <x:v>460</x:v>
      </x:c>
      <x:c r="C571" s="10" t="s">
        <x:v>5946</x:v>
      </x:c>
      <x:c r="D571" s="9" t="s">
        <x:v>5082</x:v>
      </x:c>
      <x:c r="E571" s="11">
        <x:v>4</x:v>
      </x:c>
      <x:c r="F571" s="12">
        <x:v>11</x:v>
      </x:c>
      <x:c r="G571" s="13">
        <x:v>0</x:v>
      </x:c>
      <x:c r="H571" s="14">
        <x:v>1</x:v>
      </x:c>
      <x:c r="I571" s="92">
        <x:v>1</x:v>
      </x:c>
    </x:row>
    <x:row r="572" spans="1:9">
      <x:c r="A572" s="9">
        <x:v>40140</x:v>
      </x:c>
      <x:c r="B572" s="9" t="s">
        <x:v>460</x:v>
      </x:c>
      <x:c r="C572" s="10" t="s">
        <x:v>5951</x:v>
      </x:c>
      <x:c r="D572" s="9" t="s">
        <x:v>5124</x:v>
      </x:c>
      <x:c r="E572" s="11">
        <x:v>5</x:v>
      </x:c>
      <x:c r="F572" s="12">
        <x:v>11</x:v>
      </x:c>
      <x:c r="G572" s="13">
        <x:v>0</x:v>
      </x:c>
      <x:c r="H572" s="14">
        <x:v>0</x:v>
      </x:c>
      <x:c r="I572" s="92">
        <x:v>1</x:v>
      </x:c>
    </x:row>
    <x:row r="573" spans="1:9">
      <x:c r="A573" s="9">
        <x:v>40140</x:v>
      </x:c>
      <x:c r="B573" s="9" t="s">
        <x:v>460</x:v>
      </x:c>
      <x:c r="C573" s="10" t="s">
        <x:v>5948</x:v>
      </x:c>
      <x:c r="D573" s="9" t="s">
        <x:v>5008</x:v>
      </x:c>
      <x:c r="E573" s="11">
        <x:v>6</x:v>
      </x:c>
      <x:c r="F573" s="12">
        <x:v>11</x:v>
      </x:c>
      <x:c r="G573" s="13">
        <x:v>0</x:v>
      </x:c>
      <x:c r="H573" s="14">
        <x:v>1</x:v>
      </x:c>
      <x:c r="I573" s="92">
        <x:v>0</x:v>
      </x:c>
    </x:row>
    <x:row r="574" spans="1:9">
      <x:c r="A574" s="9">
        <x:v>40140</x:v>
      </x:c>
      <x:c r="B574" s="9" t="s">
        <x:v>460</x:v>
      </x:c>
      <x:c r="C574" s="10" t="s">
        <x:v>5942</x:v>
      </x:c>
      <x:c r="D574" s="9" t="s">
        <x:v>3595</x:v>
      </x:c>
      <x:c r="E574" s="11">
        <x:v>7</x:v>
      </x:c>
      <x:c r="F574" s="12">
        <x:v>11</x:v>
      </x:c>
      <x:c r="G574" s="13">
        <x:v>0</x:v>
      </x:c>
      <x:c r="H574" s="14">
        <x:v>1</x:v>
      </x:c>
      <x:c r="I574" s="92">
        <x:v>1</x:v>
      </x:c>
    </x:row>
    <x:row r="575" spans="1:9">
      <x:c r="A575" s="9">
        <x:v>40140</x:v>
      </x:c>
      <x:c r="B575" s="9" t="s">
        <x:v>460</x:v>
      </x:c>
      <x:c r="C575" s="10" t="s">
        <x:v>5950</x:v>
      </x:c>
      <x:c r="D575" s="9" t="s">
        <x:v>6007</x:v>
      </x:c>
      <x:c r="E575" s="11">
        <x:v>8</x:v>
      </x:c>
      <x:c r="F575" s="12">
        <x:v>11</x:v>
      </x:c>
      <x:c r="G575" s="13">
        <x:v>0</x:v>
      </x:c>
      <x:c r="H575" s="14">
        <x:v>0</x:v>
      </x:c>
      <x:c r="I575" s="92">
        <x:v>1</x:v>
      </x:c>
    </x:row>
    <x:row r="576" spans="1:9">
      <x:c r="A576" s="9">
        <x:v>40140</x:v>
      </x:c>
      <x:c r="B576" s="9" t="s">
        <x:v>460</x:v>
      </x:c>
      <x:c r="C576" s="10" t="s">
        <x:v>5931</x:v>
      </x:c>
      <x:c r="D576" s="9" t="s">
        <x:v>5087</x:v>
      </x:c>
      <x:c r="E576" s="11">
        <x:v>9</x:v>
      </x:c>
      <x:c r="F576" s="12">
        <x:v>11</x:v>
      </x:c>
      <x:c r="G576" s="13">
        <x:v>0</x:v>
      </x:c>
      <x:c r="H576" s="14">
        <x:v>1</x:v>
      </x:c>
      <x:c r="I576" s="92">
        <x:v>1</x:v>
      </x:c>
    </x:row>
    <x:row r="577" spans="1:9">
      <x:c r="A577" s="9">
        <x:v>40140</x:v>
      </x:c>
      <x:c r="B577" s="9" t="s">
        <x:v>460</x:v>
      </x:c>
      <x:c r="C577" s="10">
        <x:v>10</x:v>
      </x:c>
      <x:c r="D577" s="9" t="s">
        <x:v>5156</x:v>
      </x:c>
      <x:c r="E577" s="11">
        <x:v>10</x:v>
      </x:c>
      <x:c r="F577" s="12">
        <x:v>11</x:v>
      </x:c>
      <x:c r="G577" s="13">
        <x:v>0</x:v>
      </x:c>
      <x:c r="H577" s="14">
        <x:v>1</x:v>
      </x:c>
      <x:c r="I577" s="92">
        <x:v>0</x:v>
      </x:c>
    </x:row>
    <x:row r="578" spans="1:9">
      <x:c r="A578" s="9">
        <x:v>40140</x:v>
      </x:c>
      <x:c r="B578" s="9" t="s">
        <x:v>460</x:v>
      </x:c>
      <x:c r="C578" s="10">
        <x:v>99</x:v>
      </x:c>
      <x:c r="D578" s="9" t="s">
        <x:v>5939</x:v>
      </x:c>
      <x:c r="E578" s="11">
        <x:v>11</x:v>
      </x:c>
      <x:c r="F578" s="12">
        <x:v>11</x:v>
      </x:c>
      <x:c r="G578" s="13">
        <x:v>0</x:v>
      </x:c>
      <x:c r="H578" s="14">
        <x:v>1</x:v>
      </x:c>
      <x:c r="I578" s="92">
        <x:v>1</x:v>
      </x:c>
    </x:row>
    <x:row r="579" spans="1:9">
      <x:c r="A579" s="9">
        <x:v>40150</x:v>
      </x:c>
      <x:c r="B579" s="9" t="s">
        <x:v>316</x:v>
      </x:c>
      <x:c r="C579" s="10" t="s">
        <x:v>5932</x:v>
      </x:c>
      <x:c r="D579" s="9" t="s">
        <x:v>5066</x:v>
      </x:c>
      <x:c r="E579" s="11">
        <x:v>1</x:v>
      </x:c>
      <x:c r="F579" s="12">
        <x:v>5</x:v>
      </x:c>
      <x:c r="G579" s="13">
        <x:v>0</x:v>
      </x:c>
      <x:c r="H579" s="14">
        <x:v>1</x:v>
      </x:c>
      <x:c r="I579" s="92">
        <x:v>1</x:v>
      </x:c>
    </x:row>
    <x:row r="580" spans="1:9">
      <x:c r="A580" s="9">
        <x:v>40150</x:v>
      </x:c>
      <x:c r="B580" s="9" t="s">
        <x:v>316</x:v>
      </x:c>
      <x:c r="C580" s="10" t="s">
        <x:v>5930</x:v>
      </x:c>
      <x:c r="D580" s="9" t="s">
        <x:v>5106</x:v>
      </x:c>
      <x:c r="E580" s="11">
        <x:v>2</x:v>
      </x:c>
      <x:c r="F580" s="12">
        <x:v>5</x:v>
      </x:c>
      <x:c r="G580" s="13">
        <x:v>0</x:v>
      </x:c>
      <x:c r="H580" s="14">
        <x:v>1</x:v>
      </x:c>
      <x:c r="I580" s="92">
        <x:v>1</x:v>
      </x:c>
    </x:row>
    <x:row r="581" spans="1:9">
      <x:c r="A581" s="9">
        <x:v>40150</x:v>
      </x:c>
      <x:c r="B581" s="9" t="s">
        <x:v>316</x:v>
      </x:c>
      <x:c r="C581" s="10" t="s">
        <x:v>5954</x:v>
      </x:c>
      <x:c r="D581" s="9" t="s">
        <x:v>5103</x:v>
      </x:c>
      <x:c r="E581" s="11">
        <x:v>3</x:v>
      </x:c>
      <x:c r="F581" s="12">
        <x:v>5</x:v>
      </x:c>
      <x:c r="G581" s="13">
        <x:v>0</x:v>
      </x:c>
      <x:c r="H581" s="14">
        <x:v>1</x:v>
      </x:c>
      <x:c r="I581" s="92">
        <x:v>1</x:v>
      </x:c>
    </x:row>
    <x:row r="582" spans="1:9">
      <x:c r="A582" s="9">
        <x:v>40150</x:v>
      </x:c>
      <x:c r="B582" s="9" t="s">
        <x:v>316</x:v>
      </x:c>
      <x:c r="C582" s="10" t="s">
        <x:v>5946</x:v>
      </x:c>
      <x:c r="D582" s="9" t="s">
        <x:v>5125</x:v>
      </x:c>
      <x:c r="E582" s="11">
        <x:v>4</x:v>
      </x:c>
      <x:c r="F582" s="12">
        <x:v>5</x:v>
      </x:c>
      <x:c r="G582" s="13">
        <x:v>0</x:v>
      </x:c>
      <x:c r="H582" s="14">
        <x:v>1</x:v>
      </x:c>
      <x:c r="I582" s="92">
        <x:v>1</x:v>
      </x:c>
    </x:row>
    <x:row r="583" spans="1:9">
      <x:c r="A583" s="9">
        <x:v>40150</x:v>
      </x:c>
      <x:c r="B583" s="9" t="s">
        <x:v>316</x:v>
      </x:c>
      <x:c r="C583" s="10" t="s">
        <x:v>5951</x:v>
      </x:c>
      <x:c r="D583" s="9" t="s">
        <x:v>5097</x:v>
      </x:c>
      <x:c r="E583" s="11">
        <x:v>5</x:v>
      </x:c>
      <x:c r="F583" s="12">
        <x:v>5</x:v>
      </x:c>
      <x:c r="G583" s="13">
        <x:v>0</x:v>
      </x:c>
      <x:c r="H583" s="14">
        <x:v>1</x:v>
      </x:c>
      <x:c r="I583" s="92">
        <x:v>1</x:v>
      </x:c>
    </x:row>
    <x:row r="584" spans="1:9">
      <x:c r="A584" s="9">
        <x:v>40160</x:v>
      </x:c>
      <x:c r="B584" s="9" t="s">
        <x:v>317</x:v>
      </x:c>
      <x:c r="C584" s="10">
        <x:v>1</x:v>
      </x:c>
      <x:c r="D584" s="9" t="s">
        <x:v>5840</x:v>
      </x:c>
      <x:c r="E584" s="11">
        <x:v>1</x:v>
      </x:c>
      <x:c r="F584" s="12">
        <x:v>2</x:v>
      </x:c>
      <x:c r="G584" s="13">
        <x:v>0</x:v>
      </x:c>
      <x:c r="H584" s="14">
        <x:v>1</x:v>
      </x:c>
      <x:c r="I584" s="92">
        <x:v>1</x:v>
      </x:c>
    </x:row>
    <x:row r="585" spans="1:9">
      <x:c r="A585" s="9">
        <x:v>40160</x:v>
      </x:c>
      <x:c r="B585" s="9" t="s">
        <x:v>317</x:v>
      </x:c>
      <x:c r="C585" s="10">
        <x:v>2</x:v>
      </x:c>
      <x:c r="D585" s="9" t="s">
        <x:v>5841</x:v>
      </x:c>
      <x:c r="E585" s="11">
        <x:v>2</x:v>
      </x:c>
      <x:c r="F585" s="12">
        <x:v>2</x:v>
      </x:c>
      <x:c r="G585" s="13">
        <x:v>0</x:v>
      </x:c>
      <x:c r="H585" s="14">
        <x:v>1</x:v>
      </x:c>
      <x:c r="I585" s="92">
        <x:v>1</x:v>
      </x:c>
    </x:row>
    <x:row r="586" spans="1:9">
      <x:c r="A586" s="9">
        <x:v>40170</x:v>
      </x:c>
      <x:c r="B586" s="9" t="s">
        <x:v>327</x:v>
      </x:c>
      <x:c r="C586" s="10" t="s">
        <x:v>5932</x:v>
      </x:c>
      <x:c r="D586" s="9" t="s">
        <x:v>5222</x:v>
      </x:c>
      <x:c r="E586" s="11">
        <x:v>1</x:v>
      </x:c>
      <x:c r="F586" s="12">
        <x:v>6</x:v>
      </x:c>
      <x:c r="G586" s="13">
        <x:v>0</x:v>
      </x:c>
      <x:c r="H586" s="14">
        <x:v>1</x:v>
      </x:c>
      <x:c r="I586" s="92">
        <x:v>1</x:v>
      </x:c>
    </x:row>
    <x:row r="587" spans="1:9">
      <x:c r="A587" s="9">
        <x:v>40170</x:v>
      </x:c>
      <x:c r="B587" s="9" t="s">
        <x:v>327</x:v>
      </x:c>
      <x:c r="C587" s="10" t="s">
        <x:v>5930</x:v>
      </x:c>
      <x:c r="D587" s="9" t="s">
        <x:v>5220</x:v>
      </x:c>
      <x:c r="E587" s="11">
        <x:v>2</x:v>
      </x:c>
      <x:c r="F587" s="12">
        <x:v>6</x:v>
      </x:c>
      <x:c r="G587" s="13">
        <x:v>0</x:v>
      </x:c>
      <x:c r="H587" s="14">
        <x:v>1</x:v>
      </x:c>
      <x:c r="I587" s="92">
        <x:v>1</x:v>
      </x:c>
    </x:row>
    <x:row r="588" spans="1:9">
      <x:c r="A588" s="9">
        <x:v>40170</x:v>
      </x:c>
      <x:c r="B588" s="9" t="s">
        <x:v>327</x:v>
      </x:c>
      <x:c r="C588" s="10" t="s">
        <x:v>5954</x:v>
      </x:c>
      <x:c r="D588" s="9" t="s">
        <x:v>4809</x:v>
      </x:c>
      <x:c r="E588" s="11">
        <x:v>3</x:v>
      </x:c>
      <x:c r="F588" s="12">
        <x:v>6</x:v>
      </x:c>
      <x:c r="G588" s="13">
        <x:v>0</x:v>
      </x:c>
      <x:c r="H588" s="14">
        <x:v>1</x:v>
      </x:c>
      <x:c r="I588" s="92">
        <x:v>1</x:v>
      </x:c>
    </x:row>
    <x:row r="589" spans="1:9">
      <x:c r="A589" s="9">
        <x:v>40170</x:v>
      </x:c>
      <x:c r="B589" s="9" t="s">
        <x:v>327</x:v>
      </x:c>
      <x:c r="C589" s="10" t="s">
        <x:v>5946</x:v>
      </x:c>
      <x:c r="D589" s="9" t="s">
        <x:v>6329</x:v>
      </x:c>
      <x:c r="E589" s="11">
        <x:v>4</x:v>
      </x:c>
      <x:c r="F589" s="12">
        <x:v>6</x:v>
      </x:c>
      <x:c r="G589" s="13">
        <x:v>0</x:v>
      </x:c>
      <x:c r="H589" s="14">
        <x:v>0</x:v>
      </x:c>
      <x:c r="I589" s="92">
        <x:v>1</x:v>
      </x:c>
    </x:row>
    <x:row r="590" spans="1:9">
      <x:c r="A590" s="9">
        <x:v>40170</x:v>
      </x:c>
      <x:c r="B590" s="9" t="s">
        <x:v>327</x:v>
      </x:c>
      <x:c r="C590" s="10" t="s">
        <x:v>5951</x:v>
      </x:c>
      <x:c r="D590" s="9" t="s">
        <x:v>4814</x:v>
      </x:c>
      <x:c r="E590" s="11">
        <x:v>5</x:v>
      </x:c>
      <x:c r="F590" s="12">
        <x:v>6</x:v>
      </x:c>
      <x:c r="G590" s="13">
        <x:v>0</x:v>
      </x:c>
      <x:c r="H590" s="14">
        <x:v>1</x:v>
      </x:c>
      <x:c r="I590" s="92">
        <x:v>1</x:v>
      </x:c>
    </x:row>
    <x:row r="591" spans="1:9">
      <x:c r="A591" s="9">
        <x:v>40170</x:v>
      </x:c>
      <x:c r="B591" s="9" t="s">
        <x:v>327</x:v>
      </x:c>
      <x:c r="C591" s="10" t="s">
        <x:v>5948</x:v>
      </x:c>
      <x:c r="D591" s="9" t="s">
        <x:v>5004</x:v>
      </x:c>
      <x:c r="E591" s="11">
        <x:v>6</x:v>
      </x:c>
      <x:c r="F591" s="12">
        <x:v>6</x:v>
      </x:c>
      <x:c r="G591" s="13">
        <x:v>0</x:v>
      </x:c>
      <x:c r="H591" s="14">
        <x:v>1</x:v>
      </x:c>
      <x:c r="I591" s="92">
        <x:v>1</x:v>
      </x:c>
    </x:row>
    <x:row r="592" spans="1:9">
      <x:c r="A592" s="9">
        <x:v>40180</x:v>
      </x:c>
      <x:c r="B592" s="9" t="s">
        <x:v>457</x:v>
      </x:c>
      <x:c r="C592" s="10" t="s">
        <x:v>5932</x:v>
      </x:c>
      <x:c r="D592" s="9" t="s">
        <x:v>5844</x:v>
      </x:c>
      <x:c r="E592" s="11">
        <x:v>1</x:v>
      </x:c>
      <x:c r="F592" s="12">
        <x:v>10</x:v>
      </x:c>
      <x:c r="G592" s="13">
        <x:v>0</x:v>
      </x:c>
      <x:c r="H592" s="14">
        <x:v>1</x:v>
      </x:c>
      <x:c r="I592" s="92">
        <x:v>1</x:v>
      </x:c>
    </x:row>
    <x:row r="593" spans="1:9">
      <x:c r="A593" s="9">
        <x:v>40180</x:v>
      </x:c>
      <x:c r="B593" s="9" t="s">
        <x:v>457</x:v>
      </x:c>
      <x:c r="C593" s="10" t="s">
        <x:v>5930</x:v>
      </x:c>
      <x:c r="D593" s="9" t="s">
        <x:v>5212</x:v>
      </x:c>
      <x:c r="E593" s="11">
        <x:v>2</x:v>
      </x:c>
      <x:c r="F593" s="12">
        <x:v>10</x:v>
      </x:c>
      <x:c r="G593" s="13">
        <x:v>0</x:v>
      </x:c>
      <x:c r="H593" s="14">
        <x:v>1</x:v>
      </x:c>
      <x:c r="I593" s="92">
        <x:v>1</x:v>
      </x:c>
    </x:row>
    <x:row r="594" spans="1:9">
      <x:c r="A594" s="9">
        <x:v>40180</x:v>
      </x:c>
      <x:c r="B594" s="9" t="s">
        <x:v>457</x:v>
      </x:c>
      <x:c r="C594" s="10" t="s">
        <x:v>5954</x:v>
      </x:c>
      <x:c r="D594" s="9" t="s">
        <x:v>5843</x:v>
      </x:c>
      <x:c r="E594" s="11">
        <x:v>3</x:v>
      </x:c>
      <x:c r="F594" s="12">
        <x:v>10</x:v>
      </x:c>
      <x:c r="G594" s="13">
        <x:v>0</x:v>
      </x:c>
      <x:c r="H594" s="14">
        <x:v>1</x:v>
      </x:c>
      <x:c r="I594" s="92">
        <x:v>1</x:v>
      </x:c>
    </x:row>
    <x:row r="595" spans="1:9">
      <x:c r="A595" s="9">
        <x:v>40180</x:v>
      </x:c>
      <x:c r="B595" s="9" t="s">
        <x:v>457</x:v>
      </x:c>
      <x:c r="C595" s="10" t="s">
        <x:v>5946</x:v>
      </x:c>
      <x:c r="D595" s="9" t="s">
        <x:v>5204</x:v>
      </x:c>
      <x:c r="E595" s="11">
        <x:v>4</x:v>
      </x:c>
      <x:c r="F595" s="12">
        <x:v>10</x:v>
      </x:c>
      <x:c r="G595" s="13">
        <x:v>0</x:v>
      </x:c>
      <x:c r="H595" s="14">
        <x:v>1</x:v>
      </x:c>
      <x:c r="I595" s="92">
        <x:v>1</x:v>
      </x:c>
    </x:row>
    <x:row r="596" spans="1:9">
      <x:c r="A596" s="9">
        <x:v>40180</x:v>
      </x:c>
      <x:c r="B596" s="9" t="s">
        <x:v>457</x:v>
      </x:c>
      <x:c r="C596" s="10" t="s">
        <x:v>5951</x:v>
      </x:c>
      <x:c r="D596" s="9" t="s">
        <x:v>5209</x:v>
      </x:c>
      <x:c r="E596" s="11">
        <x:v>5</x:v>
      </x:c>
      <x:c r="F596" s="12">
        <x:v>10</x:v>
      </x:c>
      <x:c r="G596" s="13">
        <x:v>0</x:v>
      </x:c>
      <x:c r="H596" s="14">
        <x:v>1</x:v>
      </x:c>
      <x:c r="I596" s="92">
        <x:v>1</x:v>
      </x:c>
    </x:row>
    <x:row r="597" spans="1:9">
      <x:c r="A597" s="9">
        <x:v>40180</x:v>
      </x:c>
      <x:c r="B597" s="9" t="s">
        <x:v>457</x:v>
      </x:c>
      <x:c r="C597" s="10" t="s">
        <x:v>5948</x:v>
      </x:c>
      <x:c r="D597" s="9" t="s">
        <x:v>5203</x:v>
      </x:c>
      <x:c r="E597" s="11">
        <x:v>6</x:v>
      </x:c>
      <x:c r="F597" s="12">
        <x:v>10</x:v>
      </x:c>
      <x:c r="G597" s="13">
        <x:v>0</x:v>
      </x:c>
      <x:c r="H597" s="14">
        <x:v>1</x:v>
      </x:c>
      <x:c r="I597" s="92">
        <x:v>1</x:v>
      </x:c>
    </x:row>
    <x:row r="598" spans="1:9">
      <x:c r="A598" s="9">
        <x:v>40180</x:v>
      </x:c>
      <x:c r="B598" s="9" t="s">
        <x:v>457</x:v>
      </x:c>
      <x:c r="C598" s="10" t="s">
        <x:v>5942</x:v>
      </x:c>
      <x:c r="D598" s="9" t="s">
        <x:v>4808</x:v>
      </x:c>
      <x:c r="E598" s="11">
        <x:v>7</x:v>
      </x:c>
      <x:c r="F598" s="12">
        <x:v>10</x:v>
      </x:c>
      <x:c r="G598" s="13">
        <x:v>0</x:v>
      </x:c>
      <x:c r="H598" s="14">
        <x:v>1</x:v>
      </x:c>
      <x:c r="I598" s="92">
        <x:v>1</x:v>
      </x:c>
    </x:row>
    <x:row r="599" spans="1:9">
      <x:c r="A599" s="9">
        <x:v>40180</x:v>
      </x:c>
      <x:c r="B599" s="9" t="s">
        <x:v>457</x:v>
      </x:c>
      <x:c r="C599" s="10" t="s">
        <x:v>5950</x:v>
      </x:c>
      <x:c r="D599" s="9" t="s">
        <x:v>4819</x:v>
      </x:c>
      <x:c r="E599" s="11">
        <x:v>8</x:v>
      </x:c>
      <x:c r="F599" s="12">
        <x:v>10</x:v>
      </x:c>
      <x:c r="G599" s="13">
        <x:v>0</x:v>
      </x:c>
      <x:c r="H599" s="14">
        <x:v>1</x:v>
      </x:c>
      <x:c r="I599" s="92">
        <x:v>1</x:v>
      </x:c>
    </x:row>
    <x:row r="600" spans="1:9">
      <x:c r="A600" s="9">
        <x:v>40180</x:v>
      </x:c>
      <x:c r="B600" s="9" t="s">
        <x:v>457</x:v>
      </x:c>
      <x:c r="C600" s="10" t="s">
        <x:v>5931</x:v>
      </x:c>
      <x:c r="D600" s="9" t="s">
        <x:v>5215</x:v>
      </x:c>
      <x:c r="E600" s="11">
        <x:v>9</x:v>
      </x:c>
      <x:c r="F600" s="12">
        <x:v>10</x:v>
      </x:c>
      <x:c r="G600" s="13">
        <x:v>0</x:v>
      </x:c>
      <x:c r="H600" s="14">
        <x:v>1</x:v>
      </x:c>
      <x:c r="I600" s="92">
        <x:v>1</x:v>
      </x:c>
    </x:row>
    <x:row r="601" spans="1:9">
      <x:c r="A601" s="9">
        <x:v>40180</x:v>
      </x:c>
      <x:c r="B601" s="9" t="s">
        <x:v>457</x:v>
      </x:c>
      <x:c r="C601" s="10">
        <x:v>99</x:v>
      </x:c>
      <x:c r="D601" s="9" t="s">
        <x:v>5939</x:v>
      </x:c>
      <x:c r="E601" s="11">
        <x:v>10</x:v>
      </x:c>
      <x:c r="F601" s="12">
        <x:v>10</x:v>
      </x:c>
      <x:c r="G601" s="13">
        <x:v>0</x:v>
      </x:c>
      <x:c r="H601" s="14">
        <x:v>0</x:v>
      </x:c>
      <x:c r="I601" s="92">
        <x:v>1</x:v>
      </x:c>
    </x:row>
    <x:row r="602" spans="1:9">
      <x:c r="A602" s="9">
        <x:v>40200</x:v>
      </x:c>
      <x:c r="B602" s="9" t="s">
        <x:v>462</x:v>
      </x:c>
      <x:c r="C602" s="10" t="s">
        <x:v>5932</x:v>
      </x:c>
      <x:c r="D602" s="9" t="s">
        <x:v>6058</x:v>
      </x:c>
      <x:c r="E602" s="11">
        <x:v>1</x:v>
      </x:c>
      <x:c r="F602" s="12">
        <x:v>6</x:v>
      </x:c>
      <x:c r="G602" s="13">
        <x:v>0</x:v>
      </x:c>
      <x:c r="H602" s="14">
        <x:v>1</x:v>
      </x:c>
      <x:c r="I602" s="92">
        <x:v>1</x:v>
      </x:c>
    </x:row>
    <x:row r="603" spans="1:9">
      <x:c r="A603" s="9">
        <x:v>40200</x:v>
      </x:c>
      <x:c r="B603" s="9" t="s">
        <x:v>462</x:v>
      </x:c>
      <x:c r="C603" s="10" t="s">
        <x:v>5930</x:v>
      </x:c>
      <x:c r="D603" s="9" t="s">
        <x:v>6055</x:v>
      </x:c>
      <x:c r="E603" s="11">
        <x:v>2</x:v>
      </x:c>
      <x:c r="F603" s="12">
        <x:v>6</x:v>
      </x:c>
      <x:c r="G603" s="13">
        <x:v>0</x:v>
      </x:c>
      <x:c r="H603" s="14">
        <x:v>1</x:v>
      </x:c>
      <x:c r="I603" s="92">
        <x:v>1</x:v>
      </x:c>
    </x:row>
    <x:row r="604" spans="1:9">
      <x:c r="A604" s="9">
        <x:v>40200</x:v>
      </x:c>
      <x:c r="B604" s="9" t="s">
        <x:v>462</x:v>
      </x:c>
      <x:c r="C604" s="10" t="s">
        <x:v>5954</x:v>
      </x:c>
      <x:c r="D604" s="9" t="s">
        <x:v>6040</x:v>
      </x:c>
      <x:c r="E604" s="11">
        <x:v>3</x:v>
      </x:c>
      <x:c r="F604" s="12">
        <x:v>6</x:v>
      </x:c>
      <x:c r="G604" s="13">
        <x:v>0</x:v>
      </x:c>
      <x:c r="H604" s="14">
        <x:v>1</x:v>
      </x:c>
      <x:c r="I604" s="92">
        <x:v>1</x:v>
      </x:c>
    </x:row>
    <x:row r="605" spans="1:9">
      <x:c r="A605" s="9">
        <x:v>40200</x:v>
      </x:c>
      <x:c r="B605" s="9" t="s">
        <x:v>462</x:v>
      </x:c>
      <x:c r="C605" s="10" t="s">
        <x:v>5946</x:v>
      </x:c>
      <x:c r="D605" s="9" t="s">
        <x:v>6071</x:v>
      </x:c>
      <x:c r="E605" s="11">
        <x:v>4</x:v>
      </x:c>
      <x:c r="F605" s="12">
        <x:v>6</x:v>
      </x:c>
      <x:c r="G605" s="13">
        <x:v>0</x:v>
      </x:c>
      <x:c r="H605" s="14">
        <x:v>1</x:v>
      </x:c>
      <x:c r="I605" s="92">
        <x:v>1</x:v>
      </x:c>
    </x:row>
    <x:row r="606" spans="1:9">
      <x:c r="A606" s="9">
        <x:v>40200</x:v>
      </x:c>
      <x:c r="B606" s="9" t="s">
        <x:v>462</x:v>
      </x:c>
      <x:c r="C606" s="10" t="s">
        <x:v>5951</x:v>
      </x:c>
      <x:c r="D606" s="9" t="s">
        <x:v>6072</x:v>
      </x:c>
      <x:c r="E606" s="11">
        <x:v>5</x:v>
      </x:c>
      <x:c r="F606" s="12">
        <x:v>6</x:v>
      </x:c>
      <x:c r="G606" s="13">
        <x:v>0</x:v>
      </x:c>
      <x:c r="H606" s="14">
        <x:v>1</x:v>
      </x:c>
      <x:c r="I606" s="92">
        <x:v>1</x:v>
      </x:c>
    </x:row>
    <x:row r="607" spans="1:9">
      <x:c r="A607" s="9">
        <x:v>40200</x:v>
      </x:c>
      <x:c r="B607" s="9" t="s">
        <x:v>462</x:v>
      </x:c>
      <x:c r="C607" s="10">
        <x:v>99</x:v>
      </x:c>
      <x:c r="D607" s="9" t="s">
        <x:v>5939</x:v>
      </x:c>
      <x:c r="E607" s="11">
        <x:v>6</x:v>
      </x:c>
      <x:c r="F607" s="12">
        <x:v>6</x:v>
      </x:c>
      <x:c r="G607" s="13">
        <x:v>0</x:v>
      </x:c>
      <x:c r="H607" s="14">
        <x:v>1</x:v>
      </x:c>
      <x:c r="I607" s="92">
        <x:v>1</x:v>
      </x:c>
    </x:row>
    <x:row r="608" spans="1:9">
      <x:c r="A608" s="9">
        <x:v>40240</x:v>
      </x:c>
      <x:c r="B608" s="10" t="s">
        <x:v>2786</x:v>
      </x:c>
      <x:c r="C608" s="10" t="s">
        <x:v>5932</x:v>
      </x:c>
      <x:c r="D608" s="9" t="s">
        <x:v>6085</x:v>
      </x:c>
      <x:c r="E608" s="11">
        <x:v>1</x:v>
      </x:c>
      <x:c r="F608" s="12">
        <x:v>9</x:v>
      </x:c>
      <x:c r="G608" s="13">
        <x:v>0</x:v>
      </x:c>
      <x:c r="H608" s="14">
        <x:v>1</x:v>
      </x:c>
      <x:c r="I608" s="92">
        <x:v>1</x:v>
      </x:c>
    </x:row>
    <x:row r="609" spans="1:9">
      <x:c r="A609" s="9">
        <x:v>40240</x:v>
      </x:c>
      <x:c r="B609" s="10" t="s">
        <x:v>2786</x:v>
      </x:c>
      <x:c r="C609" s="10" t="s">
        <x:v>5930</x:v>
      </x:c>
      <x:c r="D609" s="9" t="s">
        <x:v>6111</x:v>
      </x:c>
      <x:c r="E609" s="11">
        <x:v>2</x:v>
      </x:c>
      <x:c r="F609" s="12">
        <x:v>9</x:v>
      </x:c>
      <x:c r="G609" s="13">
        <x:v>0</x:v>
      </x:c>
      <x:c r="H609" s="14">
        <x:v>1</x:v>
      </x:c>
      <x:c r="I609" s="92">
        <x:v>1</x:v>
      </x:c>
    </x:row>
    <x:row r="610" spans="1:9">
      <x:c r="A610" s="9">
        <x:v>40240</x:v>
      </x:c>
      <x:c r="B610" s="10" t="s">
        <x:v>2786</x:v>
      </x:c>
      <x:c r="C610" s="10" t="s">
        <x:v>5954</x:v>
      </x:c>
      <x:c r="D610" s="9" t="s">
        <x:v>6110</x:v>
      </x:c>
      <x:c r="E610" s="11">
        <x:v>3</x:v>
      </x:c>
      <x:c r="F610" s="12">
        <x:v>9</x:v>
      </x:c>
      <x:c r="G610" s="13">
        <x:v>0</x:v>
      </x:c>
      <x:c r="H610" s="14">
        <x:v>1</x:v>
      </x:c>
      <x:c r="I610" s="92">
        <x:v>1</x:v>
      </x:c>
    </x:row>
    <x:row r="611" spans="1:9">
      <x:c r="A611" s="9">
        <x:v>40240</x:v>
      </x:c>
      <x:c r="B611" s="10" t="s">
        <x:v>2786</x:v>
      </x:c>
      <x:c r="C611" s="10" t="s">
        <x:v>5946</x:v>
      </x:c>
      <x:c r="D611" s="9" t="s">
        <x:v>5198</x:v>
      </x:c>
      <x:c r="E611" s="11">
        <x:v>4</x:v>
      </x:c>
      <x:c r="F611" s="12">
        <x:v>9</x:v>
      </x:c>
      <x:c r="G611" s="13">
        <x:v>0</x:v>
      </x:c>
      <x:c r="H611" s="14">
        <x:v>1</x:v>
      </x:c>
      <x:c r="I611" s="92">
        <x:v>1</x:v>
      </x:c>
    </x:row>
    <x:row r="612" spans="1:9">
      <x:c r="A612" s="9">
        <x:v>40240</x:v>
      </x:c>
      <x:c r="B612" s="10" t="s">
        <x:v>2786</x:v>
      </x:c>
      <x:c r="C612" s="10" t="s">
        <x:v>5951</x:v>
      </x:c>
      <x:c r="D612" s="9" t="s">
        <x:v>6101</x:v>
      </x:c>
      <x:c r="E612" s="11">
        <x:v>5</x:v>
      </x:c>
      <x:c r="F612" s="12">
        <x:v>9</x:v>
      </x:c>
      <x:c r="G612" s="13">
        <x:v>0</x:v>
      </x:c>
      <x:c r="H612" s="14">
        <x:v>1</x:v>
      </x:c>
      <x:c r="I612" s="92">
        <x:v>1</x:v>
      </x:c>
    </x:row>
    <x:row r="613" spans="1:9">
      <x:c r="A613" s="9">
        <x:v>40240</x:v>
      </x:c>
      <x:c r="B613" s="10" t="s">
        <x:v>2786</x:v>
      </x:c>
      <x:c r="C613" s="10" t="s">
        <x:v>5948</x:v>
      </x:c>
      <x:c r="D613" s="9" t="s">
        <x:v>6103</x:v>
      </x:c>
      <x:c r="E613" s="11">
        <x:v>6</x:v>
      </x:c>
      <x:c r="F613" s="12">
        <x:v>9</x:v>
      </x:c>
      <x:c r="G613" s="13">
        <x:v>0</x:v>
      </x:c>
      <x:c r="H613" s="14">
        <x:v>1</x:v>
      </x:c>
      <x:c r="I613" s="92">
        <x:v>1</x:v>
      </x:c>
    </x:row>
    <x:row r="614" spans="1:9">
      <x:c r="A614" s="9">
        <x:v>40240</x:v>
      </x:c>
      <x:c r="B614" s="10" t="s">
        <x:v>2786</x:v>
      </x:c>
      <x:c r="C614" s="10" t="s">
        <x:v>5942</x:v>
      </x:c>
      <x:c r="D614" s="9" t="s">
        <x:v>6093</x:v>
      </x:c>
      <x:c r="E614" s="11">
        <x:v>7</x:v>
      </x:c>
      <x:c r="F614" s="12">
        <x:v>9</x:v>
      </x:c>
      <x:c r="G614" s="13">
        <x:v>0</x:v>
      </x:c>
      <x:c r="H614" s="14">
        <x:v>1</x:v>
      </x:c>
      <x:c r="I614" s="92">
        <x:v>1</x:v>
      </x:c>
    </x:row>
    <x:row r="615" spans="1:9">
      <x:c r="A615" s="9">
        <x:v>40240</x:v>
      </x:c>
      <x:c r="B615" s="10" t="s">
        <x:v>2786</x:v>
      </x:c>
      <x:c r="C615" s="10" t="s">
        <x:v>5950</x:v>
      </x:c>
      <x:c r="D615" s="9" t="s">
        <x:v>5205</x:v>
      </x:c>
      <x:c r="E615" s="11">
        <x:v>8</x:v>
      </x:c>
      <x:c r="F615" s="12">
        <x:v>9</x:v>
      </x:c>
      <x:c r="G615" s="13">
        <x:v>0</x:v>
      </x:c>
      <x:c r="H615" s="14">
        <x:v>1</x:v>
      </x:c>
      <x:c r="I615" s="92">
        <x:v>1</x:v>
      </x:c>
    </x:row>
    <x:row r="616" spans="1:9">
      <x:c r="A616" s="9">
        <x:v>40240</x:v>
      </x:c>
      <x:c r="B616" s="10" t="s">
        <x:v>2786</x:v>
      </x:c>
      <x:c r="C616" s="10" t="s">
        <x:v>1397</x:v>
      </x:c>
      <x:c r="D616" s="9" t="s">
        <x:v>5939</x:v>
      </x:c>
      <x:c r="E616" s="11">
        <x:v>9</x:v>
      </x:c>
      <x:c r="F616" s="12">
        <x:v>9</x:v>
      </x:c>
      <x:c r="G616" s="13">
        <x:v>0</x:v>
      </x:c>
      <x:c r="H616" s="14">
        <x:v>1</x:v>
      </x:c>
      <x:c r="I616" s="92">
        <x:v>1</x:v>
      </x:c>
    </x:row>
    <x:row r="617" spans="1:9">
      <x:c r="A617" s="9">
        <x:v>40250</x:v>
      </x:c>
      <x:c r="B617" s="9" t="s">
        <x:v>3622</x:v>
      </x:c>
      <x:c r="C617" s="10">
        <x:v>1</x:v>
      </x:c>
      <x:c r="D617" s="9" t="s">
        <x:v>5845</x:v>
      </x:c>
      <x:c r="E617" s="11">
        <x:v>1</x:v>
      </x:c>
      <x:c r="F617" s="12">
        <x:v>3</x:v>
      </x:c>
      <x:c r="G617" s="13">
        <x:v>0</x:v>
      </x:c>
      <x:c r="H617" s="14">
        <x:v>1</x:v>
      </x:c>
      <x:c r="I617" s="92">
        <x:v>1</x:v>
      </x:c>
    </x:row>
    <x:row r="618" spans="1:9">
      <x:c r="A618" s="9">
        <x:v>40250</x:v>
      </x:c>
      <x:c r="B618" s="9" t="s">
        <x:v>3622</x:v>
      </x:c>
      <x:c r="C618" s="10">
        <x:v>2</x:v>
      </x:c>
      <x:c r="D618" s="9" t="s">
        <x:v>5839</x:v>
      </x:c>
      <x:c r="E618" s="11">
        <x:v>2</x:v>
      </x:c>
      <x:c r="F618" s="12">
        <x:v>3</x:v>
      </x:c>
      <x:c r="G618" s="13">
        <x:v>0</x:v>
      </x:c>
      <x:c r="H618" s="14">
        <x:v>1</x:v>
      </x:c>
      <x:c r="I618" s="92">
        <x:v>1</x:v>
      </x:c>
    </x:row>
    <x:row r="619" spans="1:9">
      <x:c r="A619" s="9">
        <x:v>40250</x:v>
      </x:c>
      <x:c r="B619" s="9" t="s">
        <x:v>3622</x:v>
      </x:c>
      <x:c r="C619" s="10">
        <x:v>9</x:v>
      </x:c>
      <x:c r="D619" s="9" t="s">
        <x:v>5939</x:v>
      </x:c>
      <x:c r="E619" s="11">
        <x:v>3</x:v>
      </x:c>
      <x:c r="F619" s="12">
        <x:v>3</x:v>
      </x:c>
      <x:c r="G619" s="13">
        <x:v>0</x:v>
      </x:c>
      <x:c r="H619" s="14">
        <x:v>1</x:v>
      </x:c>
      <x:c r="I619" s="92">
        <x:v>1</x:v>
      </x:c>
    </x:row>
    <x:row r="620" spans="1:9">
      <x:c r="A620" s="9">
        <x:v>40260</x:v>
      </x:c>
      <x:c r="B620" s="10" t="s">
        <x:v>3596</x:v>
      </x:c>
      <x:c r="C620" s="10" t="s">
        <x:v>5932</x:v>
      </x:c>
      <x:c r="D620" s="9" t="s">
        <x:v>6086</x:v>
      </x:c>
      <x:c r="E620" s="11">
        <x:v>1</x:v>
      </x:c>
      <x:c r="F620" s="12">
        <x:v>9</x:v>
      </x:c>
      <x:c r="G620" s="13">
        <x:v>0</x:v>
      </x:c>
      <x:c r="H620" s="14">
        <x:v>1</x:v>
      </x:c>
      <x:c r="I620" s="92">
        <x:v>0</x:v>
      </x:c>
    </x:row>
    <x:row r="621" spans="1:9">
      <x:c r="A621" s="9">
        <x:v>40260</x:v>
      </x:c>
      <x:c r="B621" s="10" t="s">
        <x:v>3596</x:v>
      </x:c>
      <x:c r="C621" s="10" t="s">
        <x:v>5930</x:v>
      </x:c>
      <x:c r="D621" s="9" t="s">
        <x:v>4803</x:v>
      </x:c>
      <x:c r="E621" s="11">
        <x:v>2</x:v>
      </x:c>
      <x:c r="F621" s="12">
        <x:v>9</x:v>
      </x:c>
      <x:c r="G621" s="13">
        <x:v>0</x:v>
      </x:c>
      <x:c r="H621" s="14">
        <x:v>1</x:v>
      </x:c>
      <x:c r="I621" s="92">
        <x:v>0</x:v>
      </x:c>
    </x:row>
    <x:row r="622" spans="1:9">
      <x:c r="A622" s="9">
        <x:v>40260</x:v>
      </x:c>
      <x:c r="B622" s="10" t="s">
        <x:v>3596</x:v>
      </x:c>
      <x:c r="C622" s="10" t="s">
        <x:v>5954</x:v>
      </x:c>
      <x:c r="D622" s="9" t="s">
        <x:v>5206</x:v>
      </x:c>
      <x:c r="E622" s="11">
        <x:v>3</x:v>
      </x:c>
      <x:c r="F622" s="12">
        <x:v>9</x:v>
      </x:c>
      <x:c r="G622" s="13">
        <x:v>0</x:v>
      </x:c>
      <x:c r="H622" s="14">
        <x:v>1</x:v>
      </x:c>
      <x:c r="I622" s="92">
        <x:v>0</x:v>
      </x:c>
    </x:row>
    <x:row r="623" spans="1:9">
      <x:c r="A623" s="9">
        <x:v>40260</x:v>
      </x:c>
      <x:c r="B623" s="10" t="s">
        <x:v>3596</x:v>
      </x:c>
      <x:c r="C623" s="10" t="s">
        <x:v>5946</x:v>
      </x:c>
      <x:c r="D623" s="9" t="s">
        <x:v>5208</x:v>
      </x:c>
      <x:c r="E623" s="11">
        <x:v>4</x:v>
      </x:c>
      <x:c r="F623" s="12">
        <x:v>9</x:v>
      </x:c>
      <x:c r="G623" s="13">
        <x:v>0</x:v>
      </x:c>
      <x:c r="H623" s="14">
        <x:v>1</x:v>
      </x:c>
      <x:c r="I623" s="92">
        <x:v>0</x:v>
      </x:c>
    </x:row>
    <x:row r="624" spans="1:9">
      <x:c r="A624" s="9">
        <x:v>40260</x:v>
      </x:c>
      <x:c r="B624" s="10" t="s">
        <x:v>3596</x:v>
      </x:c>
      <x:c r="C624" s="10" t="s">
        <x:v>5951</x:v>
      </x:c>
      <x:c r="D624" s="9" t="s">
        <x:v>5210</x:v>
      </x:c>
      <x:c r="E624" s="11">
        <x:v>5</x:v>
      </x:c>
      <x:c r="F624" s="12">
        <x:v>9</x:v>
      </x:c>
      <x:c r="G624" s="13">
        <x:v>0</x:v>
      </x:c>
      <x:c r="H624" s="14">
        <x:v>1</x:v>
      </x:c>
      <x:c r="I624" s="92">
        <x:v>0</x:v>
      </x:c>
    </x:row>
    <x:row r="625" spans="1:9">
      <x:c r="A625" s="9">
        <x:v>40260</x:v>
      </x:c>
      <x:c r="B625" s="10" t="s">
        <x:v>3596</x:v>
      </x:c>
      <x:c r="C625" s="10" t="s">
        <x:v>5948</x:v>
      </x:c>
      <x:c r="D625" s="9" t="s">
        <x:v>5211</x:v>
      </x:c>
      <x:c r="E625" s="11">
        <x:v>6</x:v>
      </x:c>
      <x:c r="F625" s="12">
        <x:v>9</x:v>
      </x:c>
      <x:c r="G625" s="13">
        <x:v>0</x:v>
      </x:c>
      <x:c r="H625" s="14">
        <x:v>1</x:v>
      </x:c>
      <x:c r="I625" s="92">
        <x:v>0</x:v>
      </x:c>
    </x:row>
    <x:row r="626" spans="1:9">
      <x:c r="A626" s="9">
        <x:v>40260</x:v>
      </x:c>
      <x:c r="B626" s="10" t="s">
        <x:v>3596</x:v>
      </x:c>
      <x:c r="C626" s="10" t="s">
        <x:v>5942</x:v>
      </x:c>
      <x:c r="D626" s="9" t="s">
        <x:v>6330</x:v>
      </x:c>
      <x:c r="E626" s="11">
        <x:v>7</x:v>
      </x:c>
      <x:c r="F626" s="12">
        <x:v>9</x:v>
      </x:c>
      <x:c r="G626" s="13">
        <x:v>0</x:v>
      </x:c>
      <x:c r="H626" s="14">
        <x:v>1</x:v>
      </x:c>
      <x:c r="I626" s="92">
        <x:v>0</x:v>
      </x:c>
    </x:row>
    <x:row r="627" spans="1:9">
      <x:c r="A627" s="9">
        <x:v>40260</x:v>
      </x:c>
      <x:c r="B627" s="10" t="s">
        <x:v>3596</x:v>
      </x:c>
      <x:c r="C627" s="10" t="s">
        <x:v>5950</x:v>
      </x:c>
      <x:c r="D627" s="9" t="s">
        <x:v>6335</x:v>
      </x:c>
      <x:c r="E627" s="11">
        <x:v>8</x:v>
      </x:c>
      <x:c r="F627" s="12">
        <x:v>9</x:v>
      </x:c>
      <x:c r="G627" s="13">
        <x:v>0</x:v>
      </x:c>
      <x:c r="H627" s="14">
        <x:v>1</x:v>
      </x:c>
      <x:c r="I627" s="92">
        <x:v>0</x:v>
      </x:c>
    </x:row>
    <x:row r="628" spans="1:9">
      <x:c r="A628" s="9">
        <x:v>40260</x:v>
      </x:c>
      <x:c r="B628" s="10" t="s">
        <x:v>3596</x:v>
      </x:c>
      <x:c r="C628" s="10" t="s">
        <x:v>1397</x:v>
      </x:c>
      <x:c r="D628" s="9" t="s">
        <x:v>5939</x:v>
      </x:c>
      <x:c r="E628" s="11">
        <x:v>9</x:v>
      </x:c>
      <x:c r="F628" s="12">
        <x:v>9</x:v>
      </x:c>
      <x:c r="G628" s="13">
        <x:v>0</x:v>
      </x:c>
      <x:c r="H628" s="14">
        <x:v>1</x:v>
      </x:c>
      <x:c r="I628" s="92">
        <x:v>0</x:v>
      </x:c>
    </x:row>
    <x:row r="629" spans="1:9">
      <x:c r="A629" s="9">
        <x:v>40270</x:v>
      </x:c>
      <x:c r="B629" s="9" t="s">
        <x:v>3618</x:v>
      </x:c>
      <x:c r="C629" s="10">
        <x:v>1</x:v>
      </x:c>
      <x:c r="D629" s="9" t="s">
        <x:v>5124</x:v>
      </x:c>
      <x:c r="E629" s="11">
        <x:v>1</x:v>
      </x:c>
      <x:c r="F629" s="12">
        <x:v>3</x:v>
      </x:c>
      <x:c r="G629" s="13">
        <x:v>0</x:v>
      </x:c>
      <x:c r="H629" s="14">
        <x:v>0</x:v>
      </x:c>
      <x:c r="I629" s="92">
        <x:v>1</x:v>
      </x:c>
    </x:row>
    <x:row r="630" spans="1:9">
      <x:c r="A630" s="9">
        <x:v>40270</x:v>
      </x:c>
      <x:c r="B630" s="9" t="s">
        <x:v>3618</x:v>
      </x:c>
      <x:c r="C630" s="10">
        <x:v>2</x:v>
      </x:c>
      <x:c r="D630" s="9" t="s">
        <x:v>6007</x:v>
      </x:c>
      <x:c r="E630" s="11">
        <x:v>2</x:v>
      </x:c>
      <x:c r="F630" s="12">
        <x:v>3</x:v>
      </x:c>
      <x:c r="G630" s="13">
        <x:v>0</x:v>
      </x:c>
      <x:c r="H630" s="14">
        <x:v>0</x:v>
      </x:c>
      <x:c r="I630" s="92">
        <x:v>1</x:v>
      </x:c>
    </x:row>
    <x:row r="631" spans="1:9">
      <x:c r="A631" s="9">
        <x:v>40270</x:v>
      </x:c>
      <x:c r="B631" s="9" t="s">
        <x:v>3618</x:v>
      </x:c>
      <x:c r="C631" s="10">
        <x:v>9</x:v>
      </x:c>
      <x:c r="D631" s="9" t="s">
        <x:v>5939</x:v>
      </x:c>
      <x:c r="E631" s="11">
        <x:v>3</x:v>
      </x:c>
      <x:c r="F631" s="12">
        <x:v>3</x:v>
      </x:c>
      <x:c r="G631" s="13">
        <x:v>0</x:v>
      </x:c>
      <x:c r="H631" s="14">
        <x:v>0</x:v>
      </x:c>
      <x:c r="I631" s="92">
        <x:v>1</x:v>
      </x:c>
    </x:row>
    <x:row r="632" spans="1:9">
      <x:c r="A632" s="9">
        <x:v>40280</x:v>
      </x:c>
      <x:c r="B632" s="9" t="s">
        <x:v>472</x:v>
      </x:c>
      <x:c r="C632" s="10" t="s">
        <x:v>5932</x:v>
      </x:c>
      <x:c r="D632" s="9" t="s">
        <x:v>6050</x:v>
      </x:c>
      <x:c r="E632" s="11">
        <x:v>1</x:v>
      </x:c>
      <x:c r="F632" s="12">
        <x:v>6</x:v>
      </x:c>
      <x:c r="G632" s="13">
        <x:v>0</x:v>
      </x:c>
      <x:c r="H632" s="14">
        <x:v>1</x:v>
      </x:c>
      <x:c r="I632" s="92">
        <x:v>0</x:v>
      </x:c>
    </x:row>
    <x:row r="633" spans="1:9">
      <x:c r="A633" s="9">
        <x:v>40280</x:v>
      </x:c>
      <x:c r="B633" s="9" t="s">
        <x:v>472</x:v>
      </x:c>
      <x:c r="C633" s="10" t="s">
        <x:v>5930</x:v>
      </x:c>
      <x:c r="D633" s="9" t="s">
        <x:v>5847</x:v>
      </x:c>
      <x:c r="E633" s="11">
        <x:v>2</x:v>
      </x:c>
      <x:c r="F633" s="12">
        <x:v>6</x:v>
      </x:c>
      <x:c r="G633" s="13">
        <x:v>0</x:v>
      </x:c>
      <x:c r="H633" s="14">
        <x:v>1</x:v>
      </x:c>
      <x:c r="I633" s="92">
        <x:v>0</x:v>
      </x:c>
    </x:row>
    <x:row r="634" spans="1:9">
      <x:c r="A634" s="9">
        <x:v>40280</x:v>
      </x:c>
      <x:c r="B634" s="9" t="s">
        <x:v>472</x:v>
      </x:c>
      <x:c r="C634" s="10" t="s">
        <x:v>5954</x:v>
      </x:c>
      <x:c r="D634" s="9" t="s">
        <x:v>5216</x:v>
      </x:c>
      <x:c r="E634" s="11">
        <x:v>3</x:v>
      </x:c>
      <x:c r="F634" s="12">
        <x:v>6</x:v>
      </x:c>
      <x:c r="G634" s="13">
        <x:v>0</x:v>
      </x:c>
      <x:c r="H634" s="14">
        <x:v>1</x:v>
      </x:c>
      <x:c r="I634" s="92">
        <x:v>0</x:v>
      </x:c>
    </x:row>
    <x:row r="635" spans="1:9">
      <x:c r="A635" s="9">
        <x:v>40280</x:v>
      </x:c>
      <x:c r="B635" s="9" t="s">
        <x:v>472</x:v>
      </x:c>
      <x:c r="C635" s="10" t="s">
        <x:v>5946</x:v>
      </x:c>
      <x:c r="D635" s="9" t="s">
        <x:v>5213</x:v>
      </x:c>
      <x:c r="E635" s="11">
        <x:v>4</x:v>
      </x:c>
      <x:c r="F635" s="12">
        <x:v>6</x:v>
      </x:c>
      <x:c r="G635" s="13">
        <x:v>0</x:v>
      </x:c>
      <x:c r="H635" s="14">
        <x:v>1</x:v>
      </x:c>
      <x:c r="I635" s="92">
        <x:v>0</x:v>
      </x:c>
    </x:row>
    <x:row r="636" spans="1:9">
      <x:c r="A636" s="9">
        <x:v>40280</x:v>
      </x:c>
      <x:c r="B636" s="9" t="s">
        <x:v>472</x:v>
      </x:c>
      <x:c r="C636" s="10" t="s">
        <x:v>5951</x:v>
      </x:c>
      <x:c r="D636" s="9" t="s">
        <x:v>5196</x:v>
      </x:c>
      <x:c r="E636" s="11">
        <x:v>5</x:v>
      </x:c>
      <x:c r="F636" s="12">
        <x:v>6</x:v>
      </x:c>
      <x:c r="G636" s="13">
        <x:v>0</x:v>
      </x:c>
      <x:c r="H636" s="14">
        <x:v>1</x:v>
      </x:c>
      <x:c r="I636" s="92">
        <x:v>0</x:v>
      </x:c>
    </x:row>
    <x:row r="637" spans="1:9">
      <x:c r="A637" s="9">
        <x:v>40280</x:v>
      </x:c>
      <x:c r="B637" s="9" t="s">
        <x:v>472</x:v>
      </x:c>
      <x:c r="C637" s="10">
        <x:v>99</x:v>
      </x:c>
      <x:c r="D637" s="9" t="s">
        <x:v>5939</x:v>
      </x:c>
      <x:c r="E637" s="11">
        <x:v>6</x:v>
      </x:c>
      <x:c r="F637" s="12">
        <x:v>6</x:v>
      </x:c>
      <x:c r="G637" s="13">
        <x:v>0</x:v>
      </x:c>
      <x:c r="H637" s="14">
        <x:v>1</x:v>
      </x:c>
      <x:c r="I637" s="92">
        <x:v>0</x:v>
      </x:c>
    </x:row>
    <x:row r="638" spans="1:9">
      <x:c r="A638" s="9">
        <x:v>40290</x:v>
      </x:c>
      <x:c r="B638" s="10" t="s">
        <x:v>2788</x:v>
      </x:c>
      <x:c r="C638" s="10" t="s">
        <x:v>5932</x:v>
      </x:c>
      <x:c r="D638" s="9" t="s">
        <x:v>402</x:v>
      </x:c>
      <x:c r="E638" s="11">
        <x:v>1</x:v>
      </x:c>
      <x:c r="F638" s="12">
        <x:v>6</x:v>
      </x:c>
      <x:c r="G638" s="13">
        <x:v>0</x:v>
      </x:c>
      <x:c r="H638" s="14">
        <x:v>1</x:v>
      </x:c>
      <x:c r="I638" s="92">
        <x:v>0</x:v>
      </x:c>
    </x:row>
    <x:row r="639" spans="1:9">
      <x:c r="A639" s="9">
        <x:v>40290</x:v>
      </x:c>
      <x:c r="B639" s="10" t="s">
        <x:v>2788</x:v>
      </x:c>
      <x:c r="C639" s="10" t="s">
        <x:v>5930</x:v>
      </x:c>
      <x:c r="D639" s="9" t="s">
        <x:v>2454</x:v>
      </x:c>
      <x:c r="E639" s="11">
        <x:v>2</x:v>
      </x:c>
      <x:c r="F639" s="12">
        <x:v>6</x:v>
      </x:c>
      <x:c r="G639" s="13">
        <x:v>0</x:v>
      </x:c>
      <x:c r="H639" s="14">
        <x:v>1</x:v>
      </x:c>
      <x:c r="I639" s="92">
        <x:v>0</x:v>
      </x:c>
    </x:row>
    <x:row r="640" spans="1:9">
      <x:c r="A640" s="9">
        <x:v>40290</x:v>
      </x:c>
      <x:c r="B640" s="10" t="s">
        <x:v>2788</x:v>
      </x:c>
      <x:c r="C640" s="10" t="s">
        <x:v>5954</x:v>
      </x:c>
      <x:c r="D640" s="9" t="s">
        <x:v>4900</x:v>
      </x:c>
      <x:c r="E640" s="11">
        <x:v>3</x:v>
      </x:c>
      <x:c r="F640" s="12">
        <x:v>6</x:v>
      </x:c>
      <x:c r="G640" s="13">
        <x:v>0</x:v>
      </x:c>
      <x:c r="H640" s="14">
        <x:v>1</x:v>
      </x:c>
      <x:c r="I640" s="92">
        <x:v>0</x:v>
      </x:c>
    </x:row>
    <x:row r="641" spans="1:9">
      <x:c r="A641" s="9">
        <x:v>40290</x:v>
      </x:c>
      <x:c r="B641" s="10" t="s">
        <x:v>2788</x:v>
      </x:c>
      <x:c r="C641" s="10" t="s">
        <x:v>5946</x:v>
      </x:c>
      <x:c r="D641" s="9" t="s">
        <x:v>2455</x:v>
      </x:c>
      <x:c r="E641" s="11">
        <x:v>4</x:v>
      </x:c>
      <x:c r="F641" s="12">
        <x:v>6</x:v>
      </x:c>
      <x:c r="G641" s="13">
        <x:v>0</x:v>
      </x:c>
      <x:c r="H641" s="14">
        <x:v>1</x:v>
      </x:c>
      <x:c r="I641" s="92">
        <x:v>0</x:v>
      </x:c>
    </x:row>
    <x:row r="642" spans="1:9">
      <x:c r="A642" s="9">
        <x:v>40290</x:v>
      </x:c>
      <x:c r="B642" s="10" t="s">
        <x:v>2788</x:v>
      </x:c>
      <x:c r="C642" s="10" t="s">
        <x:v>5951</x:v>
      </x:c>
      <x:c r="D642" s="9" t="s">
        <x:v>4820</x:v>
      </x:c>
      <x:c r="E642" s="11">
        <x:v>5</x:v>
      </x:c>
      <x:c r="F642" s="12">
        <x:v>6</x:v>
      </x:c>
      <x:c r="G642" s="13">
        <x:v>0</x:v>
      </x:c>
      <x:c r="H642" s="14">
        <x:v>1</x:v>
      </x:c>
      <x:c r="I642" s="92">
        <x:v>0</x:v>
      </x:c>
    </x:row>
    <x:row r="643" spans="1:9">
      <x:c r="A643" s="9">
        <x:v>40290</x:v>
      </x:c>
      <x:c r="B643" s="10" t="s">
        <x:v>2788</x:v>
      </x:c>
      <x:c r="C643" s="10" t="s">
        <x:v>1397</x:v>
      </x:c>
      <x:c r="D643" s="9" t="s">
        <x:v>5939</x:v>
      </x:c>
      <x:c r="E643" s="11">
        <x:v>6</x:v>
      </x:c>
      <x:c r="F643" s="12">
        <x:v>6</x:v>
      </x:c>
      <x:c r="G643" s="13">
        <x:v>0</x:v>
      </x:c>
      <x:c r="H643" s="14">
        <x:v>1</x:v>
      </x:c>
      <x:c r="I643" s="92">
        <x:v>0</x:v>
      </x:c>
    </x:row>
    <x:row r="644" spans="1:9">
      <x:c r="A644" s="9">
        <x:v>40300</x:v>
      </x:c>
      <x:c r="B644" s="9" t="s">
        <x:v>476</x:v>
      </x:c>
      <x:c r="C644" s="10" t="s">
        <x:v>5932</x:v>
      </x:c>
      <x:c r="D644" s="9" t="s">
        <x:v>4823</x:v>
      </x:c>
      <x:c r="E644" s="11">
        <x:v>1</x:v>
      </x:c>
      <x:c r="F644" s="12">
        <x:v>6</x:v>
      </x:c>
      <x:c r="G644" s="13">
        <x:v>0</x:v>
      </x:c>
      <x:c r="H644" s="14">
        <x:v>0</x:v>
      </x:c>
      <x:c r="I644" s="92">
        <x:v>1</x:v>
      </x:c>
    </x:row>
    <x:row r="645" spans="1:9">
      <x:c r="A645" s="9">
        <x:v>40300</x:v>
      </x:c>
      <x:c r="B645" s="9" t="s">
        <x:v>476</x:v>
      </x:c>
      <x:c r="C645" s="10" t="s">
        <x:v>5930</x:v>
      </x:c>
      <x:c r="D645" s="9" t="s">
        <x:v>103</x:v>
      </x:c>
      <x:c r="E645" s="11">
        <x:v>2</x:v>
      </x:c>
      <x:c r="F645" s="12">
        <x:v>6</x:v>
      </x:c>
      <x:c r="G645" s="13">
        <x:v>0</x:v>
      </x:c>
      <x:c r="H645" s="14">
        <x:v>0</x:v>
      </x:c>
      <x:c r="I645" s="92">
        <x:v>1</x:v>
      </x:c>
    </x:row>
    <x:row r="646" spans="1:9">
      <x:c r="A646" s="9">
        <x:v>40300</x:v>
      </x:c>
      <x:c r="B646" s="9" t="s">
        <x:v>476</x:v>
      </x:c>
      <x:c r="C646" s="10" t="s">
        <x:v>5954</x:v>
      </x:c>
      <x:c r="D646" s="9" t="s">
        <x:v>4811</x:v>
      </x:c>
      <x:c r="E646" s="11">
        <x:v>3</x:v>
      </x:c>
      <x:c r="F646" s="12">
        <x:v>6</x:v>
      </x:c>
      <x:c r="G646" s="13">
        <x:v>0</x:v>
      </x:c>
      <x:c r="H646" s="14">
        <x:v>0</x:v>
      </x:c>
      <x:c r="I646" s="92">
        <x:v>1</x:v>
      </x:c>
    </x:row>
    <x:row r="647" spans="1:9">
      <x:c r="A647" s="9">
        <x:v>40300</x:v>
      </x:c>
      <x:c r="B647" s="9" t="s">
        <x:v>476</x:v>
      </x:c>
      <x:c r="C647" s="10" t="s">
        <x:v>5946</x:v>
      </x:c>
      <x:c r="D647" s="9" t="s">
        <x:v>104</x:v>
      </x:c>
      <x:c r="E647" s="11">
        <x:v>4</x:v>
      </x:c>
      <x:c r="F647" s="12">
        <x:v>6</x:v>
      </x:c>
      <x:c r="G647" s="13">
        <x:v>0</x:v>
      </x:c>
      <x:c r="H647" s="14">
        <x:v>0</x:v>
      </x:c>
      <x:c r="I647" s="92">
        <x:v>1</x:v>
      </x:c>
    </x:row>
    <x:row r="648" spans="1:9">
      <x:c r="A648" s="9">
        <x:v>40300</x:v>
      </x:c>
      <x:c r="B648" s="9" t="s">
        <x:v>476</x:v>
      </x:c>
      <x:c r="C648" s="10" t="s">
        <x:v>5951</x:v>
      </x:c>
      <x:c r="D648" s="9" t="s">
        <x:v>5197</x:v>
      </x:c>
      <x:c r="E648" s="11">
        <x:v>5</x:v>
      </x:c>
      <x:c r="F648" s="12">
        <x:v>6</x:v>
      </x:c>
      <x:c r="G648" s="13">
        <x:v>0</x:v>
      </x:c>
      <x:c r="H648" s="14">
        <x:v>0</x:v>
      </x:c>
      <x:c r="I648" s="92">
        <x:v>1</x:v>
      </x:c>
    </x:row>
    <x:row r="649" spans="1:9">
      <x:c r="A649" s="9">
        <x:v>40300</x:v>
      </x:c>
      <x:c r="B649" s="9" t="s">
        <x:v>476</x:v>
      </x:c>
      <x:c r="C649" s="10">
        <x:v>99</x:v>
      </x:c>
      <x:c r="D649" s="9" t="s">
        <x:v>5939</x:v>
      </x:c>
      <x:c r="E649" s="11">
        <x:v>6</x:v>
      </x:c>
      <x:c r="F649" s="12">
        <x:v>6</x:v>
      </x:c>
      <x:c r="G649" s="13">
        <x:v>0</x:v>
      </x:c>
      <x:c r="H649" s="14">
        <x:v>0</x:v>
      </x:c>
      <x:c r="I649" s="92">
        <x:v>1</x:v>
      </x:c>
    </x:row>
    <x:row r="650" spans="1:9">
      <x:c r="A650" s="9">
        <x:v>40310</x:v>
      </x:c>
      <x:c r="B650" s="9" t="s">
        <x:v>3597</x:v>
      </x:c>
      <x:c r="C650" s="10" t="s">
        <x:v>5932</x:v>
      </x:c>
      <x:c r="D650" s="9" t="s">
        <x:v>6478</x:v>
      </x:c>
      <x:c r="E650" s="11">
        <x:v>1</x:v>
      </x:c>
      <x:c r="F650" s="12">
        <x:v>29</x:v>
      </x:c>
      <x:c r="G650" s="13">
        <x:v>0</x:v>
      </x:c>
      <x:c r="H650" s="14">
        <x:v>0</x:v>
      </x:c>
      <x:c r="I650" s="92">
        <x:v>1</x:v>
      </x:c>
    </x:row>
    <x:row r="651" spans="1:9">
      <x:c r="A651" s="9">
        <x:v>40310</x:v>
      </x:c>
      <x:c r="B651" s="9" t="s">
        <x:v>3597</x:v>
      </x:c>
      <x:c r="C651" s="10" t="s">
        <x:v>5930</x:v>
      </x:c>
      <x:c r="D651" s="9" t="s">
        <x:v>5924</x:v>
      </x:c>
      <x:c r="E651" s="11">
        <x:v>2</x:v>
      </x:c>
      <x:c r="F651" s="12">
        <x:v>29</x:v>
      </x:c>
      <x:c r="G651" s="13">
        <x:v>0</x:v>
      </x:c>
      <x:c r="H651" s="14">
        <x:v>0</x:v>
      </x:c>
      <x:c r="I651" s="92">
        <x:v>1</x:v>
      </x:c>
    </x:row>
    <x:row r="652" spans="1:9">
      <x:c r="A652" s="9">
        <x:v>40310</x:v>
      </x:c>
      <x:c r="B652" s="9" t="s">
        <x:v>3597</x:v>
      </x:c>
      <x:c r="C652" s="10" t="s">
        <x:v>5954</x:v>
      </x:c>
      <x:c r="D652" s="9" t="s">
        <x:v>6476</x:v>
      </x:c>
      <x:c r="E652" s="11">
        <x:v>3</x:v>
      </x:c>
      <x:c r="F652" s="12">
        <x:v>29</x:v>
      </x:c>
      <x:c r="G652" s="13">
        <x:v>0</x:v>
      </x:c>
      <x:c r="H652" s="14">
        <x:v>0</x:v>
      </x:c>
      <x:c r="I652" s="92">
        <x:v>1</x:v>
      </x:c>
    </x:row>
    <x:row r="653" spans="1:9">
      <x:c r="A653" s="9">
        <x:v>40310</x:v>
      </x:c>
      <x:c r="B653" s="9" t="s">
        <x:v>3597</x:v>
      </x:c>
      <x:c r="C653" s="10" t="s">
        <x:v>5946</x:v>
      </x:c>
      <x:c r="D653" s="9" t="s">
        <x:v>6331</x:v>
      </x:c>
      <x:c r="E653" s="11">
        <x:v>4</x:v>
      </x:c>
      <x:c r="F653" s="12">
        <x:v>29</x:v>
      </x:c>
      <x:c r="G653" s="13">
        <x:v>0</x:v>
      </x:c>
      <x:c r="H653" s="14">
        <x:v>0</x:v>
      </x:c>
      <x:c r="I653" s="92">
        <x:v>1</x:v>
      </x:c>
    </x:row>
    <x:row r="654" spans="1:9">
      <x:c r="A654" s="9">
        <x:v>40310</x:v>
      </x:c>
      <x:c r="B654" s="9" t="s">
        <x:v>3597</x:v>
      </x:c>
      <x:c r="C654" s="10" t="s">
        <x:v>5951</x:v>
      </x:c>
      <x:c r="D654" s="9" t="s">
        <x:v>2451</x:v>
      </x:c>
      <x:c r="E654" s="11">
        <x:v>5</x:v>
      </x:c>
      <x:c r="F654" s="12">
        <x:v>29</x:v>
      </x:c>
      <x:c r="G654" s="13">
        <x:v>0</x:v>
      </x:c>
      <x:c r="H654" s="14">
        <x:v>0</x:v>
      </x:c>
      <x:c r="I654" s="92">
        <x:v>1</x:v>
      </x:c>
    </x:row>
    <x:row r="655" spans="1:9">
      <x:c r="A655" s="9">
        <x:v>40310</x:v>
      </x:c>
      <x:c r="B655" s="9" t="s">
        <x:v>3597</x:v>
      </x:c>
      <x:c r="C655" s="10" t="s">
        <x:v>5948</x:v>
      </x:c>
      <x:c r="D655" s="9" t="s">
        <x:v>5025</x:v>
      </x:c>
      <x:c r="E655" s="11">
        <x:v>6</x:v>
      </x:c>
      <x:c r="F655" s="12">
        <x:v>29</x:v>
      </x:c>
      <x:c r="G655" s="13">
        <x:v>0</x:v>
      </x:c>
      <x:c r="H655" s="14">
        <x:v>1</x:v>
      </x:c>
      <x:c r="I655" s="92">
        <x:v>0</x:v>
      </x:c>
    </x:row>
    <x:row r="656" spans="1:9">
      <x:c r="A656" s="9">
        <x:v>40310</x:v>
      </x:c>
      <x:c r="B656" s="9" t="s">
        <x:v>3597</x:v>
      </x:c>
      <x:c r="C656" s="10" t="s">
        <x:v>5942</x:v>
      </x:c>
      <x:c r="D656" s="9" t="s">
        <x:v>407</x:v>
      </x:c>
      <x:c r="E656" s="11">
        <x:v>7</x:v>
      </x:c>
      <x:c r="F656" s="12">
        <x:v>29</x:v>
      </x:c>
      <x:c r="G656" s="13">
        <x:v>0</x:v>
      </x:c>
      <x:c r="H656" s="14">
        <x:v>0</x:v>
      </x:c>
      <x:c r="I656" s="92">
        <x:v>1</x:v>
      </x:c>
    </x:row>
    <x:row r="657" spans="1:9">
      <x:c r="A657" s="9">
        <x:v>40310</x:v>
      </x:c>
      <x:c r="B657" s="9" t="s">
        <x:v>3597</x:v>
      </x:c>
      <x:c r="C657" s="10" t="s">
        <x:v>5950</x:v>
      </x:c>
      <x:c r="D657" s="9" t="s">
        <x:v>1950</x:v>
      </x:c>
      <x:c r="E657" s="11">
        <x:v>8</x:v>
      </x:c>
      <x:c r="F657" s="12">
        <x:v>29</x:v>
      </x:c>
      <x:c r="G657" s="13">
        <x:v>0</x:v>
      </x:c>
      <x:c r="H657" s="14">
        <x:v>0</x:v>
      </x:c>
      <x:c r="I657" s="92">
        <x:v>1</x:v>
      </x:c>
    </x:row>
    <x:row r="658" spans="1:9">
      <x:c r="A658" s="9">
        <x:v>40310</x:v>
      </x:c>
      <x:c r="B658" s="9" t="s">
        <x:v>3597</x:v>
      </x:c>
      <x:c r="C658" s="10" t="s">
        <x:v>5931</x:v>
      </x:c>
      <x:c r="D658" s="9" t="s">
        <x:v>2448</x:v>
      </x:c>
      <x:c r="E658" s="11">
        <x:v>9</x:v>
      </x:c>
      <x:c r="F658" s="12">
        <x:v>29</x:v>
      </x:c>
      <x:c r="G658" s="13">
        <x:v>0</x:v>
      </x:c>
      <x:c r="H658" s="14">
        <x:v>0</x:v>
      </x:c>
      <x:c r="I658" s="92">
        <x:v>1</x:v>
      </x:c>
    </x:row>
    <x:row r="659" spans="1:9">
      <x:c r="A659" s="9">
        <x:v>40310</x:v>
      </x:c>
      <x:c r="B659" s="9" t="s">
        <x:v>3597</x:v>
      </x:c>
      <x:c r="C659" s="10">
        <x:v>10</x:v>
      </x:c>
      <x:c r="D659" s="9" t="s">
        <x:v>106</x:v>
      </x:c>
      <x:c r="E659" s="11">
        <x:v>10</x:v>
      </x:c>
      <x:c r="F659" s="12">
        <x:v>29</x:v>
      </x:c>
      <x:c r="G659" s="13">
        <x:v>0</x:v>
      </x:c>
      <x:c r="H659" s="14">
        <x:v>0</x:v>
      </x:c>
      <x:c r="I659" s="92">
        <x:v>1</x:v>
      </x:c>
    </x:row>
    <x:row r="660" spans="1:9">
      <x:c r="A660" s="9">
        <x:v>40310</x:v>
      </x:c>
      <x:c r="B660" s="9" t="s">
        <x:v>3597</x:v>
      </x:c>
      <x:c r="C660" s="10">
        <x:v>11</x:v>
      </x:c>
      <x:c r="D660" s="9" t="s">
        <x:v>5927</x:v>
      </x:c>
      <x:c r="E660" s="11">
        <x:v>11</x:v>
      </x:c>
      <x:c r="F660" s="12">
        <x:v>29</x:v>
      </x:c>
      <x:c r="G660" s="13">
        <x:v>0</x:v>
      </x:c>
      <x:c r="H660" s="14">
        <x:v>0</x:v>
      </x:c>
      <x:c r="I660" s="92">
        <x:v>1</x:v>
      </x:c>
    </x:row>
    <x:row r="661" spans="1:9">
      <x:c r="A661" s="9">
        <x:v>40310</x:v>
      </x:c>
      <x:c r="B661" s="9" t="s">
        <x:v>3597</x:v>
      </x:c>
      <x:c r="C661" s="10">
        <x:v>12</x:v>
      </x:c>
      <x:c r="D661" s="9" t="s">
        <x:v>403</x:v>
      </x:c>
      <x:c r="E661" s="11">
        <x:v>12</x:v>
      </x:c>
      <x:c r="F661" s="12">
        <x:v>29</x:v>
      </x:c>
      <x:c r="G661" s="13">
        <x:v>0</x:v>
      </x:c>
      <x:c r="H661" s="14">
        <x:v>0</x:v>
      </x:c>
      <x:c r="I661" s="92">
        <x:v>1</x:v>
      </x:c>
    </x:row>
    <x:row r="662" spans="1:9">
      <x:c r="A662" s="9">
        <x:v>40310</x:v>
      </x:c>
      <x:c r="B662" s="9" t="s">
        <x:v>3597</x:v>
      </x:c>
      <x:c r="C662" s="10">
        <x:v>13</x:v>
      </x:c>
      <x:c r="D662" s="9" t="s">
        <x:v>6467</x:v>
      </x:c>
      <x:c r="E662" s="11">
        <x:v>13</x:v>
      </x:c>
      <x:c r="F662" s="12">
        <x:v>29</x:v>
      </x:c>
      <x:c r="G662" s="13">
        <x:v>0</x:v>
      </x:c>
      <x:c r="H662" s="14">
        <x:v>0</x:v>
      </x:c>
      <x:c r="I662" s="92">
        <x:v>1</x:v>
      </x:c>
    </x:row>
    <x:row r="663" spans="1:9">
      <x:c r="A663" s="9">
        <x:v>40310</x:v>
      </x:c>
      <x:c r="B663" s="9" t="s">
        <x:v>3597</x:v>
      </x:c>
      <x:c r="C663" s="10">
        <x:v>14</x:v>
      </x:c>
      <x:c r="D663" s="9" t="s">
        <x:v>6374</x:v>
      </x:c>
      <x:c r="E663" s="11">
        <x:v>14</x:v>
      </x:c>
      <x:c r="F663" s="12">
        <x:v>29</x:v>
      </x:c>
      <x:c r="G663" s="13">
        <x:v>0</x:v>
      </x:c>
      <x:c r="H663" s="14">
        <x:v>0</x:v>
      </x:c>
      <x:c r="I663" s="92">
        <x:v>1</x:v>
      </x:c>
    </x:row>
    <x:row r="664" spans="1:9">
      <x:c r="A664" s="9">
        <x:v>40310</x:v>
      </x:c>
      <x:c r="B664" s="9" t="s">
        <x:v>3597</x:v>
      </x:c>
      <x:c r="C664" s="10">
        <x:v>15</x:v>
      </x:c>
      <x:c r="D664" s="9" t="s">
        <x:v>4899</x:v>
      </x:c>
      <x:c r="E664" s="11">
        <x:v>15</x:v>
      </x:c>
      <x:c r="F664" s="12">
        <x:v>29</x:v>
      </x:c>
      <x:c r="G664" s="13">
        <x:v>0</x:v>
      </x:c>
      <x:c r="H664" s="14">
        <x:v>1</x:v>
      </x:c>
      <x:c r="I664" s="92">
        <x:v>0</x:v>
      </x:c>
    </x:row>
    <x:row r="665" spans="1:9">
      <x:c r="A665" s="9">
        <x:v>40310</x:v>
      </x:c>
      <x:c r="B665" s="9" t="s">
        <x:v>3597</x:v>
      </x:c>
      <x:c r="C665" s="10">
        <x:v>16</x:v>
      </x:c>
      <x:c r="D665" s="9" t="s">
        <x:v>5015</x:v>
      </x:c>
      <x:c r="E665" s="11">
        <x:v>16</x:v>
      </x:c>
      <x:c r="F665" s="12">
        <x:v>29</x:v>
      </x:c>
      <x:c r="G665" s="13">
        <x:v>0</x:v>
      </x:c>
      <x:c r="H665" s="14">
        <x:v>0</x:v>
      </x:c>
      <x:c r="I665" s="92">
        <x:v>1</x:v>
      </x:c>
    </x:row>
    <x:row r="666" spans="1:9">
      <x:c r="A666" s="9">
        <x:v>40310</x:v>
      </x:c>
      <x:c r="B666" s="9" t="s">
        <x:v>3597</x:v>
      </x:c>
      <x:c r="C666" s="10">
        <x:v>17</x:v>
      </x:c>
      <x:c r="D666" s="9" t="s">
        <x:v>5019</x:v>
      </x:c>
      <x:c r="E666" s="11">
        <x:v>17</x:v>
      </x:c>
      <x:c r="F666" s="12">
        <x:v>29</x:v>
      </x:c>
      <x:c r="G666" s="13">
        <x:v>0</x:v>
      </x:c>
      <x:c r="H666" s="14">
        <x:v>0</x:v>
      </x:c>
      <x:c r="I666" s="92">
        <x:v>1</x:v>
      </x:c>
    </x:row>
    <x:row r="667" spans="1:9">
      <x:c r="A667" s="9">
        <x:v>40310</x:v>
      </x:c>
      <x:c r="B667" s="9" t="s">
        <x:v>3597</x:v>
      </x:c>
      <x:c r="C667" s="10">
        <x:v>18</x:v>
      </x:c>
      <x:c r="D667" s="9" t="s">
        <x:v>6363</x:v>
      </x:c>
      <x:c r="E667" s="11">
        <x:v>18</x:v>
      </x:c>
      <x:c r="F667" s="12">
        <x:v>29</x:v>
      </x:c>
      <x:c r="G667" s="13">
        <x:v>0</x:v>
      </x:c>
      <x:c r="H667" s="14">
        <x:v>1</x:v>
      </x:c>
      <x:c r="I667" s="92">
        <x:v>0</x:v>
      </x:c>
    </x:row>
    <x:row r="668" spans="1:9">
      <x:c r="A668" s="9">
        <x:v>40310</x:v>
      </x:c>
      <x:c r="B668" s="9" t="s">
        <x:v>3597</x:v>
      </x:c>
      <x:c r="C668" s="10">
        <x:v>19</x:v>
      </x:c>
      <x:c r="D668" s="9" t="s">
        <x:v>4901</x:v>
      </x:c>
      <x:c r="E668" s="11">
        <x:v>19</x:v>
      </x:c>
      <x:c r="F668" s="12">
        <x:v>29</x:v>
      </x:c>
      <x:c r="G668" s="13">
        <x:v>0</x:v>
      </x:c>
      <x:c r="H668" s="14">
        <x:v>1</x:v>
      </x:c>
      <x:c r="I668" s="92">
        <x:v>0</x:v>
      </x:c>
    </x:row>
    <x:row r="669" spans="1:9">
      <x:c r="A669" s="9">
        <x:v>40310</x:v>
      </x:c>
      <x:c r="B669" s="9" t="s">
        <x:v>3597</x:v>
      </x:c>
      <x:c r="C669" s="10">
        <x:v>20</x:v>
      </x:c>
      <x:c r="D669" s="9" t="s">
        <x:v>6375</x:v>
      </x:c>
      <x:c r="E669" s="11">
        <x:v>20</x:v>
      </x:c>
      <x:c r="F669" s="12">
        <x:v>29</x:v>
      </x:c>
      <x:c r="G669" s="13">
        <x:v>0</x:v>
      </x:c>
      <x:c r="H669" s="14">
        <x:v>0</x:v>
      </x:c>
      <x:c r="I669" s="92">
        <x:v>1</x:v>
      </x:c>
    </x:row>
    <x:row r="670" spans="1:9">
      <x:c r="A670" s="9">
        <x:v>40310</x:v>
      </x:c>
      <x:c r="B670" s="9" t="s">
        <x:v>3597</x:v>
      </x:c>
      <x:c r="C670" s="10">
        <x:v>21</x:v>
      </x:c>
      <x:c r="D670" s="9" t="s">
        <x:v>4902</x:v>
      </x:c>
      <x:c r="E670" s="11">
        <x:v>21</x:v>
      </x:c>
      <x:c r="F670" s="12">
        <x:v>29</x:v>
      </x:c>
      <x:c r="G670" s="13">
        <x:v>0</x:v>
      </x:c>
      <x:c r="H670" s="14">
        <x:v>0</x:v>
      </x:c>
      <x:c r="I670" s="92">
        <x:v>1</x:v>
      </x:c>
    </x:row>
    <x:row r="671" spans="1:9">
      <x:c r="A671" s="9">
        <x:v>40310</x:v>
      </x:c>
      <x:c r="B671" s="9" t="s">
        <x:v>3597</x:v>
      </x:c>
      <x:c r="C671" s="10">
        <x:v>22</x:v>
      </x:c>
      <x:c r="D671" s="9" t="s">
        <x:v>4903</x:v>
      </x:c>
      <x:c r="E671" s="11">
        <x:v>22</x:v>
      </x:c>
      <x:c r="F671" s="12">
        <x:v>29</x:v>
      </x:c>
      <x:c r="G671" s="13">
        <x:v>0</x:v>
      </x:c>
      <x:c r="H671" s="14">
        <x:v>0</x:v>
      </x:c>
      <x:c r="I671" s="92">
        <x:v>1</x:v>
      </x:c>
    </x:row>
    <x:row r="672" spans="1:9">
      <x:c r="A672" s="9">
        <x:v>40310</x:v>
      </x:c>
      <x:c r="B672" s="9" t="s">
        <x:v>3597</x:v>
      </x:c>
      <x:c r="C672" s="10">
        <x:v>23</x:v>
      </x:c>
      <x:c r="D672" s="9" t="s">
        <x:v>5020</x:v>
      </x:c>
      <x:c r="E672" s="11">
        <x:v>23</x:v>
      </x:c>
      <x:c r="F672" s="12">
        <x:v>29</x:v>
      </x:c>
      <x:c r="G672" s="13">
        <x:v>0</x:v>
      </x:c>
      <x:c r="H672" s="14">
        <x:v>1</x:v>
      </x:c>
      <x:c r="I672" s="92">
        <x:v>0</x:v>
      </x:c>
    </x:row>
    <x:row r="673" spans="1:9">
      <x:c r="A673" s="9">
        <x:v>40310</x:v>
      </x:c>
      <x:c r="B673" s="9" t="s">
        <x:v>3597</x:v>
      </x:c>
      <x:c r="C673" s="10">
        <x:v>24</x:v>
      </x:c>
      <x:c r="D673" s="9" t="s">
        <x:v>5009</x:v>
      </x:c>
      <x:c r="E673" s="11">
        <x:v>24</x:v>
      </x:c>
      <x:c r="F673" s="12">
        <x:v>29</x:v>
      </x:c>
      <x:c r="G673" s="13">
        <x:v>0</x:v>
      </x:c>
      <x:c r="H673" s="14">
        <x:v>0</x:v>
      </x:c>
      <x:c r="I673" s="92">
        <x:v>1</x:v>
      </x:c>
    </x:row>
    <x:row r="674" spans="1:9">
      <x:c r="A674" s="9">
        <x:v>40310</x:v>
      </x:c>
      <x:c r="B674" s="9" t="s">
        <x:v>3597</x:v>
      </x:c>
      <x:c r="C674" s="10">
        <x:v>25</x:v>
      </x:c>
      <x:c r="D674" s="9" t="s">
        <x:v>6364</x:v>
      </x:c>
      <x:c r="E674" s="11">
        <x:v>25</x:v>
      </x:c>
      <x:c r="F674" s="12">
        <x:v>29</x:v>
      </x:c>
      <x:c r="G674" s="13">
        <x:v>0</x:v>
      </x:c>
      <x:c r="H674" s="14">
        <x:v>0</x:v>
      </x:c>
      <x:c r="I674" s="92">
        <x:v>1</x:v>
      </x:c>
    </x:row>
    <x:row r="675" spans="1:9">
      <x:c r="A675" s="9">
        <x:v>40310</x:v>
      </x:c>
      <x:c r="B675" s="9" t="s">
        <x:v>3597</x:v>
      </x:c>
      <x:c r="C675" s="10">
        <x:v>26</x:v>
      </x:c>
      <x:c r="D675" s="9" t="s">
        <x:v>6376</x:v>
      </x:c>
      <x:c r="E675" s="11">
        <x:v>26</x:v>
      </x:c>
      <x:c r="F675" s="12">
        <x:v>29</x:v>
      </x:c>
      <x:c r="G675" s="13">
        <x:v>0</x:v>
      </x:c>
      <x:c r="H675" s="14">
        <x:v>0</x:v>
      </x:c>
      <x:c r="I675" s="92">
        <x:v>1</x:v>
      </x:c>
    </x:row>
    <x:row r="676" spans="1:9">
      <x:c r="A676" s="9">
        <x:v>40310</x:v>
      </x:c>
      <x:c r="B676" s="9" t="s">
        <x:v>3597</x:v>
      </x:c>
      <x:c r="C676" s="10">
        <x:v>27</x:v>
      </x:c>
      <x:c r="D676" s="9" t="s">
        <x:v>5001</x:v>
      </x:c>
      <x:c r="E676" s="11">
        <x:v>27</x:v>
      </x:c>
      <x:c r="F676" s="12">
        <x:v>29</x:v>
      </x:c>
      <x:c r="G676" s="13">
        <x:v>0</x:v>
      </x:c>
      <x:c r="H676" s="14">
        <x:v>1</x:v>
      </x:c>
      <x:c r="I676" s="92">
        <x:v>0</x:v>
      </x:c>
    </x:row>
    <x:row r="677" spans="1:9">
      <x:c r="A677" s="9">
        <x:v>40310</x:v>
      </x:c>
      <x:c r="B677" s="9" t="s">
        <x:v>3597</x:v>
      </x:c>
      <x:c r="C677" s="10">
        <x:v>28</x:v>
      </x:c>
      <x:c r="D677" s="9" t="s">
        <x:v>4815</x:v>
      </x:c>
      <x:c r="E677" s="11">
        <x:v>28</x:v>
      </x:c>
      <x:c r="F677" s="12">
        <x:v>29</x:v>
      </x:c>
      <x:c r="G677" s="13">
        <x:v>0</x:v>
      </x:c>
      <x:c r="H677" s="14">
        <x:v>1</x:v>
      </x:c>
      <x:c r="I677" s="92">
        <x:v>0</x:v>
      </x:c>
    </x:row>
    <x:row r="678" spans="1:9">
      <x:c r="A678" s="9">
        <x:v>40310</x:v>
      </x:c>
      <x:c r="B678" s="9" t="s">
        <x:v>3597</x:v>
      </x:c>
      <x:c r="C678" s="10">
        <x:v>99</x:v>
      </x:c>
      <x:c r="D678" s="9" t="s">
        <x:v>5939</x:v>
      </x:c>
      <x:c r="E678" s="11">
        <x:v>29</x:v>
      </x:c>
      <x:c r="F678" s="12">
        <x:v>29</x:v>
      </x:c>
      <x:c r="G678" s="13">
        <x:v>0</x:v>
      </x:c>
      <x:c r="H678" s="14">
        <x:v>1</x:v>
      </x:c>
      <x:c r="I678" s="92">
        <x:v>1</x:v>
      </x:c>
    </x:row>
    <x:row r="679" spans="1:9">
      <x:c r="A679" s="9">
        <x:v>40320</x:v>
      </x:c>
      <x:c r="B679" s="9" t="s">
        <x:v>479</x:v>
      </x:c>
      <x:c r="C679" s="10" t="s">
        <x:v>5932</x:v>
      </x:c>
      <x:c r="D679" s="9" t="s">
        <x:v>5219</x:v>
      </x:c>
      <x:c r="E679" s="11">
        <x:v>1</x:v>
      </x:c>
      <x:c r="F679" s="12">
        <x:v>6</x:v>
      </x:c>
      <x:c r="G679" s="13">
        <x:v>0</x:v>
      </x:c>
      <x:c r="H679" s="14">
        <x:v>0</x:v>
      </x:c>
      <x:c r="I679" s="92">
        <x:v>1</x:v>
      </x:c>
    </x:row>
    <x:row r="680" spans="1:9">
      <x:c r="A680" s="9">
        <x:v>40320</x:v>
      </x:c>
      <x:c r="B680" s="9" t="s">
        <x:v>479</x:v>
      </x:c>
      <x:c r="C680" s="10" t="s">
        <x:v>5930</x:v>
      </x:c>
      <x:c r="D680" s="9" t="s">
        <x:v>105</x:v>
      </x:c>
      <x:c r="E680" s="11">
        <x:v>2</x:v>
      </x:c>
      <x:c r="F680" s="12">
        <x:v>6</x:v>
      </x:c>
      <x:c r="G680" s="13">
        <x:v>0</x:v>
      </x:c>
      <x:c r="H680" s="14">
        <x:v>0</x:v>
      </x:c>
      <x:c r="I680" s="92">
        <x:v>1</x:v>
      </x:c>
    </x:row>
    <x:row r="681" spans="1:9">
      <x:c r="A681" s="9">
        <x:v>40320</x:v>
      </x:c>
      <x:c r="B681" s="9" t="s">
        <x:v>479</x:v>
      </x:c>
      <x:c r="C681" s="10" t="s">
        <x:v>5954</x:v>
      </x:c>
      <x:c r="D681" s="9" t="s">
        <x:v>107</x:v>
      </x:c>
      <x:c r="E681" s="11">
        <x:v>3</x:v>
      </x:c>
      <x:c r="F681" s="12">
        <x:v>6</x:v>
      </x:c>
      <x:c r="G681" s="13">
        <x:v>0</x:v>
      </x:c>
      <x:c r="H681" s="14">
        <x:v>0</x:v>
      </x:c>
      <x:c r="I681" s="92">
        <x:v>1</x:v>
      </x:c>
    </x:row>
    <x:row r="682" spans="1:9">
      <x:c r="A682" s="9">
        <x:v>40320</x:v>
      </x:c>
      <x:c r="B682" s="9" t="s">
        <x:v>479</x:v>
      </x:c>
      <x:c r="C682" s="10" t="s">
        <x:v>5946</x:v>
      </x:c>
      <x:c r="D682" s="9" t="s">
        <x:v>6180</x:v>
      </x:c>
      <x:c r="E682" s="11">
        <x:v>4</x:v>
      </x:c>
      <x:c r="F682" s="12">
        <x:v>6</x:v>
      </x:c>
      <x:c r="G682" s="13">
        <x:v>0</x:v>
      </x:c>
      <x:c r="H682" s="14">
        <x:v>0</x:v>
      </x:c>
      <x:c r="I682" s="92">
        <x:v>1</x:v>
      </x:c>
    </x:row>
    <x:row r="683" spans="1:9">
      <x:c r="A683" s="9">
        <x:v>40320</x:v>
      </x:c>
      <x:c r="B683" s="9" t="s">
        <x:v>479</x:v>
      </x:c>
      <x:c r="C683" s="10" t="s">
        <x:v>5951</x:v>
      </x:c>
      <x:c r="D683" s="9" t="s">
        <x:v>6182</x:v>
      </x:c>
      <x:c r="E683" s="11">
        <x:v>5</x:v>
      </x:c>
      <x:c r="F683" s="12">
        <x:v>6</x:v>
      </x:c>
      <x:c r="G683" s="13">
        <x:v>0</x:v>
      </x:c>
      <x:c r="H683" s="14">
        <x:v>0</x:v>
      </x:c>
      <x:c r="I683" s="92">
        <x:v>1</x:v>
      </x:c>
    </x:row>
    <x:row r="684" spans="1:9">
      <x:c r="A684" s="9">
        <x:v>40320</x:v>
      </x:c>
      <x:c r="B684" s="9" t="s">
        <x:v>479</x:v>
      </x:c>
      <x:c r="C684" s="10">
        <x:v>99</x:v>
      </x:c>
      <x:c r="D684" s="9" t="s">
        <x:v>5939</x:v>
      </x:c>
      <x:c r="E684" s="11">
        <x:v>6</x:v>
      </x:c>
      <x:c r="F684" s="12">
        <x:v>6</x:v>
      </x:c>
      <x:c r="G684" s="13">
        <x:v>0</x:v>
      </x:c>
      <x:c r="H684" s="14">
        <x:v>0</x:v>
      </x:c>
      <x:c r="I684" s="92">
        <x:v>1</x:v>
      </x:c>
    </x:row>
    <x:row r="685" spans="1:9">
      <x:c r="A685" s="9">
        <x:v>40350</x:v>
      </x:c>
      <x:c r="B685" s="9" t="s">
        <x:v>468</x:v>
      </x:c>
      <x:c r="C685" s="10" t="s">
        <x:v>5932</x:v>
      </x:c>
      <x:c r="D685" s="9" t="s">
        <x:v>6058</x:v>
      </x:c>
      <x:c r="E685" s="11">
        <x:v>1</x:v>
      </x:c>
      <x:c r="F685" s="12">
        <x:v>6</x:v>
      </x:c>
      <x:c r="G685" s="13">
        <x:v>0</x:v>
      </x:c>
      <x:c r="H685" s="14">
        <x:v>0</x:v>
      </x:c>
      <x:c r="I685" s="92">
        <x:v>1</x:v>
      </x:c>
    </x:row>
    <x:row r="686" spans="1:9">
      <x:c r="A686" s="9">
        <x:v>40350</x:v>
      </x:c>
      <x:c r="B686" s="9" t="s">
        <x:v>468</x:v>
      </x:c>
      <x:c r="C686" s="10" t="s">
        <x:v>5930</x:v>
      </x:c>
      <x:c r="D686" s="9" t="s">
        <x:v>6055</x:v>
      </x:c>
      <x:c r="E686" s="11">
        <x:v>2</x:v>
      </x:c>
      <x:c r="F686" s="12">
        <x:v>6</x:v>
      </x:c>
      <x:c r="G686" s="13">
        <x:v>0</x:v>
      </x:c>
      <x:c r="H686" s="14">
        <x:v>0</x:v>
      </x:c>
      <x:c r="I686" s="92">
        <x:v>1</x:v>
      </x:c>
    </x:row>
    <x:row r="687" spans="1:9">
      <x:c r="A687" s="9">
        <x:v>40350</x:v>
      </x:c>
      <x:c r="B687" s="9" t="s">
        <x:v>468</x:v>
      </x:c>
      <x:c r="C687" s="10" t="s">
        <x:v>5954</x:v>
      </x:c>
      <x:c r="D687" s="9" t="s">
        <x:v>6040</x:v>
      </x:c>
      <x:c r="E687" s="11">
        <x:v>3</x:v>
      </x:c>
      <x:c r="F687" s="12">
        <x:v>6</x:v>
      </x:c>
      <x:c r="G687" s="13">
        <x:v>0</x:v>
      </x:c>
      <x:c r="H687" s="14">
        <x:v>0</x:v>
      </x:c>
      <x:c r="I687" s="92">
        <x:v>1</x:v>
      </x:c>
    </x:row>
    <x:row r="688" spans="1:9">
      <x:c r="A688" s="9">
        <x:v>40350</x:v>
      </x:c>
      <x:c r="B688" s="9" t="s">
        <x:v>468</x:v>
      </x:c>
      <x:c r="C688" s="10" t="s">
        <x:v>5946</x:v>
      </x:c>
      <x:c r="D688" s="9" t="s">
        <x:v>6071</x:v>
      </x:c>
      <x:c r="E688" s="11">
        <x:v>4</x:v>
      </x:c>
      <x:c r="F688" s="12">
        <x:v>6</x:v>
      </x:c>
      <x:c r="G688" s="13">
        <x:v>0</x:v>
      </x:c>
      <x:c r="H688" s="14">
        <x:v>0</x:v>
      </x:c>
      <x:c r="I688" s="92">
        <x:v>1</x:v>
      </x:c>
    </x:row>
    <x:row r="689" spans="1:9">
      <x:c r="A689" s="9">
        <x:v>40350</x:v>
      </x:c>
      <x:c r="B689" s="9" t="s">
        <x:v>468</x:v>
      </x:c>
      <x:c r="C689" s="10" t="s">
        <x:v>5951</x:v>
      </x:c>
      <x:c r="D689" s="9" t="s">
        <x:v>6072</x:v>
      </x:c>
      <x:c r="E689" s="11">
        <x:v>5</x:v>
      </x:c>
      <x:c r="F689" s="12">
        <x:v>6</x:v>
      </x:c>
      <x:c r="G689" s="13">
        <x:v>0</x:v>
      </x:c>
      <x:c r="H689" s="14">
        <x:v>0</x:v>
      </x:c>
      <x:c r="I689" s="92">
        <x:v>1</x:v>
      </x:c>
    </x:row>
    <x:row r="690" spans="1:9">
      <x:c r="A690" s="9">
        <x:v>40350</x:v>
      </x:c>
      <x:c r="B690" s="9" t="s">
        <x:v>468</x:v>
      </x:c>
      <x:c r="C690" s="10">
        <x:v>99</x:v>
      </x:c>
      <x:c r="D690" s="9" t="s">
        <x:v>5939</x:v>
      </x:c>
      <x:c r="E690" s="11">
        <x:v>6</x:v>
      </x:c>
      <x:c r="F690" s="12">
        <x:v>6</x:v>
      </x:c>
      <x:c r="G690" s="13">
        <x:v>0</x:v>
      </x:c>
      <x:c r="H690" s="14">
        <x:v>0</x:v>
      </x:c>
      <x:c r="I690" s="92">
        <x:v>1</x:v>
      </x:c>
    </x:row>
    <x:row r="691" spans="1:9">
      <x:c r="A691" s="9">
        <x:v>40380</x:v>
      </x:c>
      <x:c r="B691" s="9" t="s">
        <x:v>3620</x:v>
      </x:c>
      <x:c r="C691" s="10" t="s">
        <x:v>5932</x:v>
      </x:c>
      <x:c r="D691" s="9" t="s">
        <x:v>5214</x:v>
      </x:c>
      <x:c r="E691" s="11">
        <x:v>1</x:v>
      </x:c>
      <x:c r="F691" s="12">
        <x:v>6</x:v>
      </x:c>
      <x:c r="G691" s="13">
        <x:v>0</x:v>
      </x:c>
      <x:c r="H691" s="14">
        <x:v>1</x:v>
      </x:c>
      <x:c r="I691" s="92">
        <x:v>1</x:v>
      </x:c>
    </x:row>
    <x:row r="692" spans="1:9">
      <x:c r="A692" s="9">
        <x:v>40380</x:v>
      </x:c>
      <x:c r="B692" s="9" t="s">
        <x:v>3620</x:v>
      </x:c>
      <x:c r="C692" s="10" t="s">
        <x:v>5930</x:v>
      </x:c>
      <x:c r="D692" s="9" t="s">
        <x:v>5217</x:v>
      </x:c>
      <x:c r="E692" s="11">
        <x:v>2</x:v>
      </x:c>
      <x:c r="F692" s="12">
        <x:v>6</x:v>
      </x:c>
      <x:c r="G692" s="13">
        <x:v>0</x:v>
      </x:c>
      <x:c r="H692" s="14">
        <x:v>1</x:v>
      </x:c>
      <x:c r="I692" s="92">
        <x:v>1</x:v>
      </x:c>
    </x:row>
    <x:row r="693" spans="1:9">
      <x:c r="A693" s="9">
        <x:v>40380</x:v>
      </x:c>
      <x:c r="B693" s="9" t="s">
        <x:v>3620</x:v>
      </x:c>
      <x:c r="C693" s="10" t="s">
        <x:v>5954</x:v>
      </x:c>
      <x:c r="D693" s="9" t="s">
        <x:v>5221</x:v>
      </x:c>
      <x:c r="E693" s="11">
        <x:v>3</x:v>
      </x:c>
      <x:c r="F693" s="12">
        <x:v>6</x:v>
      </x:c>
      <x:c r="G693" s="13">
        <x:v>0</x:v>
      </x:c>
      <x:c r="H693" s="14">
        <x:v>1</x:v>
      </x:c>
      <x:c r="I693" s="92">
        <x:v>1</x:v>
      </x:c>
    </x:row>
    <x:row r="694" spans="1:9">
      <x:c r="A694" s="9">
        <x:v>40380</x:v>
      </x:c>
      <x:c r="B694" s="9" t="s">
        <x:v>3620</x:v>
      </x:c>
      <x:c r="C694" s="10" t="s">
        <x:v>5946</x:v>
      </x:c>
      <x:c r="D694" s="9" t="s">
        <x:v>5218</x:v>
      </x:c>
      <x:c r="E694" s="11">
        <x:v>4</x:v>
      </x:c>
      <x:c r="F694" s="12">
        <x:v>6</x:v>
      </x:c>
      <x:c r="G694" s="13">
        <x:v>0</x:v>
      </x:c>
      <x:c r="H694" s="14">
        <x:v>1</x:v>
      </x:c>
      <x:c r="I694" s="92">
        <x:v>1</x:v>
      </x:c>
    </x:row>
    <x:row r="695" spans="1:9">
      <x:c r="A695" s="9">
        <x:v>40380</x:v>
      </x:c>
      <x:c r="B695" s="9" t="s">
        <x:v>3620</x:v>
      </x:c>
      <x:c r="C695" s="10" t="s">
        <x:v>5951</x:v>
      </x:c>
      <x:c r="D695" s="9" t="s">
        <x:v>5207</x:v>
      </x:c>
      <x:c r="E695" s="11">
        <x:v>5</x:v>
      </x:c>
      <x:c r="F695" s="12">
        <x:v>6</x:v>
      </x:c>
      <x:c r="G695" s="13">
        <x:v>0</x:v>
      </x:c>
      <x:c r="H695" s="14">
        <x:v>1</x:v>
      </x:c>
      <x:c r="I695" s="92">
        <x:v>1</x:v>
      </x:c>
    </x:row>
    <x:row r="696" spans="1:9">
      <x:c r="A696" s="9">
        <x:v>40380</x:v>
      </x:c>
      <x:c r="B696" s="9" t="s">
        <x:v>3620</x:v>
      </x:c>
      <x:c r="C696" s="10">
        <x:v>99</x:v>
      </x:c>
      <x:c r="D696" s="9" t="s">
        <x:v>5939</x:v>
      </x:c>
      <x:c r="E696" s="11">
        <x:v>6</x:v>
      </x:c>
      <x:c r="F696" s="12">
        <x:v>6</x:v>
      </x:c>
      <x:c r="G696" s="13">
        <x:v>0</x:v>
      </x:c>
      <x:c r="H696" s="14">
        <x:v>1</x:v>
      </x:c>
      <x:c r="I696" s="95">
        <x:v>1</x:v>
      </x:c>
    </x:row>
    <x:row r="697" spans="1:9">
      <x:c r="A697" s="9">
        <x:v>40390</x:v>
      </x:c>
      <x:c r="B697" s="9" t="s">
        <x:v>3623</x:v>
      </x:c>
      <x:c r="C697" s="10">
        <x:v>1</x:v>
      </x:c>
      <x:c r="D697" s="9" t="s">
        <x:v>5223</x:v>
      </x:c>
      <x:c r="E697" s="11">
        <x:v>1</x:v>
      </x:c>
      <x:c r="F697" s="12">
        <x:v>2</x:v>
      </x:c>
      <x:c r="G697" s="13">
        <x:v>0</x:v>
      </x:c>
      <x:c r="H697" s="14">
        <x:v>1</x:v>
      </x:c>
      <x:c r="I697" s="92">
        <x:v>1</x:v>
      </x:c>
    </x:row>
    <x:row r="698" spans="1:9">
      <x:c r="A698" s="9">
        <x:v>40390</x:v>
      </x:c>
      <x:c r="B698" s="9" t="s">
        <x:v>3623</x:v>
      </x:c>
      <x:c r="C698" s="10">
        <x:v>9</x:v>
      </x:c>
      <x:c r="D698" s="9" t="s">
        <x:v>5224</x:v>
      </x:c>
      <x:c r="E698" s="11">
        <x:v>2</x:v>
      </x:c>
      <x:c r="F698" s="12">
        <x:v>2</x:v>
      </x:c>
      <x:c r="G698" s="13">
        <x:v>0</x:v>
      </x:c>
      <x:c r="H698" s="14">
        <x:v>1</x:v>
      </x:c>
      <x:c r="I698" s="92">
        <x:v>1</x:v>
      </x:c>
    </x:row>
    <x:row r="699" spans="1:9">
      <x:c r="A699" s="9">
        <x:v>40400</x:v>
      </x:c>
      <x:c r="B699" s="9" t="s">
        <x:v>469</x:v>
      </x:c>
      <x:c r="C699" s="10" t="s">
        <x:v>5932</x:v>
      </x:c>
      <x:c r="D699" s="16" t="s">
        <x:v>6179</x:v>
      </x:c>
      <x:c r="E699" s="11">
        <x:v>1</x:v>
      </x:c>
      <x:c r="F699" s="11">
        <x:v>46</x:v>
      </x:c>
      <x:c r="G699" s="13">
        <x:v>0</x:v>
      </x:c>
      <x:c r="H699" s="96">
        <x:v>0</x:v>
      </x:c>
      <x:c r="I699" s="95">
        <x:v>1</x:v>
      </x:c>
    </x:row>
    <x:row r="700" spans="1:9">
      <x:c r="A700" s="9">
        <x:v>40400</x:v>
      </x:c>
      <x:c r="B700" s="9" t="s">
        <x:v>469</x:v>
      </x:c>
      <x:c r="C700" s="98" t="s">
        <x:v>5930</x:v>
      </x:c>
      <x:c r="D700" s="16" t="s">
        <x:v>6479</x:v>
      </x:c>
      <x:c r="E700" s="11">
        <x:v>2</x:v>
      </x:c>
      <x:c r="F700" s="11">
        <x:v>46</x:v>
      </x:c>
      <x:c r="G700" s="13">
        <x:v>0</x:v>
      </x:c>
      <x:c r="H700" s="96">
        <x:v>0</x:v>
      </x:c>
      <x:c r="I700" s="95">
        <x:v>1</x:v>
      </x:c>
    </x:row>
    <x:row r="701" spans="1:9">
      <x:c r="A701" s="9">
        <x:v>40400</x:v>
      </x:c>
      <x:c r="B701" s="9" t="s">
        <x:v>469</x:v>
      </x:c>
      <x:c r="C701" s="10" t="s">
        <x:v>5954</x:v>
      </x:c>
      <x:c r="D701" s="16" t="s">
        <x:v>6178</x:v>
      </x:c>
      <x:c r="E701" s="11">
        <x:v>3</x:v>
      </x:c>
      <x:c r="F701" s="11">
        <x:v>46</x:v>
      </x:c>
      <x:c r="G701" s="13">
        <x:v>0</x:v>
      </x:c>
      <x:c r="H701" s="96">
        <x:v>0</x:v>
      </x:c>
      <x:c r="I701" s="95">
        <x:v>1</x:v>
      </x:c>
    </x:row>
    <x:row r="702" spans="1:9">
      <x:c r="A702" s="9">
        <x:v>40400</x:v>
      </x:c>
      <x:c r="B702" s="9" t="s">
        <x:v>469</x:v>
      </x:c>
      <x:c r="C702" s="10" t="s">
        <x:v>5946</x:v>
      </x:c>
      <x:c r="D702" s="16" t="s">
        <x:v>6177</x:v>
      </x:c>
      <x:c r="E702" s="11">
        <x:v>4</x:v>
      </x:c>
      <x:c r="F702" s="11">
        <x:v>46</x:v>
      </x:c>
      <x:c r="G702" s="13">
        <x:v>0</x:v>
      </x:c>
      <x:c r="H702" s="96">
        <x:v>0</x:v>
      </x:c>
      <x:c r="I702" s="95">
        <x:v>1</x:v>
      </x:c>
    </x:row>
    <x:row r="703" spans="1:9">
      <x:c r="A703" s="9">
        <x:v>40400</x:v>
      </x:c>
      <x:c r="B703" s="9" t="s">
        <x:v>469</x:v>
      </x:c>
      <x:c r="C703" s="10" t="s">
        <x:v>5951</x:v>
      </x:c>
      <x:c r="D703" s="9" t="s">
        <x:v>4831</x:v>
      </x:c>
      <x:c r="E703" s="11">
        <x:v>5</x:v>
      </x:c>
      <x:c r="F703" s="11">
        <x:v>46</x:v>
      </x:c>
      <x:c r="G703" s="13">
        <x:v>0</x:v>
      </x:c>
      <x:c r="H703" s="96">
        <x:v>1</x:v>
      </x:c>
      <x:c r="I703" s="95">
        <x:v>1</x:v>
      </x:c>
    </x:row>
    <x:row r="704" spans="1:9">
      <x:c r="A704" s="9">
        <x:v>40400</x:v>
      </x:c>
      <x:c r="B704" s="9" t="s">
        <x:v>469</x:v>
      </x:c>
      <x:c r="C704" s="10" t="s">
        <x:v>5948</x:v>
      </x:c>
      <x:c r="D704" s="9" t="s">
        <x:v>6183</x:v>
      </x:c>
      <x:c r="E704" s="11">
        <x:v>6</x:v>
      </x:c>
      <x:c r="F704" s="11">
        <x:v>46</x:v>
      </x:c>
      <x:c r="G704" s="13">
        <x:v>0</x:v>
      </x:c>
      <x:c r="H704" s="96">
        <x:v>1</x:v>
      </x:c>
      <x:c r="I704" s="95">
        <x:v>1</x:v>
      </x:c>
    </x:row>
    <x:row r="705" spans="1:9">
      <x:c r="A705" s="9">
        <x:v>40400</x:v>
      </x:c>
      <x:c r="B705" s="9" t="s">
        <x:v>469</x:v>
      </x:c>
      <x:c r="C705" s="10" t="s">
        <x:v>5942</x:v>
      </x:c>
      <x:c r="D705" s="16" t="s">
        <x:v>6181</x:v>
      </x:c>
      <x:c r="E705" s="11">
        <x:v>7</x:v>
      </x:c>
      <x:c r="F705" s="11">
        <x:v>46</x:v>
      </x:c>
      <x:c r="G705" s="13">
        <x:v>0</x:v>
      </x:c>
      <x:c r="H705" s="96">
        <x:v>0</x:v>
      </x:c>
      <x:c r="I705" s="95">
        <x:v>1</x:v>
      </x:c>
    </x:row>
    <x:row r="706" spans="1:9">
      <x:c r="A706" s="9">
        <x:v>40400</x:v>
      </x:c>
      <x:c r="B706" s="9" t="s">
        <x:v>469</x:v>
      </x:c>
      <x:c r="C706" s="10" t="s">
        <x:v>5950</x:v>
      </x:c>
      <x:c r="D706" s="9" t="s">
        <x:v>6184</x:v>
      </x:c>
      <x:c r="E706" s="11">
        <x:v>8</x:v>
      </x:c>
      <x:c r="F706" s="11">
        <x:v>46</x:v>
      </x:c>
      <x:c r="G706" s="13">
        <x:v>0</x:v>
      </x:c>
      <x:c r="H706" s="96">
        <x:v>1</x:v>
      </x:c>
      <x:c r="I706" s="95">
        <x:v>1</x:v>
      </x:c>
    </x:row>
    <x:row r="707" spans="1:9">
      <x:c r="A707" s="9">
        <x:v>40400</x:v>
      </x:c>
      <x:c r="B707" s="9" t="s">
        <x:v>469</x:v>
      </x:c>
      <x:c r="C707" s="10" t="s">
        <x:v>5931</x:v>
      </x:c>
      <x:c r="D707" s="16" t="s">
        <x:v>5002</x:v>
      </x:c>
      <x:c r="E707" s="11">
        <x:v>9</x:v>
      </x:c>
      <x:c r="F707" s="11">
        <x:v>46</x:v>
      </x:c>
      <x:c r="G707" s="13">
        <x:v>0</x:v>
      </x:c>
      <x:c r="H707" s="96">
        <x:v>0</x:v>
      </x:c>
      <x:c r="I707" s="95">
        <x:v>1</x:v>
      </x:c>
    </x:row>
    <x:row r="708" spans="1:9">
      <x:c r="A708" s="9">
        <x:v>40400</x:v>
      </x:c>
      <x:c r="B708" s="9" t="s">
        <x:v>469</x:v>
      </x:c>
      <x:c r="C708" s="10" t="s">
        <x:v>5928</x:v>
      </x:c>
      <x:c r="D708" s="9" t="s">
        <x:v>6185</x:v>
      </x:c>
      <x:c r="E708" s="11">
        <x:v>10</x:v>
      </x:c>
      <x:c r="F708" s="11">
        <x:v>46</x:v>
      </x:c>
      <x:c r="G708" s="13">
        <x:v>0</x:v>
      </x:c>
      <x:c r="H708" s="96">
        <x:v>1</x:v>
      </x:c>
      <x:c r="I708" s="95">
        <x:v>1</x:v>
      </x:c>
    </x:row>
    <x:row r="709" spans="1:9">
      <x:c r="A709" s="9">
        <x:v>40400</x:v>
      </x:c>
      <x:c r="B709" s="9" t="s">
        <x:v>469</x:v>
      </x:c>
      <x:c r="C709" s="10" t="s">
        <x:v>5984</x:v>
      </x:c>
      <x:c r="D709" s="9" t="s">
        <x:v>6175</x:v>
      </x:c>
      <x:c r="E709" s="11">
        <x:v>11</x:v>
      </x:c>
      <x:c r="F709" s="11">
        <x:v>46</x:v>
      </x:c>
      <x:c r="G709" s="13">
        <x:v>0</x:v>
      </x:c>
      <x:c r="H709" s="96">
        <x:v>1</x:v>
      </x:c>
      <x:c r="I709" s="95">
        <x:v>1</x:v>
      </x:c>
    </x:row>
    <x:row r="710" spans="1:9">
      <x:c r="A710" s="9">
        <x:v>40400</x:v>
      </x:c>
      <x:c r="B710" s="9" t="s">
        <x:v>469</x:v>
      </x:c>
      <x:c r="C710" s="10" t="s">
        <x:v>5967</x:v>
      </x:c>
      <x:c r="D710" s="9" t="s">
        <x:v>6176</x:v>
      </x:c>
      <x:c r="E710" s="11">
        <x:v>12</x:v>
      </x:c>
      <x:c r="F710" s="11">
        <x:v>46</x:v>
      </x:c>
      <x:c r="G710" s="13">
        <x:v>0</x:v>
      </x:c>
      <x:c r="H710" s="96">
        <x:v>1</x:v>
      </x:c>
      <x:c r="I710" s="95">
        <x:v>1</x:v>
      </x:c>
    </x:row>
    <x:row r="711" spans="1:9">
      <x:c r="A711" s="9">
        <x:v>40400</x:v>
      </x:c>
      <x:c r="B711" s="9" t="s">
        <x:v>469</x:v>
      </x:c>
      <x:c r="C711" s="10" t="s">
        <x:v>5976</x:v>
      </x:c>
      <x:c r="D711" s="16" t="s">
        <x:v>6190</x:v>
      </x:c>
      <x:c r="E711" s="11">
        <x:v>13</x:v>
      </x:c>
      <x:c r="F711" s="11">
        <x:v>46</x:v>
      </x:c>
      <x:c r="G711" s="13">
        <x:v>0</x:v>
      </x:c>
      <x:c r="H711" s="96">
        <x:v>0</x:v>
      </x:c>
      <x:c r="I711" s="95">
        <x:v>1</x:v>
      </x:c>
    </x:row>
    <x:row r="712" spans="1:9">
      <x:c r="A712" s="9">
        <x:v>40400</x:v>
      </x:c>
      <x:c r="B712" s="9" t="s">
        <x:v>469</x:v>
      </x:c>
      <x:c r="C712" s="10" t="s">
        <x:v>5979</x:v>
      </x:c>
      <x:c r="D712" s="9" t="s">
        <x:v>6199</x:v>
      </x:c>
      <x:c r="E712" s="11">
        <x:v>14</x:v>
      </x:c>
      <x:c r="F712" s="11">
        <x:v>46</x:v>
      </x:c>
      <x:c r="G712" s="13">
        <x:v>0</x:v>
      </x:c>
      <x:c r="H712" s="96">
        <x:v>1</x:v>
      </x:c>
      <x:c r="I712" s="95">
        <x:v>1</x:v>
      </x:c>
    </x:row>
    <x:row r="713" spans="1:9">
      <x:c r="A713" s="9">
        <x:v>40400</x:v>
      </x:c>
      <x:c r="B713" s="9" t="s">
        <x:v>469</x:v>
      </x:c>
      <x:c r="C713" s="10" t="s">
        <x:v>5969</x:v>
      </x:c>
      <x:c r="D713" s="16" t="s">
        <x:v>6197</x:v>
      </x:c>
      <x:c r="E713" s="11">
        <x:v>15</x:v>
      </x:c>
      <x:c r="F713" s="11">
        <x:v>46</x:v>
      </x:c>
      <x:c r="G713" s="13">
        <x:v>0</x:v>
      </x:c>
      <x:c r="H713" s="96">
        <x:v>0</x:v>
      </x:c>
      <x:c r="I713" s="95">
        <x:v>1</x:v>
      </x:c>
    </x:row>
    <x:row r="714" spans="1:9">
      <x:c r="A714" s="9">
        <x:v>40400</x:v>
      </x:c>
      <x:c r="B714" s="9" t="s">
        <x:v>469</x:v>
      </x:c>
      <x:c r="C714" s="10" t="s">
        <x:v>5978</x:v>
      </x:c>
      <x:c r="D714" s="16" t="s">
        <x:v>6193</x:v>
      </x:c>
      <x:c r="E714" s="11">
        <x:v>16</x:v>
      </x:c>
      <x:c r="F714" s="11">
        <x:v>46</x:v>
      </x:c>
      <x:c r="G714" s="13">
        <x:v>0</x:v>
      </x:c>
      <x:c r="H714" s="96">
        <x:v>0</x:v>
      </x:c>
      <x:c r="I714" s="95">
        <x:v>1</x:v>
      </x:c>
    </x:row>
    <x:row r="715" spans="1:9">
      <x:c r="A715" s="9">
        <x:v>40400</x:v>
      </x:c>
      <x:c r="B715" s="9" t="s">
        <x:v>469</x:v>
      </x:c>
      <x:c r="C715" s="10" t="s">
        <x:v>6013</x:v>
      </x:c>
      <x:c r="D715" s="9" t="s">
        <x:v>4810</x:v>
      </x:c>
      <x:c r="E715" s="11">
        <x:v>17</x:v>
      </x:c>
      <x:c r="F715" s="11">
        <x:v>46</x:v>
      </x:c>
      <x:c r="G715" s="13">
        <x:v>0</x:v>
      </x:c>
      <x:c r="H715" s="96">
        <x:v>1</x:v>
      </x:c>
      <x:c r="I715" s="95">
        <x:v>1</x:v>
      </x:c>
    </x:row>
    <x:row r="716" spans="1:9">
      <x:c r="A716" s="9">
        <x:v>40400</x:v>
      </x:c>
      <x:c r="B716" s="9" t="s">
        <x:v>469</x:v>
      </x:c>
      <x:c r="C716" s="10" t="s">
        <x:v>6061</x:v>
      </x:c>
      <x:c r="D716" s="16" t="s">
        <x:v>6194</x:v>
      </x:c>
      <x:c r="E716" s="11">
        <x:v>18</x:v>
      </x:c>
      <x:c r="F716" s="11">
        <x:v>46</x:v>
      </x:c>
      <x:c r="G716" s="13">
        <x:v>0</x:v>
      </x:c>
      <x:c r="H716" s="96">
        <x:v>0</x:v>
      </x:c>
      <x:c r="I716" s="95">
        <x:v>1</x:v>
      </x:c>
    </x:row>
    <x:row r="717" spans="1:9">
      <x:c r="A717" s="9">
        <x:v>40400</x:v>
      </x:c>
      <x:c r="B717" s="9" t="s">
        <x:v>469</x:v>
      </x:c>
      <x:c r="C717" s="10" t="s">
        <x:v>6079</x:v>
      </x:c>
      <x:c r="D717" s="16" t="s">
        <x:v>6191</x:v>
      </x:c>
      <x:c r="E717" s="11">
        <x:v>19</x:v>
      </x:c>
      <x:c r="F717" s="11">
        <x:v>46</x:v>
      </x:c>
      <x:c r="G717" s="13">
        <x:v>0</x:v>
      </x:c>
      <x:c r="H717" s="96">
        <x:v>0</x:v>
      </x:c>
      <x:c r="I717" s="95">
        <x:v>1</x:v>
      </x:c>
    </x:row>
    <x:row r="718" spans="1:9">
      <x:c r="A718" s="9">
        <x:v>40400</x:v>
      </x:c>
      <x:c r="B718" s="9" t="s">
        <x:v>469</x:v>
      </x:c>
      <x:c r="C718" s="10" t="s">
        <x:v>6073</x:v>
      </x:c>
      <x:c r="D718" s="16" t="s">
        <x:v>6192</x:v>
      </x:c>
      <x:c r="E718" s="11">
        <x:v>20</x:v>
      </x:c>
      <x:c r="F718" s="11">
        <x:v>46</x:v>
      </x:c>
      <x:c r="G718" s="13">
        <x:v>0</x:v>
      </x:c>
      <x:c r="H718" s="96">
        <x:v>0</x:v>
      </x:c>
      <x:c r="I718" s="95">
        <x:v>1</x:v>
      </x:c>
    </x:row>
    <x:row r="719" spans="1:9">
      <x:c r="A719" s="9">
        <x:v>40400</x:v>
      </x:c>
      <x:c r="B719" s="9" t="s">
        <x:v>469</x:v>
      </x:c>
      <x:c r="C719" s="10" t="s">
        <x:v>6080</x:v>
      </x:c>
      <x:c r="D719" s="16" t="s">
        <x:v>6188</x:v>
      </x:c>
      <x:c r="E719" s="11">
        <x:v>21</x:v>
      </x:c>
      <x:c r="F719" s="11">
        <x:v>46</x:v>
      </x:c>
      <x:c r="G719" s="13">
        <x:v>0</x:v>
      </x:c>
      <x:c r="H719" s="96">
        <x:v>0</x:v>
      </x:c>
      <x:c r="I719" s="95">
        <x:v>1</x:v>
      </x:c>
    </x:row>
    <x:row r="720" spans="1:9">
      <x:c r="A720" s="9">
        <x:v>40400</x:v>
      </x:c>
      <x:c r="B720" s="9" t="s">
        <x:v>469</x:v>
      </x:c>
      <x:c r="C720" s="10" t="s">
        <x:v>6051</x:v>
      </x:c>
      <x:c r="D720" s="16" t="s">
        <x:v>6187</x:v>
      </x:c>
      <x:c r="E720" s="11">
        <x:v>22</x:v>
      </x:c>
      <x:c r="F720" s="11">
        <x:v>46</x:v>
      </x:c>
      <x:c r="G720" s="13">
        <x:v>0</x:v>
      </x:c>
      <x:c r="H720" s="96">
        <x:v>0</x:v>
      </x:c>
      <x:c r="I720" s="95">
        <x:v>1</x:v>
      </x:c>
    </x:row>
    <x:row r="721" spans="1:9">
      <x:c r="A721" s="9">
        <x:v>40400</x:v>
      </x:c>
      <x:c r="B721" s="9" t="s">
        <x:v>469</x:v>
      </x:c>
      <x:c r="C721" s="10" t="s">
        <x:v>6060</x:v>
      </x:c>
      <x:c r="D721" s="9" t="s">
        <x:v>6461</x:v>
      </x:c>
      <x:c r="E721" s="11">
        <x:v>23</x:v>
      </x:c>
      <x:c r="F721" s="11">
        <x:v>46</x:v>
      </x:c>
      <x:c r="G721" s="13">
        <x:v>0</x:v>
      </x:c>
      <x:c r="H721" s="96">
        <x:v>1</x:v>
      </x:c>
      <x:c r="I721" s="95">
        <x:v>0</x:v>
      </x:c>
    </x:row>
    <x:row r="722" spans="1:9">
      <x:c r="A722" s="9">
        <x:v>40400</x:v>
      </x:c>
      <x:c r="B722" s="9" t="s">
        <x:v>469</x:v>
      </x:c>
      <x:c r="C722" s="10" t="s">
        <x:v>6065</x:v>
      </x:c>
      <x:c r="D722" s="16" t="s">
        <x:v>6195</x:v>
      </x:c>
      <x:c r="E722" s="11">
        <x:v>24</x:v>
      </x:c>
      <x:c r="F722" s="11">
        <x:v>46</x:v>
      </x:c>
      <x:c r="G722" s="13">
        <x:v>0</x:v>
      </x:c>
      <x:c r="H722" s="96">
        <x:v>0</x:v>
      </x:c>
      <x:c r="I722" s="95">
        <x:v>1</x:v>
      </x:c>
    </x:row>
    <x:row r="723" spans="1:9">
      <x:c r="A723" s="9">
        <x:v>40400</x:v>
      </x:c>
      <x:c r="B723" s="9" t="s">
        <x:v>469</x:v>
      </x:c>
      <x:c r="C723" s="10" t="s">
        <x:v>6052</x:v>
      </x:c>
      <x:c r="D723" s="16" t="s">
        <x:v>6198</x:v>
      </x:c>
      <x:c r="E723" s="11">
        <x:v>25</x:v>
      </x:c>
      <x:c r="F723" s="11">
        <x:v>46</x:v>
      </x:c>
      <x:c r="G723" s="13">
        <x:v>0</x:v>
      </x:c>
      <x:c r="H723" s="96">
        <x:v>0</x:v>
      </x:c>
      <x:c r="I723" s="95">
        <x:v>1</x:v>
      </x:c>
    </x:row>
    <x:row r="724" spans="1:9">
      <x:c r="A724" s="9">
        <x:v>40400</x:v>
      </x:c>
      <x:c r="B724" s="9" t="s">
        <x:v>469</x:v>
      </x:c>
      <x:c r="C724" s="10" t="s">
        <x:v>6077</x:v>
      </x:c>
      <x:c r="D724" s="9" t="s">
        <x:v>6189</x:v>
      </x:c>
      <x:c r="E724" s="11">
        <x:v>26</x:v>
      </x:c>
      <x:c r="F724" s="11">
        <x:v>46</x:v>
      </x:c>
      <x:c r="G724" s="13">
        <x:v>0</x:v>
      </x:c>
      <x:c r="H724" s="96">
        <x:v>1</x:v>
      </x:c>
      <x:c r="I724" s="95">
        <x:v>0</x:v>
      </x:c>
    </x:row>
    <x:row r="725" spans="1:9">
      <x:c r="A725" s="9">
        <x:v>40400</x:v>
      </x:c>
      <x:c r="B725" s="9" t="s">
        <x:v>469</x:v>
      </x:c>
      <x:c r="C725" s="10" t="s">
        <x:v>6082</x:v>
      </x:c>
      <x:c r="D725" s="16" t="s">
        <x:v>6196</x:v>
      </x:c>
      <x:c r="E725" s="11">
        <x:v>27</x:v>
      </x:c>
      <x:c r="F725" s="11">
        <x:v>46</x:v>
      </x:c>
      <x:c r="G725" s="13">
        <x:v>0</x:v>
      </x:c>
      <x:c r="H725" s="96">
        <x:v>0</x:v>
      </x:c>
      <x:c r="I725" s="95">
        <x:v>1</x:v>
      </x:c>
    </x:row>
    <x:row r="726" spans="1:9">
      <x:c r="A726" s="9">
        <x:v>40400</x:v>
      </x:c>
      <x:c r="B726" s="9" t="s">
        <x:v>469</x:v>
      </x:c>
      <x:c r="C726" s="10" t="s">
        <x:v>6054</x:v>
      </x:c>
      <x:c r="D726" s="99" t="s">
        <x:v>245</x:v>
      </x:c>
      <x:c r="E726" s="11">
        <x:v>28</x:v>
      </x:c>
      <x:c r="F726" s="11">
        <x:v>46</x:v>
      </x:c>
      <x:c r="G726" s="13">
        <x:v>0</x:v>
      </x:c>
      <x:c r="H726" s="96">
        <x:v>0</x:v>
      </x:c>
      <x:c r="I726" s="95">
        <x:v>1</x:v>
      </x:c>
    </x:row>
    <x:row r="727" spans="1:9">
      <x:c r="A727" s="9">
        <x:v>40400</x:v>
      </x:c>
      <x:c r="B727" s="9" t="s">
        <x:v>469</x:v>
      </x:c>
      <x:c r="C727" s="10" t="s">
        <x:v>6070</x:v>
      </x:c>
      <x:c r="D727" s="9" t="s">
        <x:v>4824</x:v>
      </x:c>
      <x:c r="E727" s="11">
        <x:v>29</x:v>
      </x:c>
      <x:c r="F727" s="11">
        <x:v>46</x:v>
      </x:c>
      <x:c r="G727" s="13">
        <x:v>0</x:v>
      </x:c>
      <x:c r="H727" s="96">
        <x:v>1</x:v>
      </x:c>
      <x:c r="I727" s="95">
        <x:v>1</x:v>
      </x:c>
    </x:row>
    <x:row r="728" spans="1:9">
      <x:c r="A728" s="9">
        <x:v>40400</x:v>
      </x:c>
      <x:c r="B728" s="9" t="s">
        <x:v>469</x:v>
      </x:c>
      <x:c r="C728" s="10" t="s">
        <x:v>6056</x:v>
      </x:c>
      <x:c r="D728" s="9" t="s">
        <x:v>6186</x:v>
      </x:c>
      <x:c r="E728" s="11">
        <x:v>30</x:v>
      </x:c>
      <x:c r="F728" s="11">
        <x:v>46</x:v>
      </x:c>
      <x:c r="G728" s="13">
        <x:v>0</x:v>
      </x:c>
      <x:c r="H728" s="96">
        <x:v>1</x:v>
      </x:c>
      <x:c r="I728" s="95">
        <x:v>0</x:v>
      </x:c>
    </x:row>
    <x:row r="729" spans="1:9">
      <x:c r="A729" s="9">
        <x:v>40400</x:v>
      </x:c>
      <x:c r="B729" s="9" t="s">
        <x:v>469</x:v>
      </x:c>
      <x:c r="C729" s="10" t="s">
        <x:v>6078</x:v>
      </x:c>
      <x:c r="D729" s="9" t="s">
        <x:v>6203</x:v>
      </x:c>
      <x:c r="E729" s="11">
        <x:v>31</x:v>
      </x:c>
      <x:c r="F729" s="11">
        <x:v>46</x:v>
      </x:c>
      <x:c r="G729" s="13">
        <x:v>0</x:v>
      </x:c>
      <x:c r="H729" s="96">
        <x:v>1</x:v>
      </x:c>
      <x:c r="I729" s="95">
        <x:v>1</x:v>
      </x:c>
    </x:row>
    <x:row r="730" spans="1:9">
      <x:c r="A730" s="9">
        <x:v>40400</x:v>
      </x:c>
      <x:c r="B730" s="9" t="s">
        <x:v>469</x:v>
      </x:c>
      <x:c r="C730" s="10" t="s">
        <x:v>6074</x:v>
      </x:c>
      <x:c r="D730" s="9" t="s">
        <x:v>6204</x:v>
      </x:c>
      <x:c r="E730" s="11">
        <x:v>32</x:v>
      </x:c>
      <x:c r="F730" s="11">
        <x:v>46</x:v>
      </x:c>
      <x:c r="G730" s="13">
        <x:v>0</x:v>
      </x:c>
      <x:c r="H730" s="96">
        <x:v>1</x:v>
      </x:c>
      <x:c r="I730" s="95">
        <x:v>0</x:v>
      </x:c>
    </x:row>
    <x:row r="731" spans="1:9">
      <x:c r="A731" s="9">
        <x:v>40400</x:v>
      </x:c>
      <x:c r="B731" s="9" t="s">
        <x:v>469</x:v>
      </x:c>
      <x:c r="C731" s="10" t="s">
        <x:v>6104</x:v>
      </x:c>
      <x:c r="D731" s="9" t="s">
        <x:v>6200</x:v>
      </x:c>
      <x:c r="E731" s="11">
        <x:v>33</x:v>
      </x:c>
      <x:c r="F731" s="11">
        <x:v>46</x:v>
      </x:c>
      <x:c r="G731" s="13">
        <x:v>0</x:v>
      </x:c>
      <x:c r="H731" s="96">
        <x:v>1</x:v>
      </x:c>
      <x:c r="I731" s="95">
        <x:v>1</x:v>
      </x:c>
    </x:row>
    <x:row r="732" spans="1:9">
      <x:c r="A732" s="9">
        <x:v>40400</x:v>
      </x:c>
      <x:c r="B732" s="9" t="s">
        <x:v>469</x:v>
      </x:c>
      <x:c r="C732" s="10" t="s">
        <x:v>6094</x:v>
      </x:c>
      <x:c r="D732" s="16" t="s">
        <x:v>6208</x:v>
      </x:c>
      <x:c r="E732" s="11">
        <x:v>34</x:v>
      </x:c>
      <x:c r="F732" s="11">
        <x:v>46</x:v>
      </x:c>
      <x:c r="G732" s="13">
        <x:v>0</x:v>
      </x:c>
      <x:c r="H732" s="96">
        <x:v>0</x:v>
      </x:c>
      <x:c r="I732" s="95">
        <x:v>1</x:v>
      </x:c>
    </x:row>
    <x:row r="733" spans="1:9">
      <x:c r="A733" s="9">
        <x:v>40400</x:v>
      </x:c>
      <x:c r="B733" s="9" t="s">
        <x:v>469</x:v>
      </x:c>
      <x:c r="C733" s="10" t="s">
        <x:v>6112</x:v>
      </x:c>
      <x:c r="D733" s="9" t="s">
        <x:v>4828</x:v>
      </x:c>
      <x:c r="E733" s="11">
        <x:v>35</x:v>
      </x:c>
      <x:c r="F733" s="11">
        <x:v>46</x:v>
      </x:c>
      <x:c r="G733" s="13">
        <x:v>0</x:v>
      </x:c>
      <x:c r="H733" s="96">
        <x:v>1</x:v>
      </x:c>
      <x:c r="I733" s="95">
        <x:v>1</x:v>
      </x:c>
    </x:row>
    <x:row r="734" spans="1:9">
      <x:c r="A734" s="9">
        <x:v>40400</x:v>
      </x:c>
      <x:c r="B734" s="9" t="s">
        <x:v>469</x:v>
      </x:c>
      <x:c r="C734" s="10" t="s">
        <x:v>6113</x:v>
      </x:c>
      <x:c r="D734" s="16" t="s">
        <x:v>6202</x:v>
      </x:c>
      <x:c r="E734" s="11">
        <x:v>36</x:v>
      </x:c>
      <x:c r="F734" s="11">
        <x:v>46</x:v>
      </x:c>
      <x:c r="G734" s="13">
        <x:v>0</x:v>
      </x:c>
      <x:c r="H734" s="96">
        <x:v>0</x:v>
      </x:c>
      <x:c r="I734" s="95">
        <x:v>1</x:v>
      </x:c>
    </x:row>
    <x:row r="735" spans="1:9">
      <x:c r="A735" s="9">
        <x:v>40400</x:v>
      </x:c>
      <x:c r="B735" s="9" t="s">
        <x:v>469</x:v>
      </x:c>
      <x:c r="C735" s="10" t="s">
        <x:v>6105</x:v>
      </x:c>
      <x:c r="D735" s="9" t="s">
        <x:v>6201</x:v>
      </x:c>
      <x:c r="E735" s="11">
        <x:v>37</x:v>
      </x:c>
      <x:c r="F735" s="11">
        <x:v>46</x:v>
      </x:c>
      <x:c r="G735" s="13">
        <x:v>0</x:v>
      </x:c>
      <x:c r="H735" s="96">
        <x:v>1</x:v>
      </x:c>
      <x:c r="I735" s="95">
        <x:v>0</x:v>
      </x:c>
    </x:row>
    <x:row r="736" spans="1:9">
      <x:c r="A736" s="9">
        <x:v>40400</x:v>
      </x:c>
      <x:c r="B736" s="9" t="s">
        <x:v>469</x:v>
      </x:c>
      <x:c r="C736" s="10" t="s">
        <x:v>6092</x:v>
      </x:c>
      <x:c r="D736" s="16" t="s">
        <x:v>6205</x:v>
      </x:c>
      <x:c r="E736" s="11">
        <x:v>38</x:v>
      </x:c>
      <x:c r="F736" s="11">
        <x:v>46</x:v>
      </x:c>
      <x:c r="G736" s="13">
        <x:v>0</x:v>
      </x:c>
      <x:c r="H736" s="96">
        <x:v>0</x:v>
      </x:c>
      <x:c r="I736" s="95">
        <x:v>1</x:v>
      </x:c>
    </x:row>
    <x:row r="737" spans="1:9">
      <x:c r="A737" s="9">
        <x:v>40400</x:v>
      </x:c>
      <x:c r="B737" s="9" t="s">
        <x:v>469</x:v>
      </x:c>
      <x:c r="C737" s="10" t="s">
        <x:v>6106</x:v>
      </x:c>
      <x:c r="D737" s="16" t="s">
        <x:v>6206</x:v>
      </x:c>
      <x:c r="E737" s="11">
        <x:v>39</x:v>
      </x:c>
      <x:c r="F737" s="11">
        <x:v>46</x:v>
      </x:c>
      <x:c r="G737" s="13">
        <x:v>0</x:v>
      </x:c>
      <x:c r="H737" s="96">
        <x:v>0</x:v>
      </x:c>
      <x:c r="I737" s="95">
        <x:v>1</x:v>
      </x:c>
    </x:row>
    <x:row r="738" spans="1:9">
      <x:c r="A738" s="9">
        <x:v>40400</x:v>
      </x:c>
      <x:c r="B738" s="9" t="s">
        <x:v>469</x:v>
      </x:c>
      <x:c r="C738" s="10" t="s">
        <x:v>6102</x:v>
      </x:c>
      <x:c r="D738" s="9" t="s">
        <x:v>4904</x:v>
      </x:c>
      <x:c r="E738" s="11">
        <x:v>40</x:v>
      </x:c>
      <x:c r="F738" s="11">
        <x:v>46</x:v>
      </x:c>
      <x:c r="G738" s="13">
        <x:v>0</x:v>
      </x:c>
      <x:c r="H738" s="96">
        <x:v>1</x:v>
      </x:c>
      <x:c r="I738" s="95">
        <x:v>1</x:v>
      </x:c>
    </x:row>
    <x:row r="739" spans="1:9">
      <x:c r="A739" s="9">
        <x:v>40400</x:v>
      </x:c>
      <x:c r="B739" s="9" t="s">
        <x:v>469</x:v>
      </x:c>
      <x:c r="C739" s="10" t="s">
        <x:v>6114</x:v>
      </x:c>
      <x:c r="D739" s="16" t="s">
        <x:v>6209</x:v>
      </x:c>
      <x:c r="E739" s="11">
        <x:v>41</x:v>
      </x:c>
      <x:c r="F739" s="11">
        <x:v>46</x:v>
      </x:c>
      <x:c r="G739" s="13">
        <x:v>0</x:v>
      </x:c>
      <x:c r="H739" s="96">
        <x:v>0</x:v>
      </x:c>
      <x:c r="I739" s="95">
        <x:v>1</x:v>
      </x:c>
    </x:row>
    <x:row r="740" spans="1:9">
      <x:c r="A740" s="9">
        <x:v>40400</x:v>
      </x:c>
      <x:c r="B740" s="9" t="s">
        <x:v>469</x:v>
      </x:c>
      <x:c r="C740" s="10" t="s">
        <x:v>6099</x:v>
      </x:c>
      <x:c r="D740" s="9" t="s">
        <x:v>6207</x:v>
      </x:c>
      <x:c r="E740" s="11">
        <x:v>42</x:v>
      </x:c>
      <x:c r="F740" s="11">
        <x:v>46</x:v>
      </x:c>
      <x:c r="G740" s="13">
        <x:v>0</x:v>
      </x:c>
      <x:c r="H740" s="96">
        <x:v>1</x:v>
      </x:c>
      <x:c r="I740" s="95">
        <x:v>1</x:v>
      </x:c>
    </x:row>
    <x:row r="741" spans="1:9">
      <x:c r="A741" s="9">
        <x:v>40400</x:v>
      </x:c>
      <x:c r="B741" s="9" t="s">
        <x:v>469</x:v>
      </x:c>
      <x:c r="C741" s="10" t="s">
        <x:v>6084</x:v>
      </x:c>
      <x:c r="D741" s="16" t="s">
        <x:v>6386</x:v>
      </x:c>
      <x:c r="E741" s="11">
        <x:v>43</x:v>
      </x:c>
      <x:c r="F741" s="11">
        <x:v>46</x:v>
      </x:c>
      <x:c r="G741" s="13">
        <x:v>0</x:v>
      </x:c>
      <x:c r="H741" s="96">
        <x:v>0</x:v>
      </x:c>
      <x:c r="I741" s="95">
        <x:v>1</x:v>
      </x:c>
    </x:row>
    <x:row r="742" spans="1:9">
      <x:c r="A742" s="9">
        <x:v>40400</x:v>
      </x:c>
      <x:c r="B742" s="9" t="s">
        <x:v>469</x:v>
      </x:c>
      <x:c r="C742" s="10" t="s">
        <x:v>6083</x:v>
      </x:c>
      <x:c r="D742" s="9" t="s">
        <x:v>6378</x:v>
      </x:c>
      <x:c r="E742" s="11">
        <x:v>44</x:v>
      </x:c>
      <x:c r="F742" s="11">
        <x:v>46</x:v>
      </x:c>
      <x:c r="G742" s="13">
        <x:v>0</x:v>
      </x:c>
      <x:c r="H742" s="96">
        <x:v>1</x:v>
      </x:c>
      <x:c r="I742" s="95">
        <x:v>0</x:v>
      </x:c>
    </x:row>
    <x:row r="743" spans="1:9">
      <x:c r="A743" s="9">
        <x:v>40400</x:v>
      </x:c>
      <x:c r="B743" s="9" t="s">
        <x:v>469</x:v>
      </x:c>
      <x:c r="C743" s="10" t="s">
        <x:v>6091</x:v>
      </x:c>
      <x:c r="D743" s="16" t="s">
        <x:v>6210</x:v>
      </x:c>
      <x:c r="E743" s="11">
        <x:v>45</x:v>
      </x:c>
      <x:c r="F743" s="11">
        <x:v>46</x:v>
      </x:c>
      <x:c r="G743" s="13">
        <x:v>0</x:v>
      </x:c>
      <x:c r="H743" s="96">
        <x:v>0</x:v>
      </x:c>
      <x:c r="I743" s="95">
        <x:v>1</x:v>
      </x:c>
    </x:row>
    <x:row r="744" spans="1:9">
      <x:c r="A744" s="9">
        <x:v>40400</x:v>
      </x:c>
      <x:c r="B744" s="9" t="s">
        <x:v>469</x:v>
      </x:c>
      <x:c r="C744" s="10" t="s">
        <x:v>1397</x:v>
      </x:c>
      <x:c r="D744" s="9" t="s">
        <x:v>5939</x:v>
      </x:c>
      <x:c r="E744" s="11">
        <x:v>46</x:v>
      </x:c>
      <x:c r="F744" s="11">
        <x:v>46</x:v>
      </x:c>
      <x:c r="G744" s="13">
        <x:v>0</x:v>
      </x:c>
      <x:c r="H744" s="96">
        <x:v>1</x:v>
      </x:c>
      <x:c r="I744" s="95">
        <x:v>1</x:v>
      </x:c>
    </x:row>
    <x:row r="745" spans="1:9">
      <x:c r="A745" s="9">
        <x:v>40420</x:v>
      </x:c>
      <x:c r="B745" s="9" t="s">
        <x:v>475</x:v>
      </x:c>
      <x:c r="C745" s="10" t="s">
        <x:v>5932</x:v>
      </x:c>
      <x:c r="D745" s="75" t="s">
        <x:v>6158</x:v>
      </x:c>
      <x:c r="E745" s="11">
        <x:v>1</x:v>
      </x:c>
      <x:c r="F745" s="12">
        <x:v>22</x:v>
      </x:c>
      <x:c r="G745" s="13">
        <x:v>0</x:v>
      </x:c>
      <x:c r="H745" s="14">
        <x:v>1</x:v>
      </x:c>
      <x:c r="I745" s="92">
        <x:v>1</x:v>
      </x:c>
    </x:row>
    <x:row r="746" spans="1:9">
      <x:c r="A746" s="9">
        <x:v>40420</x:v>
      </x:c>
      <x:c r="B746" s="9" t="s">
        <x:v>475</x:v>
      </x:c>
      <x:c r="C746" s="10" t="s">
        <x:v>5930</x:v>
      </x:c>
      <x:c r="D746" s="9" t="s">
        <x:v>6090</x:v>
      </x:c>
      <x:c r="E746" s="11">
        <x:v>2</x:v>
      </x:c>
      <x:c r="F746" s="12">
        <x:v>22</x:v>
      </x:c>
      <x:c r="G746" s="13">
        <x:v>0</x:v>
      </x:c>
      <x:c r="H746" s="14">
        <x:v>1</x:v>
      </x:c>
      <x:c r="I746" s="92">
        <x:v>1</x:v>
      </x:c>
    </x:row>
    <x:row r="747" spans="1:9">
      <x:c r="A747" s="9">
        <x:v>40420</x:v>
      </x:c>
      <x:c r="B747" s="9" t="s">
        <x:v>475</x:v>
      </x:c>
      <x:c r="C747" s="10" t="s">
        <x:v>5954</x:v>
      </x:c>
      <x:c r="D747" s="9" t="s">
        <x:v>6107</x:v>
      </x:c>
      <x:c r="E747" s="11">
        <x:v>3</x:v>
      </x:c>
      <x:c r="F747" s="12">
        <x:v>22</x:v>
      </x:c>
      <x:c r="G747" s="13">
        <x:v>0</x:v>
      </x:c>
      <x:c r="H747" s="14">
        <x:v>1</x:v>
      </x:c>
      <x:c r="I747" s="92">
        <x:v>1</x:v>
      </x:c>
    </x:row>
    <x:row r="748" spans="1:9">
      <x:c r="A748" s="9">
        <x:v>40420</x:v>
      </x:c>
      <x:c r="B748" s="9" t="s">
        <x:v>475</x:v>
      </x:c>
      <x:c r="C748" s="10" t="s">
        <x:v>5946</x:v>
      </x:c>
      <x:c r="D748" s="9" t="s">
        <x:v>6096</x:v>
      </x:c>
      <x:c r="E748" s="11">
        <x:v>4</x:v>
      </x:c>
      <x:c r="F748" s="12">
        <x:v>22</x:v>
      </x:c>
      <x:c r="G748" s="13">
        <x:v>0</x:v>
      </x:c>
      <x:c r="H748" s="14">
        <x:v>1</x:v>
      </x:c>
      <x:c r="I748" s="92">
        <x:v>1</x:v>
      </x:c>
    </x:row>
    <x:row r="749" spans="1:9">
      <x:c r="A749" s="9">
        <x:v>40420</x:v>
      </x:c>
      <x:c r="B749" s="9" t="s">
        <x:v>475</x:v>
      </x:c>
      <x:c r="C749" s="10" t="s">
        <x:v>5951</x:v>
      </x:c>
      <x:c r="D749" s="9" t="s">
        <x:v>6089</x:v>
      </x:c>
      <x:c r="E749" s="11">
        <x:v>5</x:v>
      </x:c>
      <x:c r="F749" s="12">
        <x:v>22</x:v>
      </x:c>
      <x:c r="G749" s="13">
        <x:v>0</x:v>
      </x:c>
      <x:c r="H749" s="14">
        <x:v>1</x:v>
      </x:c>
      <x:c r="I749" s="92">
        <x:v>1</x:v>
      </x:c>
    </x:row>
    <x:row r="750" spans="1:9">
      <x:c r="A750" s="9">
        <x:v>40420</x:v>
      </x:c>
      <x:c r="B750" s="9" t="s">
        <x:v>475</x:v>
      </x:c>
      <x:c r="C750" s="10" t="s">
        <x:v>5948</x:v>
      </x:c>
      <x:c r="D750" s="9" t="s">
        <x:v>5193</x:v>
      </x:c>
      <x:c r="E750" s="11">
        <x:v>6</x:v>
      </x:c>
      <x:c r="F750" s="12">
        <x:v>22</x:v>
      </x:c>
      <x:c r="G750" s="13">
        <x:v>0</x:v>
      </x:c>
      <x:c r="H750" s="14">
        <x:v>1</x:v>
      </x:c>
      <x:c r="I750" s="92">
        <x:v>1</x:v>
      </x:c>
    </x:row>
    <x:row r="751" spans="1:9">
      <x:c r="A751" s="9">
        <x:v>40420</x:v>
      </x:c>
      <x:c r="B751" s="9" t="s">
        <x:v>475</x:v>
      </x:c>
      <x:c r="C751" s="10" t="s">
        <x:v>5942</x:v>
      </x:c>
      <x:c r="D751" s="9" t="s">
        <x:v>5194</x:v>
      </x:c>
      <x:c r="E751" s="11">
        <x:v>7</x:v>
      </x:c>
      <x:c r="F751" s="12">
        <x:v>22</x:v>
      </x:c>
      <x:c r="G751" s="13">
        <x:v>0</x:v>
      </x:c>
      <x:c r="H751" s="14">
        <x:v>1</x:v>
      </x:c>
      <x:c r="I751" s="92">
        <x:v>1</x:v>
      </x:c>
    </x:row>
    <x:row r="752" spans="1:9">
      <x:c r="A752" s="9">
        <x:v>40420</x:v>
      </x:c>
      <x:c r="B752" s="9" t="s">
        <x:v>475</x:v>
      </x:c>
      <x:c r="C752" s="10" t="s">
        <x:v>5950</x:v>
      </x:c>
      <x:c r="D752" s="9" t="s">
        <x:v>6087</x:v>
      </x:c>
      <x:c r="E752" s="11">
        <x:v>8</x:v>
      </x:c>
      <x:c r="F752" s="12">
        <x:v>22</x:v>
      </x:c>
      <x:c r="G752" s="13">
        <x:v>0</x:v>
      </x:c>
      <x:c r="H752" s="14">
        <x:v>1</x:v>
      </x:c>
      <x:c r="I752" s="92">
        <x:v>1</x:v>
      </x:c>
    </x:row>
    <x:row r="753" spans="1:9">
      <x:c r="A753" s="9">
        <x:v>40420</x:v>
      </x:c>
      <x:c r="B753" s="9" t="s">
        <x:v>475</x:v>
      </x:c>
      <x:c r="C753" s="10" t="s">
        <x:v>5931</x:v>
      </x:c>
      <x:c r="D753" s="9" t="s">
        <x:v>6095</x:v>
      </x:c>
      <x:c r="E753" s="11">
        <x:v>9</x:v>
      </x:c>
      <x:c r="F753" s="12">
        <x:v>22</x:v>
      </x:c>
      <x:c r="G753" s="13">
        <x:v>0</x:v>
      </x:c>
      <x:c r="H753" s="14">
        <x:v>1</x:v>
      </x:c>
      <x:c r="I753" s="92">
        <x:v>1</x:v>
      </x:c>
    </x:row>
    <x:row r="754" spans="1:9">
      <x:c r="A754" s="9">
        <x:v>40420</x:v>
      </x:c>
      <x:c r="B754" s="9" t="s">
        <x:v>475</x:v>
      </x:c>
      <x:c r="C754" s="10">
        <x:v>10</x:v>
      </x:c>
      <x:c r="D754" s="9" t="s">
        <x:v>6108</x:v>
      </x:c>
      <x:c r="E754" s="11">
        <x:v>10</x:v>
      </x:c>
      <x:c r="F754" s="12">
        <x:v>22</x:v>
      </x:c>
      <x:c r="G754" s="13">
        <x:v>0</x:v>
      </x:c>
      <x:c r="H754" s="14">
        <x:v>1</x:v>
      </x:c>
      <x:c r="I754" s="92">
        <x:v>1</x:v>
      </x:c>
    </x:row>
    <x:row r="755" spans="1:9">
      <x:c r="A755" s="9">
        <x:v>40420</x:v>
      </x:c>
      <x:c r="B755" s="9" t="s">
        <x:v>475</x:v>
      </x:c>
      <x:c r="C755" s="10">
        <x:v>11</x:v>
      </x:c>
      <x:c r="D755" s="9" t="s">
        <x:v>5195</x:v>
      </x:c>
      <x:c r="E755" s="11">
        <x:v>11</x:v>
      </x:c>
      <x:c r="F755" s="12">
        <x:v>22</x:v>
      </x:c>
      <x:c r="G755" s="13">
        <x:v>0</x:v>
      </x:c>
      <x:c r="H755" s="14">
        <x:v>1</x:v>
      </x:c>
      <x:c r="I755" s="92">
        <x:v>1</x:v>
      </x:c>
    </x:row>
    <x:row r="756" spans="1:9">
      <x:c r="A756" s="9">
        <x:v>40420</x:v>
      </x:c>
      <x:c r="B756" s="9" t="s">
        <x:v>475</x:v>
      </x:c>
      <x:c r="C756" s="10">
        <x:v>12</x:v>
      </x:c>
      <x:c r="D756" s="9" t="s">
        <x:v>5199</x:v>
      </x:c>
      <x:c r="E756" s="11">
        <x:v>12</x:v>
      </x:c>
      <x:c r="F756" s="12">
        <x:v>22</x:v>
      </x:c>
      <x:c r="G756" s="13">
        <x:v>0</x:v>
      </x:c>
      <x:c r="H756" s="14">
        <x:v>1</x:v>
      </x:c>
      <x:c r="I756" s="92">
        <x:v>1</x:v>
      </x:c>
    </x:row>
    <x:row r="757" spans="1:9">
      <x:c r="A757" s="9">
        <x:v>40420</x:v>
      </x:c>
      <x:c r="B757" s="9" t="s">
        <x:v>475</x:v>
      </x:c>
      <x:c r="C757" s="10">
        <x:v>13</x:v>
      </x:c>
      <x:c r="D757" s="9" t="s">
        <x:v>6097</x:v>
      </x:c>
      <x:c r="E757" s="11">
        <x:v>13</x:v>
      </x:c>
      <x:c r="F757" s="12">
        <x:v>22</x:v>
      </x:c>
      <x:c r="G757" s="13">
        <x:v>0</x:v>
      </x:c>
      <x:c r="H757" s="14">
        <x:v>1</x:v>
      </x:c>
      <x:c r="I757" s="92">
        <x:v>1</x:v>
      </x:c>
    </x:row>
    <x:row r="758" spans="1:9">
      <x:c r="A758" s="9">
        <x:v>40420</x:v>
      </x:c>
      <x:c r="B758" s="9" t="s">
        <x:v>475</x:v>
      </x:c>
      <x:c r="C758" s="10">
        <x:v>14</x:v>
      </x:c>
      <x:c r="D758" s="9" t="s">
        <x:v>5200</x:v>
      </x:c>
      <x:c r="E758" s="11">
        <x:v>14</x:v>
      </x:c>
      <x:c r="F758" s="12">
        <x:v>22</x:v>
      </x:c>
      <x:c r="G758" s="13">
        <x:v>0</x:v>
      </x:c>
      <x:c r="H758" s="14">
        <x:v>1</x:v>
      </x:c>
      <x:c r="I758" s="92">
        <x:v>1</x:v>
      </x:c>
    </x:row>
    <x:row r="759" spans="1:9">
      <x:c r="A759" s="9">
        <x:v>40420</x:v>
      </x:c>
      <x:c r="B759" s="9" t="s">
        <x:v>475</x:v>
      </x:c>
      <x:c r="C759" s="10">
        <x:v>15</x:v>
      </x:c>
      <x:c r="D759" s="9" t="s">
        <x:v>5253</x:v>
      </x:c>
      <x:c r="E759" s="11">
        <x:v>15</x:v>
      </x:c>
      <x:c r="F759" s="12">
        <x:v>22</x:v>
      </x:c>
      <x:c r="G759" s="13">
        <x:v>0</x:v>
      </x:c>
      <x:c r="H759" s="14">
        <x:v>1</x:v>
      </x:c>
      <x:c r="I759" s="92">
        <x:v>1</x:v>
      </x:c>
    </x:row>
    <x:row r="760" spans="1:9">
      <x:c r="A760" s="9">
        <x:v>40420</x:v>
      </x:c>
      <x:c r="B760" s="9" t="s">
        <x:v>475</x:v>
      </x:c>
      <x:c r="C760" s="10">
        <x:v>16</x:v>
      </x:c>
      <x:c r="D760" s="9" t="s">
        <x:v>6088</x:v>
      </x:c>
      <x:c r="E760" s="11">
        <x:v>16</x:v>
      </x:c>
      <x:c r="F760" s="12">
        <x:v>22</x:v>
      </x:c>
      <x:c r="G760" s="13">
        <x:v>0</x:v>
      </x:c>
      <x:c r="H760" s="14">
        <x:v>1</x:v>
      </x:c>
      <x:c r="I760" s="92">
        <x:v>1</x:v>
      </x:c>
    </x:row>
    <x:row r="761" spans="1:9">
      <x:c r="A761" s="9">
        <x:v>40420</x:v>
      </x:c>
      <x:c r="B761" s="9" t="s">
        <x:v>475</x:v>
      </x:c>
      <x:c r="C761" s="10">
        <x:v>17</x:v>
      </x:c>
      <x:c r="D761" s="9" t="s">
        <x:v>6109</x:v>
      </x:c>
      <x:c r="E761" s="11">
        <x:v>17</x:v>
      </x:c>
      <x:c r="F761" s="12">
        <x:v>22</x:v>
      </x:c>
      <x:c r="G761" s="13">
        <x:v>0</x:v>
      </x:c>
      <x:c r="H761" s="14">
        <x:v>1</x:v>
      </x:c>
      <x:c r="I761" s="92">
        <x:v>1</x:v>
      </x:c>
    </x:row>
    <x:row r="762" spans="1:9">
      <x:c r="A762" s="9">
        <x:v>40420</x:v>
      </x:c>
      <x:c r="B762" s="9" t="s">
        <x:v>475</x:v>
      </x:c>
      <x:c r="C762" s="10">
        <x:v>18</x:v>
      </x:c>
      <x:c r="D762" s="9" t="s">
        <x:v>6098</x:v>
      </x:c>
      <x:c r="E762" s="11">
        <x:v>18</x:v>
      </x:c>
      <x:c r="F762" s="12">
        <x:v>22</x:v>
      </x:c>
      <x:c r="G762" s="13">
        <x:v>0</x:v>
      </x:c>
      <x:c r="H762" s="14">
        <x:v>1</x:v>
      </x:c>
      <x:c r="I762" s="92">
        <x:v>1</x:v>
      </x:c>
    </x:row>
    <x:row r="763" spans="1:9">
      <x:c r="A763" s="9">
        <x:v>40420</x:v>
      </x:c>
      <x:c r="B763" s="9" t="s">
        <x:v>475</x:v>
      </x:c>
      <x:c r="C763" s="10">
        <x:v>19</x:v>
      </x:c>
      <x:c r="D763" s="9" t="s">
        <x:v>6100</x:v>
      </x:c>
      <x:c r="E763" s="11">
        <x:v>19</x:v>
      </x:c>
      <x:c r="F763" s="12">
        <x:v>22</x:v>
      </x:c>
      <x:c r="G763" s="13">
        <x:v>0</x:v>
      </x:c>
      <x:c r="H763" s="14">
        <x:v>1</x:v>
      </x:c>
      <x:c r="I763" s="92">
        <x:v>1</x:v>
      </x:c>
    </x:row>
    <x:row r="764" spans="1:9">
      <x:c r="A764" s="9">
        <x:v>40420</x:v>
      </x:c>
      <x:c r="B764" s="9" t="s">
        <x:v>475</x:v>
      </x:c>
      <x:c r="C764" s="10">
        <x:v>20</x:v>
      </x:c>
      <x:c r="D764" s="9" t="s">
        <x:v>6135</x:v>
      </x:c>
      <x:c r="E764" s="11">
        <x:v>20</x:v>
      </x:c>
      <x:c r="F764" s="12">
        <x:v>22</x:v>
      </x:c>
      <x:c r="G764" s="13">
        <x:v>0</x:v>
      </x:c>
      <x:c r="H764" s="14">
        <x:v>1</x:v>
      </x:c>
      <x:c r="I764" s="92">
        <x:v>1</x:v>
      </x:c>
    </x:row>
    <x:row r="765" spans="1:9">
      <x:c r="A765" s="9">
        <x:v>40420</x:v>
      </x:c>
      <x:c r="B765" s="9" t="s">
        <x:v>475</x:v>
      </x:c>
      <x:c r="C765" s="10">
        <x:v>21</x:v>
      </x:c>
      <x:c r="D765" s="9" t="s">
        <x:v>5237</x:v>
      </x:c>
      <x:c r="E765" s="11">
        <x:v>21</x:v>
      </x:c>
      <x:c r="F765" s="12">
        <x:v>22</x:v>
      </x:c>
      <x:c r="G765" s="13">
        <x:v>0</x:v>
      </x:c>
      <x:c r="H765" s="14">
        <x:v>1</x:v>
      </x:c>
      <x:c r="I765" s="92">
        <x:v>1</x:v>
      </x:c>
    </x:row>
    <x:row r="766" spans="1:9">
      <x:c r="A766" s="9">
        <x:v>40420</x:v>
      </x:c>
      <x:c r="B766" s="9" t="s">
        <x:v>475</x:v>
      </x:c>
      <x:c r="C766" s="10">
        <x:v>99</x:v>
      </x:c>
      <x:c r="D766" s="9" t="s">
        <x:v>5939</x:v>
      </x:c>
      <x:c r="E766" s="18">
        <x:v>22</x:v>
      </x:c>
      <x:c r="F766" s="12">
        <x:v>22</x:v>
      </x:c>
      <x:c r="G766" s="13">
        <x:v>0</x:v>
      </x:c>
      <x:c r="H766" s="14">
        <x:v>1</x:v>
      </x:c>
      <x:c r="I766" s="92">
        <x:v>1</x:v>
      </x:c>
    </x:row>
    <x:row r="767" spans="1:9">
      <x:c r="A767" s="9">
        <x:v>40440</x:v>
      </x:c>
      <x:c r="B767" s="9" t="s">
        <x:v>473</x:v>
      </x:c>
      <x:c r="C767" s="10" t="s">
        <x:v>5932</x:v>
      </x:c>
      <x:c r="D767" s="9" t="s">
        <x:v>6126</x:v>
      </x:c>
      <x:c r="E767" s="11">
        <x:v>1</x:v>
      </x:c>
      <x:c r="F767" s="12">
        <x:v>7</x:v>
      </x:c>
      <x:c r="G767" s="13">
        <x:v>0</x:v>
      </x:c>
      <x:c r="H767" s="14">
        <x:v>1</x:v>
      </x:c>
      <x:c r="I767" s="92">
        <x:v>1</x:v>
      </x:c>
    </x:row>
    <x:row r="768" spans="1:9">
      <x:c r="A768" s="9">
        <x:v>40440</x:v>
      </x:c>
      <x:c r="B768" s="9" t="s">
        <x:v>473</x:v>
      </x:c>
      <x:c r="C768" s="10" t="s">
        <x:v>5930</x:v>
      </x:c>
      <x:c r="D768" s="9" t="s">
        <x:v>5231</x:v>
      </x:c>
      <x:c r="E768" s="11">
        <x:v>2</x:v>
      </x:c>
      <x:c r="F768" s="12">
        <x:v>7</x:v>
      </x:c>
      <x:c r="G768" s="13">
        <x:v>0</x:v>
      </x:c>
      <x:c r="H768" s="14">
        <x:v>0</x:v>
      </x:c>
      <x:c r="I768" s="92">
        <x:v>1</x:v>
      </x:c>
    </x:row>
    <x:row r="769" spans="1:9">
      <x:c r="A769" s="9">
        <x:v>40440</x:v>
      </x:c>
      <x:c r="B769" s="9" t="s">
        <x:v>473</x:v>
      </x:c>
      <x:c r="C769" s="10" t="s">
        <x:v>5954</x:v>
      </x:c>
      <x:c r="D769" s="9" t="s">
        <x:v>5243</x:v>
      </x:c>
      <x:c r="E769" s="11">
        <x:v>3</x:v>
      </x:c>
      <x:c r="F769" s="12">
        <x:v>7</x:v>
      </x:c>
      <x:c r="G769" s="13">
        <x:v>0</x:v>
      </x:c>
      <x:c r="H769" s="14">
        <x:v>1</x:v>
      </x:c>
      <x:c r="I769" s="92">
        <x:v>1</x:v>
      </x:c>
    </x:row>
    <x:row r="770" spans="1:9">
      <x:c r="A770" s="9">
        <x:v>40440</x:v>
      </x:c>
      <x:c r="B770" s="9" t="s">
        <x:v>473</x:v>
      </x:c>
      <x:c r="C770" s="10" t="s">
        <x:v>5946</x:v>
      </x:c>
      <x:c r="D770" s="9" t="s">
        <x:v>5228</x:v>
      </x:c>
      <x:c r="E770" s="11">
        <x:v>4</x:v>
      </x:c>
      <x:c r="F770" s="12">
        <x:v>7</x:v>
      </x:c>
      <x:c r="G770" s="13">
        <x:v>0</x:v>
      </x:c>
      <x:c r="H770" s="14">
        <x:v>1</x:v>
      </x:c>
      <x:c r="I770" s="92">
        <x:v>0</x:v>
      </x:c>
    </x:row>
    <x:row r="771" spans="1:9">
      <x:c r="A771" s="9">
        <x:v>40440</x:v>
      </x:c>
      <x:c r="B771" s="9" t="s">
        <x:v>473</x:v>
      </x:c>
      <x:c r="C771" s="10" t="s">
        <x:v>5951</x:v>
      </x:c>
      <x:c r="D771" s="9" t="s">
        <x:v>5240</x:v>
      </x:c>
      <x:c r="E771" s="11">
        <x:v>5</x:v>
      </x:c>
      <x:c r="F771" s="12">
        <x:v>7</x:v>
      </x:c>
      <x:c r="G771" s="13">
        <x:v>0</x:v>
      </x:c>
      <x:c r="H771" s="14">
        <x:v>0</x:v>
      </x:c>
      <x:c r="I771" s="92">
        <x:v>1</x:v>
      </x:c>
    </x:row>
    <x:row r="772" spans="1:9">
      <x:c r="A772" s="9">
        <x:v>40440</x:v>
      </x:c>
      <x:c r="B772" s="9" t="s">
        <x:v>473</x:v>
      </x:c>
      <x:c r="C772" s="10" t="s">
        <x:v>5948</x:v>
      </x:c>
      <x:c r="D772" s="9" t="s">
        <x:v>5232</x:v>
      </x:c>
      <x:c r="E772" s="11">
        <x:v>6</x:v>
      </x:c>
      <x:c r="F772" s="12">
        <x:v>7</x:v>
      </x:c>
      <x:c r="G772" s="13">
        <x:v>0</x:v>
      </x:c>
      <x:c r="H772" s="14">
        <x:v>0</x:v>
      </x:c>
      <x:c r="I772" s="92">
        <x:v>1</x:v>
      </x:c>
    </x:row>
    <x:row r="773" spans="1:9">
      <x:c r="A773" s="9">
        <x:v>40440</x:v>
      </x:c>
      <x:c r="B773" s="9" t="s">
        <x:v>473</x:v>
      </x:c>
      <x:c r="C773" s="10">
        <x:v>99</x:v>
      </x:c>
      <x:c r="D773" s="9" t="s">
        <x:v>5939</x:v>
      </x:c>
      <x:c r="E773" s="11">
        <x:v>7</x:v>
      </x:c>
      <x:c r="F773" s="12">
        <x:v>7</x:v>
      </x:c>
      <x:c r="G773" s="13">
        <x:v>0</x:v>
      </x:c>
      <x:c r="H773" s="14">
        <x:v>1</x:v>
      </x:c>
      <x:c r="I773" s="92">
        <x:v>1</x:v>
      </x:c>
    </x:row>
    <x:row r="774" spans="1:9">
      <x:c r="A774" s="9">
        <x:v>40450</x:v>
      </x:c>
      <x:c r="B774" s="9" t="s">
        <x:v>477</x:v>
      </x:c>
      <x:c r="C774" s="9">
        <x:v>1</x:v>
      </x:c>
      <x:c r="D774" s="9" t="s">
        <x:v>5250</x:v>
      </x:c>
      <x:c r="E774" s="11">
        <x:v>1</x:v>
      </x:c>
      <x:c r="F774" s="12">
        <x:v>4</x:v>
      </x:c>
      <x:c r="G774" s="13">
        <x:v>0</x:v>
      </x:c>
      <x:c r="H774" s="14">
        <x:v>0</x:v>
      </x:c>
      <x:c r="I774" s="92">
        <x:v>1</x:v>
      </x:c>
    </x:row>
    <x:row r="775" spans="1:9">
      <x:c r="A775" s="9">
        <x:v>40450</x:v>
      </x:c>
      <x:c r="B775" s="9" t="s">
        <x:v>477</x:v>
      </x:c>
      <x:c r="C775" s="9">
        <x:v>2</x:v>
      </x:c>
      <x:c r="D775" s="9" t="s">
        <x:v>6217</x:v>
      </x:c>
      <x:c r="E775" s="11">
        <x:v>2</x:v>
      </x:c>
      <x:c r="F775" s="12">
        <x:v>4</x:v>
      </x:c>
      <x:c r="G775" s="13">
        <x:v>0</x:v>
      </x:c>
      <x:c r="H775" s="14">
        <x:v>0</x:v>
      </x:c>
      <x:c r="I775" s="92">
        <x:v>1</x:v>
      </x:c>
    </x:row>
    <x:row r="776" spans="1:9">
      <x:c r="A776" s="9">
        <x:v>40450</x:v>
      </x:c>
      <x:c r="B776" s="9" t="s">
        <x:v>477</x:v>
      </x:c>
      <x:c r="C776" s="9">
        <x:v>3</x:v>
      </x:c>
      <x:c r="D776" s="9" t="s">
        <x:v>5252</x:v>
      </x:c>
      <x:c r="E776" s="11">
        <x:v>3</x:v>
      </x:c>
      <x:c r="F776" s="12">
        <x:v>4</x:v>
      </x:c>
      <x:c r="G776" s="13">
        <x:v>0</x:v>
      </x:c>
      <x:c r="H776" s="14">
        <x:v>0</x:v>
      </x:c>
      <x:c r="I776" s="92">
        <x:v>1</x:v>
      </x:c>
    </x:row>
    <x:row r="777" spans="1:9">
      <x:c r="A777" s="9">
        <x:v>40450</x:v>
      </x:c>
      <x:c r="B777" s="9" t="s">
        <x:v>477</x:v>
      </x:c>
      <x:c r="C777" s="9">
        <x:v>9</x:v>
      </x:c>
      <x:c r="D777" s="9" t="s">
        <x:v>5939</x:v>
      </x:c>
      <x:c r="E777" s="11">
        <x:v>4</x:v>
      </x:c>
      <x:c r="F777" s="12">
        <x:v>4</x:v>
      </x:c>
      <x:c r="G777" s="13">
        <x:v>0</x:v>
      </x:c>
      <x:c r="H777" s="14">
        <x:v>0</x:v>
      </x:c>
      <x:c r="I777" s="92">
        <x:v>1</x:v>
      </x:c>
    </x:row>
    <x:row r="778" spans="1:9">
      <x:c r="A778" s="9">
        <x:v>40460</x:v>
      </x:c>
      <x:c r="B778" s="10" t="s">
        <x:v>3598</x:v>
      </x:c>
      <x:c r="C778" s="15" t="s">
        <x:v>5932</x:v>
      </x:c>
      <x:c r="D778" s="9" t="s">
        <x:v>5003</x:v>
      </x:c>
      <x:c r="E778" s="11">
        <x:v>1</x:v>
      </x:c>
      <x:c r="F778" s="12">
        <x:v>10</x:v>
      </x:c>
      <x:c r="G778" s="13">
        <x:v>0</x:v>
      </x:c>
      <x:c r="H778" s="14">
        <x:v>0</x:v>
      </x:c>
      <x:c r="I778" s="92">
        <x:v>1</x:v>
      </x:c>
    </x:row>
    <x:row r="779" spans="1:9">
      <x:c r="A779" s="9">
        <x:v>40460</x:v>
      </x:c>
      <x:c r="B779" s="10" t="s">
        <x:v>3598</x:v>
      </x:c>
      <x:c r="C779" s="15" t="s">
        <x:v>5930</x:v>
      </x:c>
      <x:c r="D779" s="9" t="s">
        <x:v>5026</x:v>
      </x:c>
      <x:c r="E779" s="11">
        <x:v>2</x:v>
      </x:c>
      <x:c r="F779" s="12">
        <x:v>10</x:v>
      </x:c>
      <x:c r="G779" s="13">
        <x:v>0</x:v>
      </x:c>
      <x:c r="H779" s="14">
        <x:v>0</x:v>
      </x:c>
      <x:c r="I779" s="92">
        <x:v>1</x:v>
      </x:c>
    </x:row>
    <x:row r="780" spans="1:9">
      <x:c r="A780" s="9">
        <x:v>40460</x:v>
      </x:c>
      <x:c r="B780" s="10" t="s">
        <x:v>3598</x:v>
      </x:c>
      <x:c r="C780" s="15" t="s">
        <x:v>5954</x:v>
      </x:c>
      <x:c r="D780" s="10" t="s">
        <x:v>6215</x:v>
      </x:c>
      <x:c r="E780" s="11">
        <x:v>3</x:v>
      </x:c>
      <x:c r="F780" s="12">
        <x:v>10</x:v>
      </x:c>
      <x:c r="G780" s="13">
        <x:v>0</x:v>
      </x:c>
      <x:c r="H780" s="14">
        <x:v>1</x:v>
      </x:c>
      <x:c r="I780" s="92">
        <x:v>0</x:v>
      </x:c>
    </x:row>
    <x:row r="781" spans="1:9">
      <x:c r="A781" s="9">
        <x:v>40460</x:v>
      </x:c>
      <x:c r="B781" s="10" t="s">
        <x:v>3598</x:v>
      </x:c>
      <x:c r="C781" s="15" t="s">
        <x:v>5946</x:v>
      </x:c>
      <x:c r="D781" s="9" t="s">
        <x:v>5238</x:v>
      </x:c>
      <x:c r="E781" s="11">
        <x:v>4</x:v>
      </x:c>
      <x:c r="F781" s="12">
        <x:v>10</x:v>
      </x:c>
      <x:c r="G781" s="13">
        <x:v>0</x:v>
      </x:c>
      <x:c r="H781" s="14">
        <x:v>0</x:v>
      </x:c>
      <x:c r="I781" s="92">
        <x:v>1</x:v>
      </x:c>
    </x:row>
    <x:row r="782" spans="1:9">
      <x:c r="A782" s="9">
        <x:v>40460</x:v>
      </x:c>
      <x:c r="B782" s="10" t="s">
        <x:v>3598</x:v>
      </x:c>
      <x:c r="C782" s="15" t="s">
        <x:v>5951</x:v>
      </x:c>
      <x:c r="D782" s="10" t="s">
        <x:v>4812</x:v>
      </x:c>
      <x:c r="E782" s="11">
        <x:v>5</x:v>
      </x:c>
      <x:c r="F782" s="12">
        <x:v>10</x:v>
      </x:c>
      <x:c r="G782" s="13">
        <x:v>0</x:v>
      </x:c>
      <x:c r="H782" s="14">
        <x:v>1</x:v>
      </x:c>
      <x:c r="I782" s="92">
        <x:v>0</x:v>
      </x:c>
    </x:row>
    <x:row r="783" spans="1:9">
      <x:c r="A783" s="9">
        <x:v>40460</x:v>
      </x:c>
      <x:c r="B783" s="10" t="s">
        <x:v>3598</x:v>
      </x:c>
      <x:c r="C783" s="15" t="s">
        <x:v>5948</x:v>
      </x:c>
      <x:c r="D783" s="10" t="s">
        <x:v>5236</x:v>
      </x:c>
      <x:c r="E783" s="11">
        <x:v>6</x:v>
      </x:c>
      <x:c r="F783" s="12">
        <x:v>10</x:v>
      </x:c>
      <x:c r="G783" s="13">
        <x:v>0</x:v>
      </x:c>
      <x:c r="H783" s="14">
        <x:v>1</x:v>
      </x:c>
      <x:c r="I783" s="92">
        <x:v>0</x:v>
      </x:c>
    </x:row>
    <x:row r="784" spans="1:9">
      <x:c r="A784" s="9">
        <x:v>40460</x:v>
      </x:c>
      <x:c r="B784" s="10" t="s">
        <x:v>3598</x:v>
      </x:c>
      <x:c r="C784" s="15" t="s">
        <x:v>5942</x:v>
      </x:c>
      <x:c r="D784" s="9" t="s">
        <x:v>4816</x:v>
      </x:c>
      <x:c r="E784" s="11">
        <x:v>7</x:v>
      </x:c>
      <x:c r="F784" s="12">
        <x:v>10</x:v>
      </x:c>
      <x:c r="G784" s="13">
        <x:v>0</x:v>
      </x:c>
      <x:c r="H784" s="14">
        <x:v>0</x:v>
      </x:c>
      <x:c r="I784" s="92">
        <x:v>1</x:v>
      </x:c>
    </x:row>
    <x:row r="785" spans="1:9">
      <x:c r="A785" s="9">
        <x:v>40460</x:v>
      </x:c>
      <x:c r="B785" s="10" t="s">
        <x:v>3598</x:v>
      </x:c>
      <x:c r="C785" s="15" t="s">
        <x:v>5950</x:v>
      </x:c>
      <x:c r="D785" s="9" t="s">
        <x:v>6212</x:v>
      </x:c>
      <x:c r="E785" s="11">
        <x:v>8</x:v>
      </x:c>
      <x:c r="F785" s="12">
        <x:v>10</x:v>
      </x:c>
      <x:c r="G785" s="13">
        <x:v>0</x:v>
      </x:c>
      <x:c r="H785" s="14">
        <x:v>0</x:v>
      </x:c>
      <x:c r="I785" s="92">
        <x:v>1</x:v>
      </x:c>
    </x:row>
    <x:row r="786" spans="1:9">
      <x:c r="A786" s="9">
        <x:v>40460</x:v>
      </x:c>
      <x:c r="B786" s="10" t="s">
        <x:v>3598</x:v>
      </x:c>
      <x:c r="C786" s="15" t="s">
        <x:v>5931</x:v>
      </x:c>
      <x:c r="D786" s="9" t="s">
        <x:v>6214</x:v>
      </x:c>
      <x:c r="E786" s="11">
        <x:v>9</x:v>
      </x:c>
      <x:c r="F786" s="12">
        <x:v>10</x:v>
      </x:c>
      <x:c r="G786" s="13">
        <x:v>0</x:v>
      </x:c>
      <x:c r="H786" s="14">
        <x:v>0</x:v>
      </x:c>
      <x:c r="I786" s="92">
        <x:v>1</x:v>
      </x:c>
    </x:row>
    <x:row r="787" spans="1:9">
      <x:c r="A787" s="9">
        <x:v>40460</x:v>
      </x:c>
      <x:c r="B787" s="10" t="s">
        <x:v>3598</x:v>
      </x:c>
      <x:c r="C787" s="15" t="s">
        <x:v>1397</x:v>
      </x:c>
      <x:c r="D787" s="9" t="s">
        <x:v>5939</x:v>
      </x:c>
      <x:c r="E787" s="11">
        <x:v>10</x:v>
      </x:c>
      <x:c r="F787" s="12">
        <x:v>10</x:v>
      </x:c>
      <x:c r="G787" s="13">
        <x:v>0</x:v>
      </x:c>
      <x:c r="H787" s="14">
        <x:v>1</x:v>
      </x:c>
      <x:c r="I787" s="92">
        <x:v>1</x:v>
      </x:c>
    </x:row>
    <x:row r="788" spans="1:9">
      <x:c r="A788" s="9">
        <x:v>40470</x:v>
      </x:c>
      <x:c r="B788" s="9" t="s">
        <x:v>2751</x:v>
      </x:c>
      <x:c r="C788" s="9">
        <x:v>1</x:v>
      </x:c>
      <x:c r="D788" s="9" t="s">
        <x:v>6462</x:v>
      </x:c>
      <x:c r="E788" s="11">
        <x:v>1</x:v>
      </x:c>
      <x:c r="F788" s="12">
        <x:v>5</x:v>
      </x:c>
      <x:c r="G788" s="13">
        <x:v>0</x:v>
      </x:c>
      <x:c r="H788" s="14">
        <x:v>0</x:v>
      </x:c>
      <x:c r="I788" s="92">
        <x:v>1</x:v>
      </x:c>
    </x:row>
    <x:row r="789" spans="1:9">
      <x:c r="A789" s="9">
        <x:v>40470</x:v>
      </x:c>
      <x:c r="B789" s="9" t="s">
        <x:v>2751</x:v>
      </x:c>
      <x:c r="C789" s="9">
        <x:v>2</x:v>
      </x:c>
      <x:c r="D789" s="9" t="s">
        <x:v>6381</x:v>
      </x:c>
      <x:c r="E789" s="11">
        <x:v>2</x:v>
      </x:c>
      <x:c r="F789" s="12">
        <x:v>5</x:v>
      </x:c>
      <x:c r="G789" s="13">
        <x:v>0</x:v>
      </x:c>
      <x:c r="H789" s="14">
        <x:v>0</x:v>
      </x:c>
      <x:c r="I789" s="92">
        <x:v>1</x:v>
      </x:c>
    </x:row>
    <x:row r="790" spans="1:9">
      <x:c r="A790" s="9">
        <x:v>40470</x:v>
      </x:c>
      <x:c r="B790" s="9" t="s">
        <x:v>2751</x:v>
      </x:c>
      <x:c r="C790" s="9">
        <x:v>3</x:v>
      </x:c>
      <x:c r="D790" s="9" t="s">
        <x:v>6211</x:v>
      </x:c>
      <x:c r="E790" s="11">
        <x:v>3</x:v>
      </x:c>
      <x:c r="F790" s="12">
        <x:v>5</x:v>
      </x:c>
      <x:c r="G790" s="13">
        <x:v>0</x:v>
      </x:c>
      <x:c r="H790" s="14">
        <x:v>0</x:v>
      </x:c>
      <x:c r="I790" s="92">
        <x:v>1</x:v>
      </x:c>
    </x:row>
    <x:row r="791" spans="1:9">
      <x:c r="A791" s="9">
        <x:v>40470</x:v>
      </x:c>
      <x:c r="B791" s="9" t="s">
        <x:v>2751</x:v>
      </x:c>
      <x:c r="C791" s="9">
        <x:v>4</x:v>
      </x:c>
      <x:c r="D791" s="9" t="s">
        <x:v>4812</x:v>
      </x:c>
      <x:c r="E791" s="11">
        <x:v>4</x:v>
      </x:c>
      <x:c r="F791" s="12">
        <x:v>5</x:v>
      </x:c>
      <x:c r="G791" s="13">
        <x:v>0</x:v>
      </x:c>
      <x:c r="H791" s="14">
        <x:v>0</x:v>
      </x:c>
      <x:c r="I791" s="92">
        <x:v>1</x:v>
      </x:c>
    </x:row>
    <x:row r="792" spans="1:9">
      <x:c r="A792" s="9">
        <x:v>40470</x:v>
      </x:c>
      <x:c r="B792" s="9" t="s">
        <x:v>2751</x:v>
      </x:c>
      <x:c r="C792" s="9">
        <x:v>9</x:v>
      </x:c>
      <x:c r="D792" s="9" t="s">
        <x:v>5939</x:v>
      </x:c>
      <x:c r="E792" s="11">
        <x:v>5</x:v>
      </x:c>
      <x:c r="F792" s="12">
        <x:v>5</x:v>
      </x:c>
      <x:c r="G792" s="13">
        <x:v>0</x:v>
      </x:c>
      <x:c r="H792" s="14">
        <x:v>0</x:v>
      </x:c>
      <x:c r="I792" s="92">
        <x:v>1</x:v>
      </x:c>
    </x:row>
    <x:row r="793" spans="1:9">
      <x:c r="A793" s="9">
        <x:v>40480</x:v>
      </x:c>
      <x:c r="B793" s="10" t="s">
        <x:v>837</x:v>
      </x:c>
      <x:c r="C793" s="15" t="s">
        <x:v>5986</x:v>
      </x:c>
      <x:c r="D793" s="10" t="s">
        <x:v>4817</x:v>
      </x:c>
      <x:c r="E793" s="11">
        <x:v>1</x:v>
      </x:c>
      <x:c r="F793" s="12">
        <x:v>4</x:v>
      </x:c>
      <x:c r="G793" s="13">
        <x:v>0</x:v>
      </x:c>
      <x:c r="H793" s="14">
        <x:v>1</x:v>
      </x:c>
      <x:c r="I793" s="92">
        <x:v>0</x:v>
      </x:c>
    </x:row>
    <x:row r="794" spans="1:9">
      <x:c r="A794" s="9">
        <x:v>40480</x:v>
      </x:c>
      <x:c r="B794" s="10" t="s">
        <x:v>837</x:v>
      </x:c>
      <x:c r="C794" s="15" t="s">
        <x:v>5956</x:v>
      </x:c>
      <x:c r="D794" s="10" t="s">
        <x:v>4818</x:v>
      </x:c>
      <x:c r="E794" s="11">
        <x:v>2</x:v>
      </x:c>
      <x:c r="F794" s="12">
        <x:v>4</x:v>
      </x:c>
      <x:c r="G794" s="13">
        <x:v>0</x:v>
      </x:c>
      <x:c r="H794" s="14">
        <x:v>1</x:v>
      </x:c>
      <x:c r="I794" s="92">
        <x:v>0</x:v>
      </x:c>
    </x:row>
    <x:row r="795" spans="1:9">
      <x:c r="A795" s="9">
        <x:v>40480</x:v>
      </x:c>
      <x:c r="B795" s="10" t="s">
        <x:v>837</x:v>
      </x:c>
      <x:c r="C795" s="15" t="s">
        <x:v>5970</x:v>
      </x:c>
      <x:c r="D795" s="10" t="s">
        <x:v>4812</x:v>
      </x:c>
      <x:c r="E795" s="11">
        <x:v>3</x:v>
      </x:c>
      <x:c r="F795" s="12">
        <x:v>4</x:v>
      </x:c>
      <x:c r="G795" s="13">
        <x:v>0</x:v>
      </x:c>
      <x:c r="H795" s="14">
        <x:v>1</x:v>
      </x:c>
      <x:c r="I795" s="92">
        <x:v>0</x:v>
      </x:c>
    </x:row>
    <x:row r="796" spans="1:9">
      <x:c r="A796" s="9">
        <x:v>40480</x:v>
      </x:c>
      <x:c r="B796" s="10" t="s">
        <x:v>837</x:v>
      </x:c>
      <x:c r="C796" s="15" t="s">
        <x:v>5974</x:v>
      </x:c>
      <x:c r="D796" s="10" t="s">
        <x:v>5939</x:v>
      </x:c>
      <x:c r="E796" s="11">
        <x:v>4</x:v>
      </x:c>
      <x:c r="F796" s="12">
        <x:v>4</x:v>
      </x:c>
      <x:c r="G796" s="13">
        <x:v>0</x:v>
      </x:c>
      <x:c r="H796" s="14">
        <x:v>1</x:v>
      </x:c>
      <x:c r="I796" s="92">
        <x:v>0</x:v>
      </x:c>
    </x:row>
    <x:row r="797" spans="1:9">
      <x:c r="A797" s="9">
        <x:v>40490</x:v>
      </x:c>
      <x:c r="B797" s="19" t="s">
        <x:v>3829</x:v>
      </x:c>
      <x:c r="C797" s="10" t="s">
        <x:v>5932</x:v>
      </x:c>
      <x:c r="D797" s="10" t="s">
        <x:v>6216</x:v>
      </x:c>
      <x:c r="E797" s="11">
        <x:v>1</x:v>
      </x:c>
      <x:c r="F797" s="12">
        <x:v>8</x:v>
      </x:c>
      <x:c r="G797" s="13">
        <x:v>0</x:v>
      </x:c>
      <x:c r="H797" s="14">
        <x:v>1</x:v>
      </x:c>
      <x:c r="I797" s="92">
        <x:v>0</x:v>
      </x:c>
    </x:row>
    <x:row r="798" spans="1:9">
      <x:c r="A798" s="9">
        <x:v>40490</x:v>
      </x:c>
      <x:c r="B798" s="19" t="s">
        <x:v>3829</x:v>
      </x:c>
      <x:c r="C798" s="10" t="s">
        <x:v>5930</x:v>
      </x:c>
      <x:c r="D798" s="10" t="s">
        <x:v>6218</x:v>
      </x:c>
      <x:c r="E798" s="11">
        <x:v>2</x:v>
      </x:c>
      <x:c r="F798" s="12">
        <x:v>8</x:v>
      </x:c>
      <x:c r="G798" s="13">
        <x:v>0</x:v>
      </x:c>
      <x:c r="H798" s="14">
        <x:v>1</x:v>
      </x:c>
      <x:c r="I798" s="92">
        <x:v>0</x:v>
      </x:c>
    </x:row>
    <x:row r="799" spans="1:9">
      <x:c r="A799" s="9">
        <x:v>40490</x:v>
      </x:c>
      <x:c r="B799" s="19" t="s">
        <x:v>3829</x:v>
      </x:c>
      <x:c r="C799" s="10" t="s">
        <x:v>5954</x:v>
      </x:c>
      <x:c r="D799" s="10" t="s">
        <x:v>5005</x:v>
      </x:c>
      <x:c r="E799" s="11">
        <x:v>3</x:v>
      </x:c>
      <x:c r="F799" s="12">
        <x:v>8</x:v>
      </x:c>
      <x:c r="G799" s="13">
        <x:v>0</x:v>
      </x:c>
      <x:c r="H799" s="14">
        <x:v>1</x:v>
      </x:c>
      <x:c r="I799" s="92">
        <x:v>0</x:v>
      </x:c>
    </x:row>
    <x:row r="800" spans="1:9">
      <x:c r="A800" s="9">
        <x:v>40490</x:v>
      </x:c>
      <x:c r="B800" s="19" t="s">
        <x:v>3829</x:v>
      </x:c>
      <x:c r="C800" s="10" t="s">
        <x:v>5946</x:v>
      </x:c>
      <x:c r="D800" s="10" t="s">
        <x:v>5006</x:v>
      </x:c>
      <x:c r="E800" s="11">
        <x:v>4</x:v>
      </x:c>
      <x:c r="F800" s="12">
        <x:v>8</x:v>
      </x:c>
      <x:c r="G800" s="13">
        <x:v>0</x:v>
      </x:c>
      <x:c r="H800" s="14">
        <x:v>1</x:v>
      </x:c>
      <x:c r="I800" s="92">
        <x:v>0</x:v>
      </x:c>
    </x:row>
    <x:row r="801" spans="1:9">
      <x:c r="A801" s="9">
        <x:v>40490</x:v>
      </x:c>
      <x:c r="B801" s="19" t="s">
        <x:v>3829</x:v>
      </x:c>
      <x:c r="C801" s="10" t="s">
        <x:v>5951</x:v>
      </x:c>
      <x:c r="D801" s="10" t="s">
        <x:v>5021</x:v>
      </x:c>
      <x:c r="E801" s="11">
        <x:v>5</x:v>
      </x:c>
      <x:c r="F801" s="12">
        <x:v>8</x:v>
      </x:c>
      <x:c r="G801" s="13">
        <x:v>0</x:v>
      </x:c>
      <x:c r="H801" s="14">
        <x:v>1</x:v>
      </x:c>
      <x:c r="I801" s="92">
        <x:v>0</x:v>
      </x:c>
    </x:row>
    <x:row r="802" spans="1:9">
      <x:c r="A802" s="9">
        <x:v>40490</x:v>
      </x:c>
      <x:c r="B802" s="19" t="s">
        <x:v>3829</x:v>
      </x:c>
      <x:c r="C802" s="10" t="s">
        <x:v>5948</x:v>
      </x:c>
      <x:c r="D802" s="10" t="s">
        <x:v>4829</x:v>
      </x:c>
      <x:c r="E802" s="11">
        <x:v>6</x:v>
      </x:c>
      <x:c r="F802" s="12">
        <x:v>8</x:v>
      </x:c>
      <x:c r="G802" s="13">
        <x:v>0</x:v>
      </x:c>
      <x:c r="H802" s="14">
        <x:v>1</x:v>
      </x:c>
      <x:c r="I802" s="92">
        <x:v>0</x:v>
      </x:c>
    </x:row>
    <x:row r="803" spans="1:9">
      <x:c r="A803" s="9">
        <x:v>40490</x:v>
      </x:c>
      <x:c r="B803" s="19" t="s">
        <x:v>3829</x:v>
      </x:c>
      <x:c r="C803" s="10" t="s">
        <x:v>5942</x:v>
      </x:c>
      <x:c r="D803" s="10" t="s">
        <x:v>6213</x:v>
      </x:c>
      <x:c r="E803" s="11">
        <x:v>7</x:v>
      </x:c>
      <x:c r="F803" s="12">
        <x:v>8</x:v>
      </x:c>
      <x:c r="G803" s="13">
        <x:v>0</x:v>
      </x:c>
      <x:c r="H803" s="14">
        <x:v>1</x:v>
      </x:c>
      <x:c r="I803" s="92">
        <x:v>0</x:v>
      </x:c>
    </x:row>
    <x:row r="804" spans="1:9">
      <x:c r="A804" s="9">
        <x:v>40490</x:v>
      </x:c>
      <x:c r="B804" s="19" t="s">
        <x:v>3829</x:v>
      </x:c>
      <x:c r="C804" s="10" t="s">
        <x:v>1397</x:v>
      </x:c>
      <x:c r="D804" s="10" t="s">
        <x:v>5939</x:v>
      </x:c>
      <x:c r="E804" s="11">
        <x:v>8</x:v>
      </x:c>
      <x:c r="F804" s="12">
        <x:v>8</x:v>
      </x:c>
      <x:c r="G804" s="13">
        <x:v>0</x:v>
      </x:c>
      <x:c r="H804" s="14">
        <x:v>1</x:v>
      </x:c>
      <x:c r="I804" s="92">
        <x:v>0</x:v>
      </x:c>
    </x:row>
    <x:row r="805" spans="1:9">
      <x:c r="A805" s="9">
        <x:v>40500</x:v>
      </x:c>
      <x:c r="B805" s="9" t="s">
        <x:v>470</x:v>
      </x:c>
      <x:c r="C805" s="10" t="s">
        <x:v>5932</x:v>
      </x:c>
      <x:c r="D805" s="9" t="s">
        <x:v>5104</x:v>
      </x:c>
      <x:c r="E805" s="11">
        <x:v>1</x:v>
      </x:c>
      <x:c r="F805" s="12">
        <x:v>7</x:v>
      </x:c>
      <x:c r="G805" s="13">
        <x:v>0</x:v>
      </x:c>
      <x:c r="H805" s="14">
        <x:v>1</x:v>
      </x:c>
      <x:c r="I805" s="92">
        <x:v>0</x:v>
      </x:c>
    </x:row>
    <x:row r="806" spans="1:9">
      <x:c r="A806" s="9">
        <x:v>40500</x:v>
      </x:c>
      <x:c r="B806" s="9" t="s">
        <x:v>470</x:v>
      </x:c>
      <x:c r="C806" s="10" t="s">
        <x:v>5930</x:v>
      </x:c>
      <x:c r="D806" s="9" t="s">
        <x:v>5185</x:v>
      </x:c>
      <x:c r="E806" s="11">
        <x:v>2</x:v>
      </x:c>
      <x:c r="F806" s="12">
        <x:v>7</x:v>
      </x:c>
      <x:c r="G806" s="13">
        <x:v>0</x:v>
      </x:c>
      <x:c r="H806" s="14">
        <x:v>1</x:v>
      </x:c>
      <x:c r="I806" s="92">
        <x:v>0</x:v>
      </x:c>
    </x:row>
    <x:row r="807" spans="1:9">
      <x:c r="A807" s="9">
        <x:v>40500</x:v>
      </x:c>
      <x:c r="B807" s="9" t="s">
        <x:v>470</x:v>
      </x:c>
      <x:c r="C807" s="10" t="s">
        <x:v>5954</x:v>
      </x:c>
      <x:c r="D807" s="9" t="s">
        <x:v>4821</x:v>
      </x:c>
      <x:c r="E807" s="11">
        <x:v>3</x:v>
      </x:c>
      <x:c r="F807" s="12">
        <x:v>7</x:v>
      </x:c>
      <x:c r="G807" s="13">
        <x:v>0</x:v>
      </x:c>
      <x:c r="H807" s="14">
        <x:v>1</x:v>
      </x:c>
      <x:c r="I807" s="92">
        <x:v>0</x:v>
      </x:c>
    </x:row>
    <x:row r="808" spans="1:9">
      <x:c r="A808" s="9">
        <x:v>40500</x:v>
      </x:c>
      <x:c r="B808" s="9" t="s">
        <x:v>470</x:v>
      </x:c>
      <x:c r="C808" s="10" t="s">
        <x:v>5946</x:v>
      </x:c>
      <x:c r="D808" s="9" t="s">
        <x:v>3595</x:v>
      </x:c>
      <x:c r="E808" s="11">
        <x:v>4</x:v>
      </x:c>
      <x:c r="F808" s="12">
        <x:v>7</x:v>
      </x:c>
      <x:c r="G808" s="13">
        <x:v>0</x:v>
      </x:c>
      <x:c r="H808" s="14">
        <x:v>1</x:v>
      </x:c>
      <x:c r="I808" s="92">
        <x:v>0</x:v>
      </x:c>
    </x:row>
    <x:row r="809" spans="1:9">
      <x:c r="A809" s="9">
        <x:v>40500</x:v>
      </x:c>
      <x:c r="B809" s="9" t="s">
        <x:v>470</x:v>
      </x:c>
      <x:c r="C809" s="10" t="s">
        <x:v>5951</x:v>
      </x:c>
      <x:c r="D809" s="9" t="s">
        <x:v>5919</x:v>
      </x:c>
      <x:c r="E809" s="11">
        <x:v>5</x:v>
      </x:c>
      <x:c r="F809" s="12">
        <x:v>7</x:v>
      </x:c>
      <x:c r="G809" s="13">
        <x:v>0</x:v>
      </x:c>
      <x:c r="H809" s="14">
        <x:v>1</x:v>
      </x:c>
      <x:c r="I809" s="92">
        <x:v>0</x:v>
      </x:c>
    </x:row>
    <x:row r="810" spans="1:9">
      <x:c r="A810" s="9">
        <x:v>40500</x:v>
      </x:c>
      <x:c r="B810" s="9" t="s">
        <x:v>470</x:v>
      </x:c>
      <x:c r="C810" s="10" t="s">
        <x:v>5948</x:v>
      </x:c>
      <x:c r="D810" s="9" t="s">
        <x:v>5179</x:v>
      </x:c>
      <x:c r="E810" s="11">
        <x:v>6</x:v>
      </x:c>
      <x:c r="F810" s="12">
        <x:v>7</x:v>
      </x:c>
      <x:c r="G810" s="13">
        <x:v>0</x:v>
      </x:c>
      <x:c r="H810" s="14">
        <x:v>1</x:v>
      </x:c>
      <x:c r="I810" s="92">
        <x:v>0</x:v>
      </x:c>
    </x:row>
    <x:row r="811" spans="1:9">
      <x:c r="A811" s="9">
        <x:v>40500</x:v>
      </x:c>
      <x:c r="B811" s="9" t="s">
        <x:v>470</x:v>
      </x:c>
      <x:c r="C811" s="10">
        <x:v>99</x:v>
      </x:c>
      <x:c r="D811" s="9" t="s">
        <x:v>5939</x:v>
      </x:c>
      <x:c r="E811" s="11">
        <x:v>7</x:v>
      </x:c>
      <x:c r="F811" s="12">
        <x:v>7</x:v>
      </x:c>
      <x:c r="G811" s="13">
        <x:v>0</x:v>
      </x:c>
      <x:c r="H811" s="14">
        <x:v>1</x:v>
      </x:c>
      <x:c r="I811" s="92">
        <x:v>0</x:v>
      </x:c>
    </x:row>
    <x:row r="812" spans="1:9">
      <x:c r="A812" s="9">
        <x:v>40520</x:v>
      </x:c>
      <x:c r="B812" s="9" t="s">
        <x:v>471</x:v>
      </x:c>
      <x:c r="C812" s="10" t="s">
        <x:v>5932</x:v>
      </x:c>
      <x:c r="D812" s="9" t="s">
        <x:v>6027</x:v>
      </x:c>
      <x:c r="E812" s="11">
        <x:v>1</x:v>
      </x:c>
      <x:c r="F812" s="12">
        <x:v>5</x:v>
      </x:c>
      <x:c r="G812" s="13">
        <x:v>0</x:v>
      </x:c>
      <x:c r="H812" s="14">
        <x:v>1</x:v>
      </x:c>
      <x:c r="I812" s="92">
        <x:v>1</x:v>
      </x:c>
    </x:row>
    <x:row r="813" spans="1:9">
      <x:c r="A813" s="9">
        <x:v>40520</x:v>
      </x:c>
      <x:c r="B813" s="9" t="s">
        <x:v>471</x:v>
      </x:c>
      <x:c r="C813" s="10" t="s">
        <x:v>5930</x:v>
      </x:c>
      <x:c r="D813" s="9" t="s">
        <x:v>6043</x:v>
      </x:c>
      <x:c r="E813" s="11">
        <x:v>2</x:v>
      </x:c>
      <x:c r="F813" s="12">
        <x:v>5</x:v>
      </x:c>
      <x:c r="G813" s="13">
        <x:v>0</x:v>
      </x:c>
      <x:c r="H813" s="14">
        <x:v>1</x:v>
      </x:c>
      <x:c r="I813" s="92">
        <x:v>1</x:v>
      </x:c>
    </x:row>
    <x:row r="814" spans="1:9">
      <x:c r="A814" s="9">
        <x:v>40520</x:v>
      </x:c>
      <x:c r="B814" s="9" t="s">
        <x:v>471</x:v>
      </x:c>
      <x:c r="C814" s="10" t="s">
        <x:v>5954</x:v>
      </x:c>
      <x:c r="D814" s="9" t="s">
        <x:v>6130</x:v>
      </x:c>
      <x:c r="E814" s="11">
        <x:v>3</x:v>
      </x:c>
      <x:c r="F814" s="12">
        <x:v>5</x:v>
      </x:c>
      <x:c r="G814" s="13">
        <x:v>0</x:v>
      </x:c>
      <x:c r="H814" s="14">
        <x:v>1</x:v>
      </x:c>
      <x:c r="I814" s="92">
        <x:v>1</x:v>
      </x:c>
    </x:row>
    <x:row r="815" spans="1:9">
      <x:c r="A815" s="9">
        <x:v>40520</x:v>
      </x:c>
      <x:c r="B815" s="9" t="s">
        <x:v>471</x:v>
      </x:c>
      <x:c r="C815" s="10" t="s">
        <x:v>5946</x:v>
      </x:c>
      <x:c r="D815" s="9" t="s">
        <x:v>6044</x:v>
      </x:c>
      <x:c r="E815" s="11">
        <x:v>4</x:v>
      </x:c>
      <x:c r="F815" s="12">
        <x:v>5</x:v>
      </x:c>
      <x:c r="G815" s="13">
        <x:v>0</x:v>
      </x:c>
      <x:c r="H815" s="14">
        <x:v>1</x:v>
      </x:c>
      <x:c r="I815" s="92">
        <x:v>1</x:v>
      </x:c>
    </x:row>
    <x:row r="816" spans="1:9">
      <x:c r="A816" s="9">
        <x:v>40520</x:v>
      </x:c>
      <x:c r="B816" s="9" t="s">
        <x:v>471</x:v>
      </x:c>
      <x:c r="C816" s="10" t="s">
        <x:v>5951</x:v>
      </x:c>
      <x:c r="D816" s="9" t="s">
        <x:v>6045</x:v>
      </x:c>
      <x:c r="E816" s="11">
        <x:v>5</x:v>
      </x:c>
      <x:c r="F816" s="12">
        <x:v>5</x:v>
      </x:c>
      <x:c r="G816" s="13">
        <x:v>0</x:v>
      </x:c>
      <x:c r="H816" s="14">
        <x:v>1</x:v>
      </x:c>
      <x:c r="I816" s="92">
        <x:v>1</x:v>
      </x:c>
    </x:row>
    <x:row r="817" spans="1:9">
      <x:c r="A817" s="9">
        <x:v>40530</x:v>
      </x:c>
      <x:c r="B817" s="9" t="s">
        <x:v>478</x:v>
      </x:c>
      <x:c r="C817" s="10" t="s">
        <x:v>5932</x:v>
      </x:c>
      <x:c r="D817" s="9" t="s">
        <x:v>6226</x:v>
      </x:c>
      <x:c r="E817" s="11">
        <x:v>1</x:v>
      </x:c>
      <x:c r="F817" s="12">
        <x:v>13</x:v>
      </x:c>
      <x:c r="G817" s="13">
        <x:v>0</x:v>
      </x:c>
      <x:c r="H817" s="14">
        <x:v>1</x:v>
      </x:c>
      <x:c r="I817" s="92">
        <x:v>1</x:v>
      </x:c>
    </x:row>
    <x:row r="818" spans="1:9">
      <x:c r="A818" s="9">
        <x:v>40530</x:v>
      </x:c>
      <x:c r="B818" s="9" t="s">
        <x:v>478</x:v>
      </x:c>
      <x:c r="C818" s="10" t="s">
        <x:v>5930</x:v>
      </x:c>
      <x:c r="D818" s="9" t="s">
        <x:v>6228</x:v>
      </x:c>
      <x:c r="E818" s="11">
        <x:v>2</x:v>
      </x:c>
      <x:c r="F818" s="12">
        <x:v>13</x:v>
      </x:c>
      <x:c r="G818" s="13">
        <x:v>0</x:v>
      </x:c>
      <x:c r="H818" s="14">
        <x:v>1</x:v>
      </x:c>
      <x:c r="I818" s="92">
        <x:v>1</x:v>
      </x:c>
    </x:row>
    <x:row r="819" spans="1:9">
      <x:c r="A819" s="9">
        <x:v>40530</x:v>
      </x:c>
      <x:c r="B819" s="9" t="s">
        <x:v>478</x:v>
      </x:c>
      <x:c r="C819" s="10" t="s">
        <x:v>5954</x:v>
      </x:c>
      <x:c r="D819" s="9" t="s">
        <x:v>4822</x:v>
      </x:c>
      <x:c r="E819" s="11">
        <x:v>3</x:v>
      </x:c>
      <x:c r="F819" s="12">
        <x:v>13</x:v>
      </x:c>
      <x:c r="G819" s="13">
        <x:v>0</x:v>
      </x:c>
      <x:c r="H819" s="14">
        <x:v>0</x:v>
      </x:c>
      <x:c r="I819" s="92">
        <x:v>1</x:v>
      </x:c>
    </x:row>
    <x:row r="820" spans="1:9">
      <x:c r="A820" s="9">
        <x:v>40530</x:v>
      </x:c>
      <x:c r="B820" s="9" t="s">
        <x:v>478</x:v>
      </x:c>
      <x:c r="C820" s="10" t="s">
        <x:v>5946</x:v>
      </x:c>
      <x:c r="D820" s="9" t="s">
        <x:v>6225</x:v>
      </x:c>
      <x:c r="E820" s="11">
        <x:v>4</x:v>
      </x:c>
      <x:c r="F820" s="12">
        <x:v>13</x:v>
      </x:c>
      <x:c r="G820" s="13">
        <x:v>0</x:v>
      </x:c>
      <x:c r="H820" s="14">
        <x:v>0</x:v>
      </x:c>
      <x:c r="I820" s="92">
        <x:v>1</x:v>
      </x:c>
    </x:row>
    <x:row r="821" spans="1:9">
      <x:c r="A821" s="9">
        <x:v>40530</x:v>
      </x:c>
      <x:c r="B821" s="9" t="s">
        <x:v>478</x:v>
      </x:c>
      <x:c r="C821" s="10" t="s">
        <x:v>5951</x:v>
      </x:c>
      <x:c r="D821" s="9" t="s">
        <x:v>6220</x:v>
      </x:c>
      <x:c r="E821" s="11">
        <x:v>5</x:v>
      </x:c>
      <x:c r="F821" s="12">
        <x:v>13</x:v>
      </x:c>
      <x:c r="G821" s="13">
        <x:v>0</x:v>
      </x:c>
      <x:c r="H821" s="14">
        <x:v>1</x:v>
      </x:c>
      <x:c r="I821" s="92">
        <x:v>1</x:v>
      </x:c>
    </x:row>
    <x:row r="822" spans="1:9">
      <x:c r="A822" s="9">
        <x:v>40530</x:v>
      </x:c>
      <x:c r="B822" s="9" t="s">
        <x:v>478</x:v>
      </x:c>
      <x:c r="C822" s="10" t="s">
        <x:v>5948</x:v>
      </x:c>
      <x:c r="D822" s="9" t="s">
        <x:v>5220</x:v>
      </x:c>
      <x:c r="E822" s="11">
        <x:v>6</x:v>
      </x:c>
      <x:c r="F822" s="12">
        <x:v>13</x:v>
      </x:c>
      <x:c r="G822" s="13">
        <x:v>0</x:v>
      </x:c>
      <x:c r="H822" s="14">
        <x:v>0</x:v>
      </x:c>
      <x:c r="I822" s="92">
        <x:v>1</x:v>
      </x:c>
    </x:row>
    <x:row r="823" spans="1:9">
      <x:c r="A823" s="9">
        <x:v>40530</x:v>
      </x:c>
      <x:c r="B823" s="9" t="s">
        <x:v>478</x:v>
      </x:c>
      <x:c r="C823" s="10" t="s">
        <x:v>5942</x:v>
      </x:c>
      <x:c r="D823" s="9" t="s">
        <x:v>5027</x:v>
      </x:c>
      <x:c r="E823" s="11">
        <x:v>7</x:v>
      </x:c>
      <x:c r="F823" s="12">
        <x:v>13</x:v>
      </x:c>
      <x:c r="G823" s="13">
        <x:v>0</x:v>
      </x:c>
      <x:c r="H823" s="14">
        <x:v>1</x:v>
      </x:c>
      <x:c r="I823" s="92">
        <x:v>1</x:v>
      </x:c>
    </x:row>
    <x:row r="824" spans="1:9">
      <x:c r="A824" s="9">
        <x:v>40530</x:v>
      </x:c>
      <x:c r="B824" s="9" t="s">
        <x:v>478</x:v>
      </x:c>
      <x:c r="C824" s="10" t="s">
        <x:v>5950</x:v>
      </x:c>
      <x:c r="D824" s="9" t="s">
        <x:v>6229</x:v>
      </x:c>
      <x:c r="E824" s="11">
        <x:v>8</x:v>
      </x:c>
      <x:c r="F824" s="12">
        <x:v>13</x:v>
      </x:c>
      <x:c r="G824" s="13">
        <x:v>0</x:v>
      </x:c>
      <x:c r="H824" s="14">
        <x:v>0</x:v>
      </x:c>
      <x:c r="I824" s="92">
        <x:v>1</x:v>
      </x:c>
    </x:row>
    <x:row r="825" spans="1:9">
      <x:c r="A825" s="9">
        <x:v>40530</x:v>
      </x:c>
      <x:c r="B825" s="9" t="s">
        <x:v>478</x:v>
      </x:c>
      <x:c r="C825" s="10" t="s">
        <x:v>5931</x:v>
      </x:c>
      <x:c r="D825" s="9" t="s">
        <x:v>6222</x:v>
      </x:c>
      <x:c r="E825" s="11">
        <x:v>9</x:v>
      </x:c>
      <x:c r="F825" s="12">
        <x:v>13</x:v>
      </x:c>
      <x:c r="G825" s="13">
        <x:v>0</x:v>
      </x:c>
      <x:c r="H825" s="14">
        <x:v>0</x:v>
      </x:c>
      <x:c r="I825" s="92">
        <x:v>1</x:v>
      </x:c>
    </x:row>
    <x:row r="826" spans="1:9">
      <x:c r="A826" s="9">
        <x:v>40530</x:v>
      </x:c>
      <x:c r="B826" s="9" t="s">
        <x:v>478</x:v>
      </x:c>
      <x:c r="C826" s="10" t="s">
        <x:v>5928</x:v>
      </x:c>
      <x:c r="D826" s="9" t="s">
        <x:v>4826</x:v>
      </x:c>
      <x:c r="E826" s="11">
        <x:v>10</x:v>
      </x:c>
      <x:c r="F826" s="12">
        <x:v>13</x:v>
      </x:c>
      <x:c r="G826" s="13">
        <x:v>0</x:v>
      </x:c>
      <x:c r="H826" s="14">
        <x:v>1</x:v>
      </x:c>
      <x:c r="I826" s="92">
        <x:v>1</x:v>
      </x:c>
    </x:row>
    <x:row r="827" spans="1:9">
      <x:c r="A827" s="9">
        <x:v>40530</x:v>
      </x:c>
      <x:c r="B827" s="9" t="s">
        <x:v>478</x:v>
      </x:c>
      <x:c r="C827" s="10" t="s">
        <x:v>5984</x:v>
      </x:c>
      <x:c r="D827" s="9" t="s">
        <x:v>6223</x:v>
      </x:c>
      <x:c r="E827" s="11">
        <x:v>11</x:v>
      </x:c>
      <x:c r="F827" s="12">
        <x:v>13</x:v>
      </x:c>
      <x:c r="G827" s="13">
        <x:v>0</x:v>
      </x:c>
      <x:c r="H827" s="14">
        <x:v>0</x:v>
      </x:c>
      <x:c r="I827" s="92">
        <x:v>1</x:v>
      </x:c>
    </x:row>
    <x:row r="828" spans="1:9">
      <x:c r="A828" s="9">
        <x:v>40530</x:v>
      </x:c>
      <x:c r="B828" s="9" t="s">
        <x:v>478</x:v>
      </x:c>
      <x:c r="C828" s="10" t="s">
        <x:v>5967</x:v>
      </x:c>
      <x:c r="D828" s="9" t="s">
        <x:v>6219</x:v>
      </x:c>
      <x:c r="E828" s="11">
        <x:v>12</x:v>
      </x:c>
      <x:c r="F828" s="12">
        <x:v>13</x:v>
      </x:c>
      <x:c r="G828" s="13">
        <x:v>0</x:v>
      </x:c>
      <x:c r="H828" s="14">
        <x:v>0</x:v>
      </x:c>
      <x:c r="I828" s="92">
        <x:v>1</x:v>
      </x:c>
    </x:row>
    <x:row r="829" spans="1:9">
      <x:c r="A829" s="9">
        <x:v>40530</x:v>
      </x:c>
      <x:c r="B829" s="9" t="s">
        <x:v>478</x:v>
      </x:c>
      <x:c r="C829" s="10" t="s">
        <x:v>1397</x:v>
      </x:c>
      <x:c r="D829" s="9" t="s">
        <x:v>5939</x:v>
      </x:c>
      <x:c r="E829" s="11">
        <x:v>13</x:v>
      </x:c>
      <x:c r="F829" s="12">
        <x:v>13</x:v>
      </x:c>
      <x:c r="G829" s="13">
        <x:v>0</x:v>
      </x:c>
      <x:c r="H829" s="14">
        <x:v>1</x:v>
      </x:c>
      <x:c r="I829" s="92">
        <x:v>1</x:v>
      </x:c>
    </x:row>
    <x:row r="830" spans="1:9">
      <x:c r="A830" s="9">
        <x:v>40550</x:v>
      </x:c>
      <x:c r="B830" s="9" t="s">
        <x:v>474</x:v>
      </x:c>
      <x:c r="C830" s="10">
        <x:v>1</x:v>
      </x:c>
      <x:c r="D830" s="9" t="s">
        <x:v>5010</x:v>
      </x:c>
      <x:c r="E830" s="11">
        <x:v>1</x:v>
      </x:c>
      <x:c r="F830" s="12">
        <x:v>5</x:v>
      </x:c>
      <x:c r="G830" s="13">
        <x:v>0</x:v>
      </x:c>
      <x:c r="H830" s="14">
        <x:v>1</x:v>
      </x:c>
      <x:c r="I830" s="92">
        <x:v>1</x:v>
      </x:c>
    </x:row>
    <x:row r="831" spans="1:9">
      <x:c r="A831" s="9">
        <x:v>40550</x:v>
      </x:c>
      <x:c r="B831" s="9" t="s">
        <x:v>474</x:v>
      </x:c>
      <x:c r="C831" s="10">
        <x:v>2</x:v>
      </x:c>
      <x:c r="D831" s="9" t="s">
        <x:v>5971</x:v>
      </x:c>
      <x:c r="E831" s="11">
        <x:v>2</x:v>
      </x:c>
      <x:c r="F831" s="12">
        <x:v>5</x:v>
      </x:c>
      <x:c r="G831" s="13">
        <x:v>0</x:v>
      </x:c>
      <x:c r="H831" s="14">
        <x:v>1</x:v>
      </x:c>
      <x:c r="I831" s="92">
        <x:v>1</x:v>
      </x:c>
    </x:row>
    <x:row r="832" spans="1:9">
      <x:c r="A832" s="9">
        <x:v>40550</x:v>
      </x:c>
      <x:c r="B832" s="9" t="s">
        <x:v>474</x:v>
      </x:c>
      <x:c r="C832" s="10">
        <x:v>3</x:v>
      </x:c>
      <x:c r="D832" s="9" t="s">
        <x:v>5229</x:v>
      </x:c>
      <x:c r="E832" s="11">
        <x:v>3</x:v>
      </x:c>
      <x:c r="F832" s="12">
        <x:v>5</x:v>
      </x:c>
      <x:c r="G832" s="13">
        <x:v>0</x:v>
      </x:c>
      <x:c r="H832" s="14">
        <x:v>1</x:v>
      </x:c>
      <x:c r="I832" s="92">
        <x:v>1</x:v>
      </x:c>
    </x:row>
    <x:row r="833" spans="1:9">
      <x:c r="A833" s="9">
        <x:v>40550</x:v>
      </x:c>
      <x:c r="B833" s="9" t="s">
        <x:v>474</x:v>
      </x:c>
      <x:c r="C833" s="10">
        <x:v>4</x:v>
      </x:c>
      <x:c r="D833" s="9" t="s">
        <x:v>5254</x:v>
      </x:c>
      <x:c r="E833" s="11">
        <x:v>4</x:v>
      </x:c>
      <x:c r="F833" s="12">
        <x:v>5</x:v>
      </x:c>
      <x:c r="G833" s="13">
        <x:v>0</x:v>
      </x:c>
      <x:c r="H833" s="14">
        <x:v>1</x:v>
      </x:c>
      <x:c r="I833" s="92">
        <x:v>1</x:v>
      </x:c>
    </x:row>
    <x:row r="834" spans="1:9">
      <x:c r="A834" s="9">
        <x:v>40550</x:v>
      </x:c>
      <x:c r="B834" s="9" t="s">
        <x:v>474</x:v>
      </x:c>
      <x:c r="C834" s="10">
        <x:v>9</x:v>
      </x:c>
      <x:c r="D834" s="9" t="s">
        <x:v>5939</x:v>
      </x:c>
      <x:c r="E834" s="11">
        <x:v>5</x:v>
      </x:c>
      <x:c r="F834" s="12">
        <x:v>5</x:v>
      </x:c>
      <x:c r="G834" s="13">
        <x:v>0</x:v>
      </x:c>
      <x:c r="H834" s="14">
        <x:v>1</x:v>
      </x:c>
      <x:c r="I834" s="92">
        <x:v>1</x:v>
      </x:c>
    </x:row>
    <x:row r="835" spans="1:9">
      <x:c r="A835" s="9">
        <x:v>40560</x:v>
      </x:c>
      <x:c r="B835" s="9" t="s">
        <x:v>483</x:v>
      </x:c>
      <x:c r="C835" s="10" t="s">
        <x:v>5932</x:v>
      </x:c>
      <x:c r="D835" s="9" t="s">
        <x:v>5846</x:v>
      </x:c>
      <x:c r="E835" s="11">
        <x:v>1</x:v>
      </x:c>
      <x:c r="F835" s="12">
        <x:v>9</x:v>
      </x:c>
      <x:c r="G835" s="13">
        <x:v>0</x:v>
      </x:c>
      <x:c r="H835" s="14">
        <x:v>1</x:v>
      </x:c>
      <x:c r="I835" s="95">
        <x:v>1</x:v>
      </x:c>
    </x:row>
    <x:row r="836" spans="1:9">
      <x:c r="A836" s="9">
        <x:v>40560</x:v>
      </x:c>
      <x:c r="B836" s="9" t="s">
        <x:v>483</x:v>
      </x:c>
      <x:c r="C836" s="10" t="s">
        <x:v>5930</x:v>
      </x:c>
      <x:c r="D836" s="9" t="s">
        <x:v>6221</x:v>
      </x:c>
      <x:c r="E836" s="11">
        <x:v>2</x:v>
      </x:c>
      <x:c r="F836" s="12">
        <x:v>9</x:v>
      </x:c>
      <x:c r="G836" s="13">
        <x:v>0</x:v>
      </x:c>
      <x:c r="H836" s="14">
        <x:v>1</x:v>
      </x:c>
      <x:c r="I836" s="95">
        <x:v>1</x:v>
      </x:c>
    </x:row>
    <x:row r="837" spans="1:9">
      <x:c r="A837" s="9">
        <x:v>40560</x:v>
      </x:c>
      <x:c r="B837" s="9" t="s">
        <x:v>483</x:v>
      </x:c>
      <x:c r="C837" s="10" t="s">
        <x:v>5954</x:v>
      </x:c>
      <x:c r="D837" s="9" t="s">
        <x:v>4827</x:v>
      </x:c>
      <x:c r="E837" s="11">
        <x:v>3</x:v>
      </x:c>
      <x:c r="F837" s="12">
        <x:v>9</x:v>
      </x:c>
      <x:c r="G837" s="13">
        <x:v>0</x:v>
      </x:c>
      <x:c r="H837" s="14">
        <x:v>1</x:v>
      </x:c>
      <x:c r="I837" s="95">
        <x:v>1</x:v>
      </x:c>
    </x:row>
    <x:row r="838" spans="1:9">
      <x:c r="A838" s="9">
        <x:v>40560</x:v>
      </x:c>
      <x:c r="B838" s="9" t="s">
        <x:v>483</x:v>
      </x:c>
      <x:c r="C838" s="10" t="s">
        <x:v>5946</x:v>
      </x:c>
      <x:c r="D838" s="9" t="s">
        <x:v>6227</x:v>
      </x:c>
      <x:c r="E838" s="11">
        <x:v>4</x:v>
      </x:c>
      <x:c r="F838" s="12">
        <x:v>9</x:v>
      </x:c>
      <x:c r="G838" s="13">
        <x:v>0</x:v>
      </x:c>
      <x:c r="H838" s="14">
        <x:v>1</x:v>
      </x:c>
      <x:c r="I838" s="95">
        <x:v>1</x:v>
      </x:c>
    </x:row>
    <x:row r="839" spans="1:9">
      <x:c r="A839" s="9">
        <x:v>40560</x:v>
      </x:c>
      <x:c r="B839" s="9" t="s">
        <x:v>483</x:v>
      </x:c>
      <x:c r="C839" s="10" t="s">
        <x:v>5951</x:v>
      </x:c>
      <x:c r="D839" s="9" t="s">
        <x:v>6224</x:v>
      </x:c>
      <x:c r="E839" s="11">
        <x:v>5</x:v>
      </x:c>
      <x:c r="F839" s="12">
        <x:v>9</x:v>
      </x:c>
      <x:c r="G839" s="13">
        <x:v>0</x:v>
      </x:c>
      <x:c r="H839" s="14">
        <x:v>1</x:v>
      </x:c>
      <x:c r="I839" s="95">
        <x:v>1</x:v>
      </x:c>
    </x:row>
    <x:row r="840" spans="1:9">
      <x:c r="A840" s="9">
        <x:v>40560</x:v>
      </x:c>
      <x:c r="B840" s="9" t="s">
        <x:v>483</x:v>
      </x:c>
      <x:c r="C840" s="10" t="s">
        <x:v>5948</x:v>
      </x:c>
      <x:c r="D840" s="9" t="s">
        <x:v>5842</x:v>
      </x:c>
      <x:c r="E840" s="11">
        <x:v>6</x:v>
      </x:c>
      <x:c r="F840" s="12">
        <x:v>9</x:v>
      </x:c>
      <x:c r="G840" s="13">
        <x:v>0</x:v>
      </x:c>
      <x:c r="H840" s="14">
        <x:v>1</x:v>
      </x:c>
      <x:c r="I840" s="95">
        <x:v>1</x:v>
      </x:c>
    </x:row>
    <x:row r="841" spans="1:9">
      <x:c r="A841" s="9">
        <x:v>40560</x:v>
      </x:c>
      <x:c r="B841" s="9" t="s">
        <x:v>483</x:v>
      </x:c>
      <x:c r="C841" s="10" t="s">
        <x:v>5942</x:v>
      </x:c>
      <x:c r="D841" s="9" t="s">
        <x:v>5839</x:v>
      </x:c>
      <x:c r="E841" s="11">
        <x:v>7</x:v>
      </x:c>
      <x:c r="F841" s="12">
        <x:v>9</x:v>
      </x:c>
      <x:c r="G841" s="13">
        <x:v>0</x:v>
      </x:c>
      <x:c r="H841" s="14">
        <x:v>1</x:v>
      </x:c>
      <x:c r="I841" s="95">
        <x:v>1</x:v>
      </x:c>
    </x:row>
    <x:row r="842" spans="1:9">
      <x:c r="A842" s="9">
        <x:v>40560</x:v>
      </x:c>
      <x:c r="B842" s="9" t="s">
        <x:v>483</x:v>
      </x:c>
      <x:c r="C842" s="10" t="s">
        <x:v>5950</x:v>
      </x:c>
      <x:c r="D842" s="9" t="s">
        <x:v>5230</x:v>
      </x:c>
      <x:c r="E842" s="11">
        <x:v>8</x:v>
      </x:c>
      <x:c r="F842" s="12">
        <x:v>9</x:v>
      </x:c>
      <x:c r="G842" s="13">
        <x:v>0</x:v>
      </x:c>
      <x:c r="H842" s="14">
        <x:v>1</x:v>
      </x:c>
      <x:c r="I842" s="95">
        <x:v>1</x:v>
      </x:c>
    </x:row>
    <x:row r="843" spans="1:9">
      <x:c r="A843" s="9">
        <x:v>40560</x:v>
      </x:c>
      <x:c r="B843" s="9" t="s">
        <x:v>483</x:v>
      </x:c>
      <x:c r="C843" s="10" t="s">
        <x:v>1397</x:v>
      </x:c>
      <x:c r="D843" s="9" t="s">
        <x:v>5939</x:v>
      </x:c>
      <x:c r="E843" s="11">
        <x:v>9</x:v>
      </x:c>
      <x:c r="F843" s="12">
        <x:v>9</x:v>
      </x:c>
      <x:c r="G843" s="13">
        <x:v>0</x:v>
      </x:c>
      <x:c r="H843" s="14">
        <x:v>1</x:v>
      </x:c>
      <x:c r="I843" s="95">
        <x:v>1</x:v>
      </x:c>
    </x:row>
    <x:row r="844" spans="1:9">
      <x:c r="A844" s="9">
        <x:v>40570</x:v>
      </x:c>
      <x:c r="B844" s="9" t="s">
        <x:v>482</x:v>
      </x:c>
      <x:c r="C844" s="10" t="s">
        <x:v>5932</x:v>
      </x:c>
      <x:c r="D844" s="9" t="s">
        <x:v>6058</x:v>
      </x:c>
      <x:c r="E844" s="11">
        <x:v>1</x:v>
      </x:c>
      <x:c r="F844" s="12">
        <x:v>6</x:v>
      </x:c>
      <x:c r="G844" s="13">
        <x:v>0</x:v>
      </x:c>
      <x:c r="H844" s="14">
        <x:v>1</x:v>
      </x:c>
      <x:c r="I844" s="92">
        <x:v>1</x:v>
      </x:c>
    </x:row>
    <x:row r="845" spans="1:9">
      <x:c r="A845" s="9">
        <x:v>40570</x:v>
      </x:c>
      <x:c r="B845" s="9" t="s">
        <x:v>482</x:v>
      </x:c>
      <x:c r="C845" s="10" t="s">
        <x:v>5930</x:v>
      </x:c>
      <x:c r="D845" s="9" t="s">
        <x:v>6055</x:v>
      </x:c>
      <x:c r="E845" s="11">
        <x:v>2</x:v>
      </x:c>
      <x:c r="F845" s="12">
        <x:v>6</x:v>
      </x:c>
      <x:c r="G845" s="13">
        <x:v>0</x:v>
      </x:c>
      <x:c r="H845" s="14">
        <x:v>1</x:v>
      </x:c>
      <x:c r="I845" s="92">
        <x:v>1</x:v>
      </x:c>
    </x:row>
    <x:row r="846" spans="1:9">
      <x:c r="A846" s="9">
        <x:v>40570</x:v>
      </x:c>
      <x:c r="B846" s="9" t="s">
        <x:v>482</x:v>
      </x:c>
      <x:c r="C846" s="10" t="s">
        <x:v>5954</x:v>
      </x:c>
      <x:c r="D846" s="9" t="s">
        <x:v>6040</x:v>
      </x:c>
      <x:c r="E846" s="11">
        <x:v>3</x:v>
      </x:c>
      <x:c r="F846" s="12">
        <x:v>6</x:v>
      </x:c>
      <x:c r="G846" s="13">
        <x:v>0</x:v>
      </x:c>
      <x:c r="H846" s="14">
        <x:v>1</x:v>
      </x:c>
      <x:c r="I846" s="92">
        <x:v>1</x:v>
      </x:c>
    </x:row>
    <x:row r="847" spans="1:9">
      <x:c r="A847" s="9">
        <x:v>40570</x:v>
      </x:c>
      <x:c r="B847" s="9" t="s">
        <x:v>482</x:v>
      </x:c>
      <x:c r="C847" s="10" t="s">
        <x:v>5946</x:v>
      </x:c>
      <x:c r="D847" s="9" t="s">
        <x:v>6071</x:v>
      </x:c>
      <x:c r="E847" s="11">
        <x:v>4</x:v>
      </x:c>
      <x:c r="F847" s="12">
        <x:v>6</x:v>
      </x:c>
      <x:c r="G847" s="13">
        <x:v>0</x:v>
      </x:c>
      <x:c r="H847" s="14">
        <x:v>1</x:v>
      </x:c>
      <x:c r="I847" s="92">
        <x:v>1</x:v>
      </x:c>
    </x:row>
    <x:row r="848" spans="1:9">
      <x:c r="A848" s="9">
        <x:v>40570</x:v>
      </x:c>
      <x:c r="B848" s="9" t="s">
        <x:v>482</x:v>
      </x:c>
      <x:c r="C848" s="10" t="s">
        <x:v>5951</x:v>
      </x:c>
      <x:c r="D848" s="9" t="s">
        <x:v>6072</x:v>
      </x:c>
      <x:c r="E848" s="11">
        <x:v>5</x:v>
      </x:c>
      <x:c r="F848" s="12">
        <x:v>6</x:v>
      </x:c>
      <x:c r="G848" s="13">
        <x:v>0</x:v>
      </x:c>
      <x:c r="H848" s="14">
        <x:v>1</x:v>
      </x:c>
      <x:c r="I848" s="92">
        <x:v>1</x:v>
      </x:c>
    </x:row>
    <x:row r="849" spans="1:9">
      <x:c r="A849" s="9">
        <x:v>40570</x:v>
      </x:c>
      <x:c r="B849" s="9" t="s">
        <x:v>482</x:v>
      </x:c>
      <x:c r="C849" s="10">
        <x:v>99</x:v>
      </x:c>
      <x:c r="D849" s="9" t="s">
        <x:v>5939</x:v>
      </x:c>
      <x:c r="E849" s="11">
        <x:v>6</x:v>
      </x:c>
      <x:c r="F849" s="12">
        <x:v>6</x:v>
      </x:c>
      <x:c r="G849" s="13">
        <x:v>0</x:v>
      </x:c>
      <x:c r="H849" s="14">
        <x:v>1</x:v>
      </x:c>
      <x:c r="I849" s="92">
        <x:v>1</x:v>
      </x:c>
    </x:row>
    <x:row r="850" spans="1:9">
      <x:c r="A850" s="9">
        <x:v>40580</x:v>
      </x:c>
      <x:c r="B850" s="10" t="s">
        <x:v>487</x:v>
      </x:c>
      <x:c r="C850" s="10" t="s">
        <x:v>5932</x:v>
      </x:c>
      <x:c r="D850" s="9" t="s">
        <x:v>5028</x:v>
      </x:c>
      <x:c r="E850" s="11">
        <x:v>1</x:v>
      </x:c>
      <x:c r="F850" s="12">
        <x:v>10</x:v>
      </x:c>
      <x:c r="G850" s="13">
        <x:v>0</x:v>
      </x:c>
      <x:c r="H850" s="14">
        <x:v>1</x:v>
      </x:c>
      <x:c r="I850" s="95">
        <x:v>1</x:v>
      </x:c>
    </x:row>
    <x:row r="851" spans="1:9">
      <x:c r="A851" s="9">
        <x:v>40580</x:v>
      </x:c>
      <x:c r="B851" s="10" t="s">
        <x:v>487</x:v>
      </x:c>
      <x:c r="C851" s="10" t="s">
        <x:v>5954</x:v>
      </x:c>
      <x:c r="D851" s="9" t="s">
        <x:v>4802</x:v>
      </x:c>
      <x:c r="E851" s="11">
        <x:v>3</x:v>
      </x:c>
      <x:c r="F851" s="12">
        <x:v>10</x:v>
      </x:c>
      <x:c r="G851" s="13">
        <x:v>0</x:v>
      </x:c>
      <x:c r="H851" s="14">
        <x:v>1</x:v>
      </x:c>
      <x:c r="I851" s="92">
        <x:v>1</x:v>
      </x:c>
    </x:row>
    <x:row r="852" spans="1:9">
      <x:c r="A852" s="9">
        <x:v>40580</x:v>
      </x:c>
      <x:c r="B852" s="10" t="s">
        <x:v>487</x:v>
      </x:c>
      <x:c r="C852" s="10" t="s">
        <x:v>5946</x:v>
      </x:c>
      <x:c r="D852" s="9" t="s">
        <x:v>4806</x:v>
      </x:c>
      <x:c r="E852" s="11">
        <x:v>4</x:v>
      </x:c>
      <x:c r="F852" s="12">
        <x:v>10</x:v>
      </x:c>
      <x:c r="G852" s="13">
        <x:v>0</x:v>
      </x:c>
      <x:c r="H852" s="14">
        <x:v>1</x:v>
      </x:c>
      <x:c r="I852" s="92">
        <x:v>1</x:v>
      </x:c>
    </x:row>
    <x:row r="853" spans="1:9">
      <x:c r="A853" s="9">
        <x:v>40580</x:v>
      </x:c>
      <x:c r="B853" s="10" t="s">
        <x:v>487</x:v>
      </x:c>
      <x:c r="C853" s="10" t="s">
        <x:v>5951</x:v>
      </x:c>
      <x:c r="D853" s="9" t="s">
        <x:v>5007</x:v>
      </x:c>
      <x:c r="E853" s="11">
        <x:v>5</x:v>
      </x:c>
      <x:c r="F853" s="12">
        <x:v>10</x:v>
      </x:c>
      <x:c r="G853" s="13">
        <x:v>0</x:v>
      </x:c>
      <x:c r="H853" s="14">
        <x:v>1</x:v>
      </x:c>
      <x:c r="I853" s="92">
        <x:v>1</x:v>
      </x:c>
    </x:row>
    <x:row r="854" spans="1:9">
      <x:c r="A854" s="9">
        <x:v>40580</x:v>
      </x:c>
      <x:c r="B854" s="10" t="s">
        <x:v>487</x:v>
      </x:c>
      <x:c r="C854" s="10" t="s">
        <x:v>5948</x:v>
      </x:c>
      <x:c r="D854" s="9" t="s">
        <x:v>6230</x:v>
      </x:c>
      <x:c r="E854" s="11">
        <x:v>6</x:v>
      </x:c>
      <x:c r="F854" s="12">
        <x:v>10</x:v>
      </x:c>
      <x:c r="G854" s="13">
        <x:v>0</x:v>
      </x:c>
      <x:c r="H854" s="14">
        <x:v>1</x:v>
      </x:c>
      <x:c r="I854" s="95">
        <x:v>1</x:v>
      </x:c>
    </x:row>
    <x:row r="855" spans="1:9">
      <x:c r="A855" s="9">
        <x:v>40580</x:v>
      </x:c>
      <x:c r="B855" s="10" t="s">
        <x:v>487</x:v>
      </x:c>
      <x:c r="C855" s="10" t="s">
        <x:v>5942</x:v>
      </x:c>
      <x:c r="D855" s="9" t="s">
        <x:v>6365</x:v>
      </x:c>
      <x:c r="E855" s="11">
        <x:v>7</x:v>
      </x:c>
      <x:c r="F855" s="12">
        <x:v>10</x:v>
      </x:c>
      <x:c r="G855" s="13">
        <x:v>0</x:v>
      </x:c>
      <x:c r="H855" s="14">
        <x:v>0</x:v>
      </x:c>
      <x:c r="I855" s="92">
        <x:v>1</x:v>
      </x:c>
    </x:row>
    <x:row r="856" spans="1:9">
      <x:c r="A856" s="9">
        <x:v>40580</x:v>
      </x:c>
      <x:c r="B856" s="10" t="s">
        <x:v>487</x:v>
      </x:c>
      <x:c r="C856" s="10" t="s">
        <x:v>5950</x:v>
      </x:c>
      <x:c r="D856" s="9" t="s">
        <x:v>5</x:v>
      </x:c>
      <x:c r="E856" s="11">
        <x:v>8</x:v>
      </x:c>
      <x:c r="F856" s="12">
        <x:v>10</x:v>
      </x:c>
      <x:c r="G856" s="13">
        <x:v>0</x:v>
      </x:c>
      <x:c r="H856" s="14">
        <x:v>1</x:v>
      </x:c>
      <x:c r="I856" s="92">
        <x:v>1</x:v>
      </x:c>
    </x:row>
    <x:row r="857" spans="1:9">
      <x:c r="A857" s="9">
        <x:v>40580</x:v>
      </x:c>
      <x:c r="B857" s="10" t="s">
        <x:v>487</x:v>
      </x:c>
      <x:c r="C857" s="10" t="s">
        <x:v>5931</x:v>
      </x:c>
      <x:c r="D857" s="9" t="s">
        <x:v>4830</x:v>
      </x:c>
      <x:c r="E857" s="11">
        <x:v>9</x:v>
      </x:c>
      <x:c r="F857" s="12">
        <x:v>10</x:v>
      </x:c>
      <x:c r="G857" s="13">
        <x:v>0</x:v>
      </x:c>
      <x:c r="H857" s="14">
        <x:v>1</x:v>
      </x:c>
      <x:c r="I857" s="92">
        <x:v>1</x:v>
      </x:c>
    </x:row>
    <x:row r="858" spans="1:9">
      <x:c r="A858" s="9">
        <x:v>40580</x:v>
      </x:c>
      <x:c r="B858" s="10" t="s">
        <x:v>487</x:v>
      </x:c>
      <x:c r="C858" s="10" t="s">
        <x:v>5928</x:v>
      </x:c>
      <x:c r="D858" s="9" t="s">
        <x:v>6379</x:v>
      </x:c>
      <x:c r="E858" s="11">
        <x:v>10</x:v>
      </x:c>
      <x:c r="F858" s="12">
        <x:v>10</x:v>
      </x:c>
      <x:c r="G858" s="13">
        <x:v>0</x:v>
      </x:c>
      <x:c r="H858" s="14">
        <x:v>1</x:v>
      </x:c>
      <x:c r="I858" s="92">
        <x:v>1</x:v>
      </x:c>
    </x:row>
    <x:row r="859" spans="1:9">
      <x:c r="A859" s="9">
        <x:v>40580</x:v>
      </x:c>
      <x:c r="B859" s="10" t="s">
        <x:v>487</x:v>
      </x:c>
      <x:c r="C859" s="10" t="s">
        <x:v>1397</x:v>
      </x:c>
      <x:c r="D859" s="9" t="s">
        <x:v>5939</x:v>
      </x:c>
      <x:c r="E859" s="11">
        <x:v>11</x:v>
      </x:c>
      <x:c r="F859" s="12">
        <x:v>10</x:v>
      </x:c>
      <x:c r="G859" s="13">
        <x:v>0</x:v>
      </x:c>
      <x:c r="H859" s="14">
        <x:v>1</x:v>
      </x:c>
      <x:c r="I859" s="95">
        <x:v>1</x:v>
      </x:c>
    </x:row>
    <x:row r="860" spans="1:9">
      <x:c r="A860" s="9">
        <x:v>50010</x:v>
      </x:c>
      <x:c r="B860" s="10" t="s">
        <x:v>3603</x:v>
      </x:c>
      <x:c r="C860" s="10" t="s">
        <x:v>5932</x:v>
      </x:c>
      <x:c r="D860" s="9" t="s">
        <x:v>5088</x:v>
      </x:c>
      <x:c r="E860" s="11">
        <x:v>1</x:v>
      </x:c>
      <x:c r="F860" s="12">
        <x:v>10</x:v>
      </x:c>
      <x:c r="G860" s="13">
        <x:v>0</x:v>
      </x:c>
      <x:c r="H860" s="14">
        <x:v>1</x:v>
      </x:c>
      <x:c r="I860" s="95">
        <x:v>1</x:v>
      </x:c>
    </x:row>
    <x:row r="861" spans="1:9">
      <x:c r="A861" s="9">
        <x:v>50010</x:v>
      </x:c>
      <x:c r="B861" s="10" t="s">
        <x:v>3603</x:v>
      </x:c>
      <x:c r="C861" s="10" t="s">
        <x:v>5930</x:v>
      </x:c>
      <x:c r="D861" s="9" t="s">
        <x:v>5082</x:v>
      </x:c>
      <x:c r="E861" s="11">
        <x:v>2</x:v>
      </x:c>
      <x:c r="F861" s="12">
        <x:v>10</x:v>
      </x:c>
      <x:c r="G861" s="13">
        <x:v>0</x:v>
      </x:c>
      <x:c r="H861" s="14">
        <x:v>0</x:v>
      </x:c>
      <x:c r="I861" s="92">
        <x:v>0</x:v>
      </x:c>
    </x:row>
    <x:row r="862" spans="1:9">
      <x:c r="A862" s="9">
        <x:v>50010</x:v>
      </x:c>
      <x:c r="B862" s="10" t="s">
        <x:v>3603</x:v>
      </x:c>
      <x:c r="C862" s="10" t="s">
        <x:v>5954</x:v>
      </x:c>
      <x:c r="D862" s="9" t="s">
        <x:v>5035</x:v>
      </x:c>
      <x:c r="E862" s="11">
        <x:v>3</x:v>
      </x:c>
      <x:c r="F862" s="12">
        <x:v>10</x:v>
      </x:c>
      <x:c r="G862" s="13">
        <x:v>0</x:v>
      </x:c>
      <x:c r="H862" s="14">
        <x:v>0</x:v>
      </x:c>
      <x:c r="I862" s="92">
        <x:v>0</x:v>
      </x:c>
    </x:row>
    <x:row r="863" spans="1:9">
      <x:c r="A863" s="9">
        <x:v>50010</x:v>
      </x:c>
      <x:c r="B863" s="10" t="s">
        <x:v>3603</x:v>
      </x:c>
      <x:c r="C863" s="10" t="s">
        <x:v>5946</x:v>
      </x:c>
      <x:c r="D863" s="9" t="s">
        <x:v>4757</x:v>
      </x:c>
      <x:c r="E863" s="11">
        <x:v>4</x:v>
      </x:c>
      <x:c r="F863" s="12">
        <x:v>10</x:v>
      </x:c>
      <x:c r="G863" s="13">
        <x:v>0</x:v>
      </x:c>
      <x:c r="H863" s="14">
        <x:v>0</x:v>
      </x:c>
      <x:c r="I863" s="92">
        <x:v>0</x:v>
      </x:c>
    </x:row>
    <x:row r="864" spans="1:9">
      <x:c r="A864" s="9">
        <x:v>50010</x:v>
      </x:c>
      <x:c r="B864" s="10" t="s">
        <x:v>3603</x:v>
      </x:c>
      <x:c r="C864" s="10" t="s">
        <x:v>5951</x:v>
      </x:c>
      <x:c r="D864" s="9" t="s">
        <x:v>6231</x:v>
      </x:c>
      <x:c r="E864" s="11">
        <x:v>5</x:v>
      </x:c>
      <x:c r="F864" s="12">
        <x:v>10</x:v>
      </x:c>
      <x:c r="G864" s="13">
        <x:v>0</x:v>
      </x:c>
      <x:c r="H864" s="14">
        <x:v>1</x:v>
      </x:c>
      <x:c r="I864" s="92">
        <x:v>0</x:v>
      </x:c>
    </x:row>
    <x:row r="865" spans="1:9">
      <x:c r="A865" s="9">
        <x:v>50010</x:v>
      </x:c>
      <x:c r="B865" s="10" t="s">
        <x:v>3603</x:v>
      </x:c>
      <x:c r="C865" s="10" t="s">
        <x:v>5948</x:v>
      </x:c>
      <x:c r="D865" s="9" t="s">
        <x:v>3595</x:v>
      </x:c>
      <x:c r="E865" s="11">
        <x:v>6</x:v>
      </x:c>
      <x:c r="F865" s="12">
        <x:v>10</x:v>
      </x:c>
      <x:c r="G865" s="13">
        <x:v>0</x:v>
      </x:c>
      <x:c r="H865" s="14">
        <x:v>1</x:v>
      </x:c>
      <x:c r="I865" s="95">
        <x:v>1</x:v>
      </x:c>
    </x:row>
    <x:row r="866" spans="1:9">
      <x:c r="A866" s="9">
        <x:v>50010</x:v>
      </x:c>
      <x:c r="B866" s="10" t="s">
        <x:v>3603</x:v>
      </x:c>
      <x:c r="C866" s="10" t="s">
        <x:v>5942</x:v>
      </x:c>
      <x:c r="D866" s="9" t="s">
        <x:v>6007</x:v>
      </x:c>
      <x:c r="E866" s="11">
        <x:v>7</x:v>
      </x:c>
      <x:c r="F866" s="12">
        <x:v>10</x:v>
      </x:c>
      <x:c r="G866" s="13">
        <x:v>0</x:v>
      </x:c>
      <x:c r="H866" s="14">
        <x:v>0</x:v>
      </x:c>
      <x:c r="I866" s="95">
        <x:v>1</x:v>
      </x:c>
    </x:row>
    <x:row r="867" spans="1:9">
      <x:c r="A867" s="9">
        <x:v>50010</x:v>
      </x:c>
      <x:c r="B867" s="10" t="s">
        <x:v>3603</x:v>
      </x:c>
      <x:c r="C867" s="10" t="s">
        <x:v>5950</x:v>
      </x:c>
      <x:c r="D867" s="9" t="s">
        <x:v>5087</x:v>
      </x:c>
      <x:c r="E867" s="11">
        <x:v>8</x:v>
      </x:c>
      <x:c r="F867" s="12">
        <x:v>10</x:v>
      </x:c>
      <x:c r="G867" s="13">
        <x:v>0</x:v>
      </x:c>
      <x:c r="H867" s="14">
        <x:v>1</x:v>
      </x:c>
      <x:c r="I867" s="95">
        <x:v>1</x:v>
      </x:c>
    </x:row>
    <x:row r="868" spans="1:9">
      <x:c r="A868" s="9">
        <x:v>50010</x:v>
      </x:c>
      <x:c r="B868" s="10" t="s">
        <x:v>3603</x:v>
      </x:c>
      <x:c r="C868" s="10" t="s">
        <x:v>5931</x:v>
      </x:c>
      <x:c r="D868" s="9" t="s">
        <x:v>5867</x:v>
      </x:c>
      <x:c r="E868" s="11">
        <x:v>9</x:v>
      </x:c>
      <x:c r="F868" s="12">
        <x:v>10</x:v>
      </x:c>
      <x:c r="G868" s="13">
        <x:v>0</x:v>
      </x:c>
      <x:c r="H868" s="14">
        <x:v>1</x:v>
      </x:c>
      <x:c r="I868" s="95">
        <x:v>1</x:v>
      </x:c>
    </x:row>
    <x:row r="869" spans="1:9">
      <x:c r="A869" s="9">
        <x:v>50010</x:v>
      </x:c>
      <x:c r="B869" s="10" t="s">
        <x:v>3603</x:v>
      </x:c>
      <x:c r="C869" s="10" t="s">
        <x:v>1397</x:v>
      </x:c>
      <x:c r="D869" s="9" t="s">
        <x:v>5939</x:v>
      </x:c>
      <x:c r="E869" s="11">
        <x:v>10</x:v>
      </x:c>
      <x:c r="F869" s="12">
        <x:v>10</x:v>
      </x:c>
      <x:c r="G869" s="13">
        <x:v>0</x:v>
      </x:c>
      <x:c r="H869" s="14">
        <x:v>1</x:v>
      </x:c>
      <x:c r="I869" s="92">
        <x:v>1</x:v>
      </x:c>
    </x:row>
    <x:row r="870" spans="1:9">
      <x:c r="A870" s="9">
        <x:v>50020</x:v>
      </x:c>
      <x:c r="B870" s="9" t="s">
        <x:v>3599</x:v>
      </x:c>
      <x:c r="C870" s="9">
        <x:v>1</x:v>
      </x:c>
      <x:c r="D870" s="9" t="s">
        <x:v>6357</x:v>
      </x:c>
      <x:c r="E870" s="11">
        <x:v>1</x:v>
      </x:c>
      <x:c r="F870" s="12">
        <x:v>4</x:v>
      </x:c>
      <x:c r="G870" s="13">
        <x:v>0</x:v>
      </x:c>
      <x:c r="H870" s="14">
        <x:v>1</x:v>
      </x:c>
      <x:c r="I870" s="92">
        <x:v>1</x:v>
      </x:c>
    </x:row>
    <x:row r="871" spans="1:9">
      <x:c r="A871" s="9">
        <x:v>50020</x:v>
      </x:c>
      <x:c r="B871" s="9" t="s">
        <x:v>3599</x:v>
      </x:c>
      <x:c r="C871" s="9">
        <x:v>2</x:v>
      </x:c>
      <x:c r="D871" s="9" t="s">
        <x:v>5022</x:v>
      </x:c>
      <x:c r="E871" s="11">
        <x:v>2</x:v>
      </x:c>
      <x:c r="F871" s="12">
        <x:v>4</x:v>
      </x:c>
      <x:c r="G871" s="13">
        <x:v>0</x:v>
      </x:c>
      <x:c r="H871" s="14">
        <x:v>1</x:v>
      </x:c>
      <x:c r="I871" s="92">
        <x:v>1</x:v>
      </x:c>
    </x:row>
    <x:row r="872" spans="1:9">
      <x:c r="A872" s="9">
        <x:v>50020</x:v>
      </x:c>
      <x:c r="B872" s="9" t="s">
        <x:v>3599</x:v>
      </x:c>
      <x:c r="C872" s="9">
        <x:v>3</x:v>
      </x:c>
      <x:c r="D872" s="9" t="s">
        <x:v>4807</x:v>
      </x:c>
      <x:c r="E872" s="11">
        <x:v>3</x:v>
      </x:c>
      <x:c r="F872" s="12">
        <x:v>4</x:v>
      </x:c>
      <x:c r="G872" s="13">
        <x:v>0</x:v>
      </x:c>
      <x:c r="H872" s="14">
        <x:v>1</x:v>
      </x:c>
      <x:c r="I872" s="92">
        <x:v>1</x:v>
      </x:c>
    </x:row>
    <x:row r="873" spans="1:9">
      <x:c r="A873" s="9">
        <x:v>50020</x:v>
      </x:c>
      <x:c r="B873" s="9" t="s">
        <x:v>3599</x:v>
      </x:c>
      <x:c r="C873" s="9">
        <x:v>9</x:v>
      </x:c>
      <x:c r="D873" s="9" t="s">
        <x:v>5939</x:v>
      </x:c>
      <x:c r="E873" s="11">
        <x:v>4</x:v>
      </x:c>
      <x:c r="F873" s="12">
        <x:v>4</x:v>
      </x:c>
      <x:c r="G873" s="13">
        <x:v>0</x:v>
      </x:c>
      <x:c r="H873" s="14">
        <x:v>0</x:v>
      </x:c>
      <x:c r="I873" s="92">
        <x:v>1</x:v>
      </x:c>
    </x:row>
    <x:row r="874" spans="1:9">
      <x:c r="A874" s="9">
        <x:v>50030</x:v>
      </x:c>
      <x:c r="B874" s="9" t="s">
        <x:v>3600</x:v>
      </x:c>
      <x:c r="C874" s="10">
        <x:v>1</x:v>
      </x:c>
      <x:c r="D874" s="9" t="s">
        <x:v>4832</x:v>
      </x:c>
      <x:c r="E874" s="11">
        <x:v>1</x:v>
      </x:c>
      <x:c r="F874" s="12">
        <x:v>4</x:v>
      </x:c>
      <x:c r="G874" s="13">
        <x:v>0</x:v>
      </x:c>
      <x:c r="H874" s="14">
        <x:v>0</x:v>
      </x:c>
      <x:c r="I874" s="95">
        <x:v>1</x:v>
      </x:c>
    </x:row>
    <x:row r="875" spans="1:9">
      <x:c r="A875" s="9">
        <x:v>50030</x:v>
      </x:c>
      <x:c r="B875" s="9" t="s">
        <x:v>3600</x:v>
      </x:c>
      <x:c r="C875" s="10">
        <x:v>2</x:v>
      </x:c>
      <x:c r="D875" s="9" t="s">
        <x:v>6232</x:v>
      </x:c>
      <x:c r="E875" s="11">
        <x:v>2</x:v>
      </x:c>
      <x:c r="F875" s="12">
        <x:v>4</x:v>
      </x:c>
      <x:c r="G875" s="13">
        <x:v>0</x:v>
      </x:c>
      <x:c r="H875" s="14">
        <x:v>0</x:v>
      </x:c>
      <x:c r="I875" s="95">
        <x:v>1</x:v>
      </x:c>
    </x:row>
    <x:row r="876" spans="1:9">
      <x:c r="A876" s="9">
        <x:v>50030</x:v>
      </x:c>
      <x:c r="B876" s="9" t="s">
        <x:v>3600</x:v>
      </x:c>
      <x:c r="C876" s="10">
        <x:v>3</x:v>
      </x:c>
      <x:c r="D876" s="9" t="s">
        <x:v>250</x:v>
      </x:c>
      <x:c r="E876" s="11">
        <x:v>3</x:v>
      </x:c>
      <x:c r="F876" s="12">
        <x:v>4</x:v>
      </x:c>
      <x:c r="G876" s="13">
        <x:v>0</x:v>
      </x:c>
      <x:c r="H876" s="14">
        <x:v>0</x:v>
      </x:c>
      <x:c r="I876" s="92">
        <x:v>1</x:v>
      </x:c>
    </x:row>
    <x:row r="877" spans="1:9">
      <x:c r="A877" s="9">
        <x:v>50030</x:v>
      </x:c>
      <x:c r="B877" s="9" t="s">
        <x:v>3600</x:v>
      </x:c>
      <x:c r="C877" s="10" t="s">
        <x:v>5974</x:v>
      </x:c>
      <x:c r="D877" s="9" t="s">
        <x:v>5939</x:v>
      </x:c>
      <x:c r="E877" s="11">
        <x:v>4</x:v>
      </x:c>
      <x:c r="F877" s="12">
        <x:v>4</x:v>
      </x:c>
      <x:c r="G877" s="13">
        <x:v>0</x:v>
      </x:c>
      <x:c r="H877" s="14">
        <x:v>0</x:v>
      </x:c>
      <x:c r="I877" s="92">
        <x:v>1</x:v>
      </x:c>
    </x:row>
    <x:row r="878" spans="1:9">
      <x:c r="A878" s="9">
        <x:v>50040</x:v>
      </x:c>
      <x:c r="B878" s="9" t="s">
        <x:v>488</x:v>
      </x:c>
      <x:c r="C878" s="10">
        <x:v>1</x:v>
      </x:c>
      <x:c r="D878" s="9" t="s">
        <x:v>3614</x:v>
      </x:c>
      <x:c r="E878" s="11">
        <x:v>1</x:v>
      </x:c>
      <x:c r="F878" s="12">
        <x:v>3</x:v>
      </x:c>
      <x:c r="G878" s="13">
        <x:v>0</x:v>
      </x:c>
      <x:c r="H878" s="14">
        <x:v>1</x:v>
      </x:c>
      <x:c r="I878" s="92">
        <x:v>1</x:v>
      </x:c>
    </x:row>
    <x:row r="879" spans="1:9">
      <x:c r="A879" s="9">
        <x:v>50040</x:v>
      </x:c>
      <x:c r="B879" s="9" t="s">
        <x:v>488</x:v>
      </x:c>
      <x:c r="C879" s="10">
        <x:v>2</x:v>
      </x:c>
      <x:c r="D879" s="9" t="s">
        <x:v>5095</x:v>
      </x:c>
      <x:c r="E879" s="11">
        <x:v>2</x:v>
      </x:c>
      <x:c r="F879" s="12">
        <x:v>3</x:v>
      </x:c>
      <x:c r="G879" s="13">
        <x:v>0</x:v>
      </x:c>
      <x:c r="H879" s="14">
        <x:v>1</x:v>
      </x:c>
      <x:c r="I879" s="92">
        <x:v>1</x:v>
      </x:c>
    </x:row>
    <x:row r="880" spans="1:9">
      <x:c r="A880" s="9">
        <x:v>50040</x:v>
      </x:c>
      <x:c r="B880" s="9" t="s">
        <x:v>488</x:v>
      </x:c>
      <x:c r="C880" s="10">
        <x:v>9</x:v>
      </x:c>
      <x:c r="D880" s="9" t="s">
        <x:v>5939</x:v>
      </x:c>
      <x:c r="E880" s="11">
        <x:v>3</x:v>
      </x:c>
      <x:c r="F880" s="12">
        <x:v>3</x:v>
      </x:c>
      <x:c r="G880" s="13">
        <x:v>0</x:v>
      </x:c>
      <x:c r="H880" s="14">
        <x:v>1</x:v>
      </x:c>
      <x:c r="I880" s="92">
        <x:v>1</x:v>
      </x:c>
    </x:row>
    <x:row r="881" spans="1:9">
      <x:c r="A881" s="9">
        <x:v>60010</x:v>
      </x:c>
      <x:c r="B881" s="9" t="s">
        <x:v>5233</x:v>
      </x:c>
      <x:c r="C881" s="10" t="s">
        <x:v>5986</x:v>
      </x:c>
      <x:c r="D881" s="10" t="s">
        <x:v>6144</x:v>
      </x:c>
      <x:c r="E881" s="11">
        <x:v>1</x:v>
      </x:c>
      <x:c r="F881" s="12">
        <x:v>2</x:v>
      </x:c>
      <x:c r="G881" s="20">
        <x:v>1</x:v>
      </x:c>
      <x:c r="H881" s="21">
        <x:v>0</x:v>
      </x:c>
      <x:c r="I881" s="69">
        <x:v>0</x:v>
      </x:c>
    </x:row>
    <x:row r="882" spans="1:9">
      <x:c r="A882" s="9">
        <x:v>60010</x:v>
      </x:c>
      <x:c r="B882" s="9" t="s">
        <x:v>5233</x:v>
      </x:c>
      <x:c r="C882" s="10" t="s">
        <x:v>5956</x:v>
      </x:c>
      <x:c r="D882" s="10" t="s">
        <x:v>6145</x:v>
      </x:c>
      <x:c r="E882" s="11">
        <x:v>2</x:v>
      </x:c>
      <x:c r="F882" s="12">
        <x:v>2</x:v>
      </x:c>
      <x:c r="G882" s="20">
        <x:v>1</x:v>
      </x:c>
      <x:c r="H882" s="21">
        <x:v>0</x:v>
      </x:c>
      <x:c r="I882" s="69">
        <x:v>0</x:v>
      </x:c>
    </x:row>
    <x:row r="883" spans="1:9">
      <x:c r="A883" s="9">
        <x:v>60020</x:v>
      </x:c>
      <x:c r="B883" s="22" t="s">
        <x:v>3607</x:v>
      </x:c>
      <x:c r="C883" s="10" t="s">
        <x:v>5932</x:v>
      </x:c>
      <x:c r="D883" s="9" t="s">
        <x:v>6118</x:v>
      </x:c>
      <x:c r="E883" s="11">
        <x:v>1</x:v>
      </x:c>
      <x:c r="F883" s="12">
        <x:v>11</x:v>
      </x:c>
      <x:c r="G883" s="20">
        <x:v>1</x:v>
      </x:c>
      <x:c r="H883" s="21">
        <x:v>0</x:v>
      </x:c>
      <x:c r="I883" s="69">
        <x:v>0</x:v>
      </x:c>
    </x:row>
    <x:row r="884" spans="1:9">
      <x:c r="A884" s="9">
        <x:v>60020</x:v>
      </x:c>
      <x:c r="B884" s="22" t="s">
        <x:v>3607</x:v>
      </x:c>
      <x:c r="C884" s="10" t="s">
        <x:v>5930</x:v>
      </x:c>
      <x:c r="D884" s="9" t="s">
        <x:v>6128</x:v>
      </x:c>
      <x:c r="E884" s="11">
        <x:v>2</x:v>
      </x:c>
      <x:c r="F884" s="12">
        <x:v>11</x:v>
      </x:c>
      <x:c r="G884" s="20">
        <x:v>1</x:v>
      </x:c>
      <x:c r="H884" s="21">
        <x:v>0</x:v>
      </x:c>
      <x:c r="I884" s="69">
        <x:v>0</x:v>
      </x:c>
    </x:row>
    <x:row r="885" spans="1:9">
      <x:c r="A885" s="9">
        <x:v>60020</x:v>
      </x:c>
      <x:c r="B885" s="22" t="s">
        <x:v>3607</x:v>
      </x:c>
      <x:c r="C885" s="10" t="s">
        <x:v>5954</x:v>
      </x:c>
      <x:c r="D885" s="9" t="s">
        <x:v>6121</x:v>
      </x:c>
      <x:c r="E885" s="11">
        <x:v>3</x:v>
      </x:c>
      <x:c r="F885" s="12">
        <x:v>11</x:v>
      </x:c>
      <x:c r="G885" s="20">
        <x:v>1</x:v>
      </x:c>
      <x:c r="H885" s="21">
        <x:v>0</x:v>
      </x:c>
      <x:c r="I885" s="69">
        <x:v>0</x:v>
      </x:c>
    </x:row>
    <x:row r="886" spans="1:9">
      <x:c r="A886" s="9">
        <x:v>60020</x:v>
      </x:c>
      <x:c r="B886" s="22" t="s">
        <x:v>3607</x:v>
      </x:c>
      <x:c r="C886" s="10" t="s">
        <x:v>5946</x:v>
      </x:c>
      <x:c r="D886" s="9" t="s">
        <x:v>1419</x:v>
      </x:c>
      <x:c r="E886" s="11">
        <x:v>4</x:v>
      </x:c>
      <x:c r="F886" s="12">
        <x:v>11</x:v>
      </x:c>
      <x:c r="G886" s="20">
        <x:v>1</x:v>
      </x:c>
      <x:c r="H886" s="21">
        <x:v>0</x:v>
      </x:c>
      <x:c r="I886" s="69">
        <x:v>0</x:v>
      </x:c>
    </x:row>
    <x:row r="887" spans="1:9">
      <x:c r="A887" s="9">
        <x:v>60020</x:v>
      </x:c>
      <x:c r="B887" s="22" t="s">
        <x:v>3607</x:v>
      </x:c>
      <x:c r="C887" s="10" t="s">
        <x:v>5951</x:v>
      </x:c>
      <x:c r="D887" s="9" t="s">
        <x:v>1411</x:v>
      </x:c>
      <x:c r="E887" s="11">
        <x:v>5</x:v>
      </x:c>
      <x:c r="F887" s="12">
        <x:v>11</x:v>
      </x:c>
      <x:c r="G887" s="20">
        <x:v>1</x:v>
      </x:c>
      <x:c r="H887" s="21">
        <x:v>0</x:v>
      </x:c>
      <x:c r="I887" s="69">
        <x:v>0</x:v>
      </x:c>
    </x:row>
    <x:row r="888" spans="1:9">
      <x:c r="A888" s="9">
        <x:v>60020</x:v>
      </x:c>
      <x:c r="B888" s="22" t="s">
        <x:v>3607</x:v>
      </x:c>
      <x:c r="C888" s="10" t="s">
        <x:v>5948</x:v>
      </x:c>
      <x:c r="D888" s="9" t="s">
        <x:v>5249</x:v>
      </x:c>
      <x:c r="E888" s="11">
        <x:v>6</x:v>
      </x:c>
      <x:c r="F888" s="12">
        <x:v>11</x:v>
      </x:c>
      <x:c r="G888" s="20">
        <x:v>1</x:v>
      </x:c>
      <x:c r="H888" s="21">
        <x:v>0</x:v>
      </x:c>
      <x:c r="I888" s="69">
        <x:v>0</x:v>
      </x:c>
    </x:row>
    <x:row r="889" spans="1:9">
      <x:c r="A889" s="9">
        <x:v>60020</x:v>
      </x:c>
      <x:c r="B889" s="22" t="s">
        <x:v>3607</x:v>
      </x:c>
      <x:c r="C889" s="10" t="s">
        <x:v>5942</x:v>
      </x:c>
      <x:c r="D889" s="9" t="s">
        <x:v>5981</x:v>
      </x:c>
      <x:c r="E889" s="11">
        <x:v>7</x:v>
      </x:c>
      <x:c r="F889" s="12">
        <x:v>11</x:v>
      </x:c>
      <x:c r="G889" s="20">
        <x:v>1</x:v>
      </x:c>
      <x:c r="H889" s="21">
        <x:v>0</x:v>
      </x:c>
      <x:c r="I889" s="69">
        <x:v>0</x:v>
      </x:c>
    </x:row>
    <x:row r="890" spans="1:9">
      <x:c r="A890" s="9">
        <x:v>60020</x:v>
      </x:c>
      <x:c r="B890" s="22" t="s">
        <x:v>3607</x:v>
      </x:c>
      <x:c r="C890" s="10" t="s">
        <x:v>5950</x:v>
      </x:c>
      <x:c r="D890" s="9" t="s">
        <x:v>6129</x:v>
      </x:c>
      <x:c r="E890" s="11">
        <x:v>8</x:v>
      </x:c>
      <x:c r="F890" s="12">
        <x:v>11</x:v>
      </x:c>
      <x:c r="G890" s="20">
        <x:v>1</x:v>
      </x:c>
      <x:c r="H890" s="21">
        <x:v>0</x:v>
      </x:c>
      <x:c r="I890" s="69">
        <x:v>0</x:v>
      </x:c>
    </x:row>
    <x:row r="891" spans="1:9">
      <x:c r="A891" s="9">
        <x:v>60020</x:v>
      </x:c>
      <x:c r="B891" s="22" t="s">
        <x:v>3607</x:v>
      </x:c>
      <x:c r="C891" s="10" t="s">
        <x:v>5931</x:v>
      </x:c>
      <x:c r="D891" s="9" t="s">
        <x:v>6122</x:v>
      </x:c>
      <x:c r="E891" s="11">
        <x:v>9</x:v>
      </x:c>
      <x:c r="F891" s="12">
        <x:v>11</x:v>
      </x:c>
      <x:c r="G891" s="20">
        <x:v>1</x:v>
      </x:c>
      <x:c r="H891" s="21">
        <x:v>0</x:v>
      </x:c>
      <x:c r="I891" s="69">
        <x:v>0</x:v>
      </x:c>
    </x:row>
    <x:row r="892" spans="1:9">
      <x:c r="A892" s="9">
        <x:v>60020</x:v>
      </x:c>
      <x:c r="B892" s="22" t="s">
        <x:v>3607</x:v>
      </x:c>
      <x:c r="C892" s="10" t="s">
        <x:v>5928</x:v>
      </x:c>
      <x:c r="D892" s="9" t="s">
        <x:v>6131</x:v>
      </x:c>
      <x:c r="E892" s="11">
        <x:v>10</x:v>
      </x:c>
      <x:c r="F892" s="12">
        <x:v>11</x:v>
      </x:c>
      <x:c r="G892" s="20">
        <x:v>1</x:v>
      </x:c>
      <x:c r="H892" s="21">
        <x:v>0</x:v>
      </x:c>
      <x:c r="I892" s="69">
        <x:v>0</x:v>
      </x:c>
    </x:row>
    <x:row r="893" spans="1:9">
      <x:c r="A893" s="9">
        <x:v>60020</x:v>
      </x:c>
      <x:c r="B893" s="22" t="s">
        <x:v>3607</x:v>
      </x:c>
      <x:c r="C893" s="10" t="s">
        <x:v>1397</x:v>
      </x:c>
      <x:c r="D893" s="9" t="s">
        <x:v>6014</x:v>
      </x:c>
      <x:c r="E893" s="11">
        <x:v>11</x:v>
      </x:c>
      <x:c r="F893" s="12">
        <x:v>11</x:v>
      </x:c>
      <x:c r="G893" s="20">
        <x:v>1</x:v>
      </x:c>
      <x:c r="H893" s="21">
        <x:v>0</x:v>
      </x:c>
      <x:c r="I893" s="69">
        <x:v>0</x:v>
      </x:c>
    </x:row>
    <x:row r="894" spans="1:9">
      <x:c r="A894" s="9">
        <x:v>60030</x:v>
      </x:c>
      <x:c r="B894" s="22" t="s">
        <x:v>3601</x:v>
      </x:c>
      <x:c r="C894" s="10" t="s">
        <x:v>5986</x:v>
      </x:c>
      <x:c r="D894" s="10" t="s">
        <x:v>6127</x:v>
      </x:c>
      <x:c r="E894" s="11">
        <x:v>1</x:v>
      </x:c>
      <x:c r="F894" s="12">
        <x:v>3</x:v>
      </x:c>
      <x:c r="G894" s="20">
        <x:v>1</x:v>
      </x:c>
      <x:c r="H894" s="21">
        <x:v>0</x:v>
      </x:c>
      <x:c r="I894" s="69">
        <x:v>0</x:v>
      </x:c>
    </x:row>
    <x:row r="895" spans="1:9">
      <x:c r="A895" s="9">
        <x:v>60030</x:v>
      </x:c>
      <x:c r="B895" s="22" t="s">
        <x:v>3601</x:v>
      </x:c>
      <x:c r="C895" s="10" t="s">
        <x:v>5956</x:v>
      </x:c>
      <x:c r="D895" s="10" t="s">
        <x:v>6138</x:v>
      </x:c>
      <x:c r="E895" s="11">
        <x:v>2</x:v>
      </x:c>
      <x:c r="F895" s="12">
        <x:v>3</x:v>
      </x:c>
      <x:c r="G895" s="20">
        <x:v>1</x:v>
      </x:c>
      <x:c r="H895" s="21">
        <x:v>0</x:v>
      </x:c>
      <x:c r="I895" s="69">
        <x:v>0</x:v>
      </x:c>
    </x:row>
    <x:row r="896" spans="1:9">
      <x:c r="A896" s="9">
        <x:v>60030</x:v>
      </x:c>
      <x:c r="B896" s="22" t="s">
        <x:v>3601</x:v>
      </x:c>
      <x:c r="C896" s="10" t="s">
        <x:v>5974</x:v>
      </x:c>
      <x:c r="D896" s="10" t="s">
        <x:v>6132</x:v>
      </x:c>
      <x:c r="E896" s="11">
        <x:v>3</x:v>
      </x:c>
      <x:c r="F896" s="12">
        <x:v>3</x:v>
      </x:c>
      <x:c r="G896" s="20">
        <x:v>1</x:v>
      </x:c>
      <x:c r="H896" s="21">
        <x:v>0</x:v>
      </x:c>
      <x:c r="I896" s="69">
        <x:v>0</x:v>
      </x:c>
    </x:row>
    <x:row r="897" spans="1:9">
      <x:c r="A897" s="9">
        <x:v>60040</x:v>
      </x:c>
      <x:c r="B897" s="22" t="s">
        <x:v>3909</x:v>
      </x:c>
      <x:c r="C897" s="10" t="s">
        <x:v>5986</x:v>
      </x:c>
      <x:c r="D897" s="10" t="s">
        <x:v>3907</x:v>
      </x:c>
      <x:c r="E897" s="11">
        <x:v>1</x:v>
      </x:c>
      <x:c r="F897" s="12">
        <x:v>3</x:v>
      </x:c>
      <x:c r="G897" s="20">
        <x:v>1</x:v>
      </x:c>
      <x:c r="H897" s="21">
        <x:v>0</x:v>
      </x:c>
      <x:c r="I897" s="69">
        <x:v>0</x:v>
      </x:c>
    </x:row>
    <x:row r="898" spans="1:9">
      <x:c r="A898" s="9">
        <x:v>60040</x:v>
      </x:c>
      <x:c r="B898" s="22" t="s">
        <x:v>3909</x:v>
      </x:c>
      <x:c r="C898" s="10" t="s">
        <x:v>5956</x:v>
      </x:c>
      <x:c r="D898" s="10" t="s">
        <x:v>5227</x:v>
      </x:c>
      <x:c r="E898" s="11">
        <x:v>2</x:v>
      </x:c>
      <x:c r="F898" s="12">
        <x:v>3</x:v>
      </x:c>
      <x:c r="G898" s="20">
        <x:v>1</x:v>
      </x:c>
      <x:c r="H898" s="21">
        <x:v>0</x:v>
      </x:c>
      <x:c r="I898" s="69">
        <x:v>0</x:v>
      </x:c>
    </x:row>
    <x:row r="899" spans="1:9">
      <x:c r="A899" s="9">
        <x:v>60040</x:v>
      </x:c>
      <x:c r="B899" s="22" t="s">
        <x:v>3909</x:v>
      </x:c>
      <x:c r="C899" s="10" t="s">
        <x:v>5974</x:v>
      </x:c>
      <x:c r="D899" s="10" t="s">
        <x:v>6132</x:v>
      </x:c>
      <x:c r="E899" s="11">
        <x:v>3</x:v>
      </x:c>
      <x:c r="F899" s="12">
        <x:v>3</x:v>
      </x:c>
      <x:c r="G899" s="20">
        <x:v>1</x:v>
      </x:c>
      <x:c r="H899" s="21">
        <x:v>0</x:v>
      </x:c>
      <x:c r="I899" s="69">
        <x:v>0</x:v>
      </x:c>
    </x:row>
    <x:row r="900" spans="1:9">
      <x:c r="A900" s="9">
        <x:v>60050</x:v>
      </x:c>
      <x:c r="B900" s="22" t="s">
        <x:v>3605</x:v>
      </x:c>
      <x:c r="C900" s="10" t="s">
        <x:v>5932</x:v>
      </x:c>
      <x:c r="D900" s="10" t="s">
        <x:v>5234</x:v>
      </x:c>
      <x:c r="E900" s="11">
        <x:v>1</x:v>
      </x:c>
      <x:c r="F900" s="12">
        <x:v>15</x:v>
      </x:c>
      <x:c r="G900" s="20">
        <x:v>1</x:v>
      </x:c>
      <x:c r="H900" s="21">
        <x:v>0</x:v>
      </x:c>
      <x:c r="I900" s="69">
        <x:v>0</x:v>
      </x:c>
    </x:row>
    <x:row r="901" spans="1:9">
      <x:c r="A901" s="9">
        <x:v>60050</x:v>
      </x:c>
      <x:c r="B901" s="22" t="s">
        <x:v>3605</x:v>
      </x:c>
      <x:c r="C901" s="10" t="s">
        <x:v>5930</x:v>
      </x:c>
      <x:c r="D901" s="10" t="s">
        <x:v>6234</x:v>
      </x:c>
      <x:c r="E901" s="11">
        <x:v>2</x:v>
      </x:c>
      <x:c r="F901" s="12">
        <x:v>15</x:v>
      </x:c>
      <x:c r="G901" s="20">
        <x:v>1</x:v>
      </x:c>
      <x:c r="H901" s="21">
        <x:v>0</x:v>
      </x:c>
      <x:c r="I901" s="69">
        <x:v>0</x:v>
      </x:c>
    </x:row>
    <x:row r="902" spans="1:9">
      <x:c r="A902" s="9">
        <x:v>60050</x:v>
      </x:c>
      <x:c r="B902" s="22" t="s">
        <x:v>3605</x:v>
      </x:c>
      <x:c r="C902" s="10" t="s">
        <x:v>5954</x:v>
      </x:c>
      <x:c r="D902" s="10" t="s">
        <x:v>6124</x:v>
      </x:c>
      <x:c r="E902" s="11">
        <x:v>3</x:v>
      </x:c>
      <x:c r="F902" s="12">
        <x:v>15</x:v>
      </x:c>
      <x:c r="G902" s="20">
        <x:v>1</x:v>
      </x:c>
      <x:c r="H902" s="21">
        <x:v>0</x:v>
      </x:c>
      <x:c r="I902" s="69">
        <x:v>0</x:v>
      </x:c>
    </x:row>
    <x:row r="903" spans="1:9">
      <x:c r="A903" s="9">
        <x:v>60050</x:v>
      </x:c>
      <x:c r="B903" s="22" t="s">
        <x:v>3605</x:v>
      </x:c>
      <x:c r="C903" s="10" t="s">
        <x:v>5946</x:v>
      </x:c>
      <x:c r="D903" s="10" t="s">
        <x:v>5239</x:v>
      </x:c>
      <x:c r="E903" s="11">
        <x:v>4</x:v>
      </x:c>
      <x:c r="F903" s="12">
        <x:v>15</x:v>
      </x:c>
      <x:c r="G903" s="20">
        <x:v>1</x:v>
      </x:c>
      <x:c r="H903" s="21">
        <x:v>0</x:v>
      </x:c>
      <x:c r="I903" s="69">
        <x:v>0</x:v>
      </x:c>
    </x:row>
    <x:row r="904" spans="1:9">
      <x:c r="A904" s="9">
        <x:v>60050</x:v>
      </x:c>
      <x:c r="B904" s="22" t="s">
        <x:v>3605</x:v>
      </x:c>
      <x:c r="C904" s="10" t="s">
        <x:v>5951</x:v>
      </x:c>
      <x:c r="D904" s="10" t="s">
        <x:v>5225</x:v>
      </x:c>
      <x:c r="E904" s="11">
        <x:v>5</x:v>
      </x:c>
      <x:c r="F904" s="12">
        <x:v>15</x:v>
      </x:c>
      <x:c r="G904" s="20">
        <x:v>1</x:v>
      </x:c>
      <x:c r="H904" s="21">
        <x:v>0</x:v>
      </x:c>
      <x:c r="I904" s="69">
        <x:v>0</x:v>
      </x:c>
    </x:row>
    <x:row r="905" spans="1:9">
      <x:c r="A905" s="9">
        <x:v>60050</x:v>
      </x:c>
      <x:c r="B905" s="22" t="s">
        <x:v>3605</x:v>
      </x:c>
      <x:c r="C905" s="10" t="s">
        <x:v>5948</x:v>
      </x:c>
      <x:c r="D905" s="10" t="s">
        <x:v>4853</x:v>
      </x:c>
      <x:c r="E905" s="11">
        <x:v>6</x:v>
      </x:c>
      <x:c r="F905" s="12">
        <x:v>15</x:v>
      </x:c>
      <x:c r="G905" s="20">
        <x:v>1</x:v>
      </x:c>
      <x:c r="H905" s="21">
        <x:v>0</x:v>
      </x:c>
      <x:c r="I905" s="69">
        <x:v>0</x:v>
      </x:c>
    </x:row>
    <x:row r="906" spans="1:9">
      <x:c r="A906" s="9">
        <x:v>60050</x:v>
      </x:c>
      <x:c r="B906" s="22" t="s">
        <x:v>3605</x:v>
      </x:c>
      <x:c r="C906" s="10" t="s">
        <x:v>5942</x:v>
      </x:c>
      <x:c r="D906" s="10" t="s">
        <x:v>6136</x:v>
      </x:c>
      <x:c r="E906" s="11">
        <x:v>7</x:v>
      </x:c>
      <x:c r="F906" s="12">
        <x:v>15</x:v>
      </x:c>
      <x:c r="G906" s="20">
        <x:v>1</x:v>
      </x:c>
      <x:c r="H906" s="21">
        <x:v>0</x:v>
      </x:c>
      <x:c r="I906" s="69">
        <x:v>0</x:v>
      </x:c>
    </x:row>
    <x:row r="907" spans="1:9">
      <x:c r="A907" s="9">
        <x:v>60050</x:v>
      </x:c>
      <x:c r="B907" s="22" t="s">
        <x:v>3605</x:v>
      </x:c>
      <x:c r="C907" s="10" t="s">
        <x:v>5950</x:v>
      </x:c>
      <x:c r="D907" s="10" t="s">
        <x:v>6134</x:v>
      </x:c>
      <x:c r="E907" s="11">
        <x:v>8</x:v>
      </x:c>
      <x:c r="F907" s="12">
        <x:v>15</x:v>
      </x:c>
      <x:c r="G907" s="20">
        <x:v>1</x:v>
      </x:c>
      <x:c r="H907" s="21">
        <x:v>0</x:v>
      </x:c>
      <x:c r="I907" s="69">
        <x:v>0</x:v>
      </x:c>
    </x:row>
    <x:row r="908" spans="1:9">
      <x:c r="A908" s="9">
        <x:v>60050</x:v>
      </x:c>
      <x:c r="B908" s="22" t="s">
        <x:v>3605</x:v>
      </x:c>
      <x:c r="C908" s="10" t="s">
        <x:v>5931</x:v>
      </x:c>
      <x:c r="D908" s="10" t="s">
        <x:v>5241</x:v>
      </x:c>
      <x:c r="E908" s="11">
        <x:v>9</x:v>
      </x:c>
      <x:c r="F908" s="12">
        <x:v>15</x:v>
      </x:c>
      <x:c r="G908" s="20">
        <x:v>1</x:v>
      </x:c>
      <x:c r="H908" s="21">
        <x:v>0</x:v>
      </x:c>
      <x:c r="I908" s="69">
        <x:v>0</x:v>
      </x:c>
    </x:row>
    <x:row r="909" spans="1:9">
      <x:c r="A909" s="9">
        <x:v>60050</x:v>
      </x:c>
      <x:c r="B909" s="22" t="s">
        <x:v>3605</x:v>
      </x:c>
      <x:c r="C909" s="10" t="s">
        <x:v>5928</x:v>
      </x:c>
      <x:c r="D909" s="10" t="s">
        <x:v>5251</x:v>
      </x:c>
      <x:c r="E909" s="11">
        <x:v>10</x:v>
      </x:c>
      <x:c r="F909" s="12">
        <x:v>15</x:v>
      </x:c>
      <x:c r="G909" s="20">
        <x:v>1</x:v>
      </x:c>
      <x:c r="H909" s="21">
        <x:v>0</x:v>
      </x:c>
      <x:c r="I909" s="69">
        <x:v>0</x:v>
      </x:c>
    </x:row>
    <x:row r="910" spans="1:9">
      <x:c r="A910" s="9">
        <x:v>60050</x:v>
      </x:c>
      <x:c r="B910" s="22" t="s">
        <x:v>3605</x:v>
      </x:c>
      <x:c r="C910" s="10" t="s">
        <x:v>5984</x:v>
      </x:c>
      <x:c r="D910" s="10" t="s">
        <x:v>6123</x:v>
      </x:c>
      <x:c r="E910" s="11">
        <x:v>11</x:v>
      </x:c>
      <x:c r="F910" s="12">
        <x:v>15</x:v>
      </x:c>
      <x:c r="G910" s="20">
        <x:v>1</x:v>
      </x:c>
      <x:c r="H910" s="21">
        <x:v>0</x:v>
      </x:c>
      <x:c r="I910" s="69">
        <x:v>0</x:v>
      </x:c>
    </x:row>
    <x:row r="911" spans="1:9">
      <x:c r="A911" s="9">
        <x:v>60050</x:v>
      </x:c>
      <x:c r="B911" s="22" t="s">
        <x:v>3605</x:v>
      </x:c>
      <x:c r="C911" s="10" t="s">
        <x:v>5967</x:v>
      </x:c>
      <x:c r="D911" s="10" t="s">
        <x:v>6133</x:v>
      </x:c>
      <x:c r="E911" s="11">
        <x:v>12</x:v>
      </x:c>
      <x:c r="F911" s="12">
        <x:v>15</x:v>
      </x:c>
      <x:c r="G911" s="20">
        <x:v>1</x:v>
      </x:c>
      <x:c r="H911" s="21">
        <x:v>0</x:v>
      </x:c>
      <x:c r="I911" s="69">
        <x:v>0</x:v>
      </x:c>
    </x:row>
    <x:row r="912" spans="1:9">
      <x:c r="A912" s="9">
        <x:v>60050</x:v>
      </x:c>
      <x:c r="B912" s="22" t="s">
        <x:v>3605</x:v>
      </x:c>
      <x:c r="C912" s="10" t="s">
        <x:v>5976</x:v>
      </x:c>
      <x:c r="D912" s="10" t="s">
        <x:v>6141</x:v>
      </x:c>
      <x:c r="E912" s="11">
        <x:v>13</x:v>
      </x:c>
      <x:c r="F912" s="12">
        <x:v>15</x:v>
      </x:c>
      <x:c r="G912" s="20">
        <x:v>1</x:v>
      </x:c>
      <x:c r="H912" s="21">
        <x:v>0</x:v>
      </x:c>
      <x:c r="I912" s="69">
        <x:v>0</x:v>
      </x:c>
    </x:row>
    <x:row r="913" spans="1:9">
      <x:c r="A913" s="9">
        <x:v>60050</x:v>
      </x:c>
      <x:c r="B913" s="22" t="s">
        <x:v>3605</x:v>
      </x:c>
      <x:c r="C913" s="10" t="s">
        <x:v>5979</x:v>
      </x:c>
      <x:c r="D913" s="10" t="s">
        <x:v>6125</x:v>
      </x:c>
      <x:c r="E913" s="11">
        <x:v>14</x:v>
      </x:c>
      <x:c r="F913" s="12">
        <x:v>15</x:v>
      </x:c>
      <x:c r="G913" s="20">
        <x:v>1</x:v>
      </x:c>
      <x:c r="H913" s="21">
        <x:v>0</x:v>
      </x:c>
      <x:c r="I913" s="69">
        <x:v>0</x:v>
      </x:c>
    </x:row>
    <x:row r="914" spans="1:9">
      <x:c r="A914" s="9">
        <x:v>60050</x:v>
      </x:c>
      <x:c r="B914" s="22" t="s">
        <x:v>3605</x:v>
      </x:c>
      <x:c r="C914" s="10" t="s">
        <x:v>1397</x:v>
      </x:c>
      <x:c r="D914" s="10" t="s">
        <x:v>5248</x:v>
      </x:c>
      <x:c r="E914" s="11">
        <x:v>15</x:v>
      </x:c>
      <x:c r="F914" s="12">
        <x:v>15</x:v>
      </x:c>
      <x:c r="G914" s="20">
        <x:v>1</x:v>
      </x:c>
      <x:c r="H914" s="21">
        <x:v>0</x:v>
      </x:c>
      <x:c r="I914" s="69">
        <x:v>0</x:v>
      </x:c>
    </x:row>
    <x:row r="915" spans="1:9">
      <x:c r="A915" s="9">
        <x:v>60060</x:v>
      </x:c>
      <x:c r="B915" s="22" t="s">
        <x:v>3648</x:v>
      </x:c>
      <x:c r="C915" s="10" t="s">
        <x:v>5986</x:v>
      </x:c>
      <x:c r="D915" s="10" t="s">
        <x:v>6117</x:v>
      </x:c>
      <x:c r="E915" s="11">
        <x:v>1</x:v>
      </x:c>
      <x:c r="F915" s="12">
        <x:v>5</x:v>
      </x:c>
      <x:c r="G915" s="20">
        <x:v>1</x:v>
      </x:c>
      <x:c r="H915" s="21">
        <x:v>0</x:v>
      </x:c>
      <x:c r="I915" s="69">
        <x:v>0</x:v>
      </x:c>
    </x:row>
    <x:row r="916" spans="1:9">
      <x:c r="A916" s="9">
        <x:v>60060</x:v>
      </x:c>
      <x:c r="B916" s="22" t="s">
        <x:v>3648</x:v>
      </x:c>
      <x:c r="C916" s="10" t="s">
        <x:v>5956</x:v>
      </x:c>
      <x:c r="D916" s="10" t="s">
        <x:v>5023</x:v>
      </x:c>
      <x:c r="E916" s="11">
        <x:v>2</x:v>
      </x:c>
      <x:c r="F916" s="12">
        <x:v>5</x:v>
      </x:c>
      <x:c r="G916" s="20">
        <x:v>1</x:v>
      </x:c>
      <x:c r="H916" s="21">
        <x:v>0</x:v>
      </x:c>
      <x:c r="I916" s="69">
        <x:v>0</x:v>
      </x:c>
    </x:row>
    <x:row r="917" spans="1:9">
      <x:c r="A917" s="9">
        <x:v>60060</x:v>
      </x:c>
      <x:c r="B917" s="22" t="s">
        <x:v>3648</x:v>
      </x:c>
      <x:c r="C917" s="10" t="s">
        <x:v>5970</x:v>
      </x:c>
      <x:c r="D917" s="10" t="s">
        <x:v>4852</x:v>
      </x:c>
      <x:c r="E917" s="11">
        <x:v>3</x:v>
      </x:c>
      <x:c r="F917" s="12">
        <x:v>5</x:v>
      </x:c>
      <x:c r="G917" s="20">
        <x:v>1</x:v>
      </x:c>
      <x:c r="H917" s="21">
        <x:v>0</x:v>
      </x:c>
      <x:c r="I917" s="69">
        <x:v>0</x:v>
      </x:c>
    </x:row>
    <x:row r="918" spans="1:9">
      <x:c r="A918" s="9">
        <x:v>60060</x:v>
      </x:c>
      <x:c r="B918" s="22" t="s">
        <x:v>3648</x:v>
      </x:c>
      <x:c r="C918" s="10" t="s">
        <x:v>5959</x:v>
      </x:c>
      <x:c r="D918" s="10" t="s">
        <x:v>6137</x:v>
      </x:c>
      <x:c r="E918" s="11">
        <x:v>4</x:v>
      </x:c>
      <x:c r="F918" s="12">
        <x:v>5</x:v>
      </x:c>
      <x:c r="G918" s="20">
        <x:v>1</x:v>
      </x:c>
      <x:c r="H918" s="21">
        <x:v>0</x:v>
      </x:c>
      <x:c r="I918" s="69">
        <x:v>0</x:v>
      </x:c>
    </x:row>
    <x:row r="919" spans="1:9">
      <x:c r="A919" s="9">
        <x:v>60060</x:v>
      </x:c>
      <x:c r="B919" s="22" t="s">
        <x:v>3648</x:v>
      </x:c>
      <x:c r="C919" s="10" t="s">
        <x:v>5974</x:v>
      </x:c>
      <x:c r="D919" s="10" t="s">
        <x:v>5939</x:v>
      </x:c>
      <x:c r="E919" s="11">
        <x:v>5</x:v>
      </x:c>
      <x:c r="F919" s="12">
        <x:v>5</x:v>
      </x:c>
      <x:c r="G919" s="20">
        <x:v>1</x:v>
      </x:c>
      <x:c r="H919" s="21">
        <x:v>0</x:v>
      </x:c>
      <x:c r="I919" s="69">
        <x:v>0</x:v>
      </x:c>
    </x:row>
    <x:row r="920" spans="1:9">
      <x:c r="A920" s="9">
        <x:v>60070</x:v>
      </x:c>
      <x:c r="B920" s="22" t="s">
        <x:v>3643</x:v>
      </x:c>
      <x:c r="C920" s="10" t="s">
        <x:v>5932</x:v>
      </x:c>
      <x:c r="D920" s="22" t="s">
        <x:v>5016</x:v>
      </x:c>
      <x:c r="E920" s="11">
        <x:v>1</x:v>
      </x:c>
      <x:c r="F920" s="12">
        <x:v>7</x:v>
      </x:c>
      <x:c r="G920" s="20">
        <x:v>1</x:v>
      </x:c>
      <x:c r="H920" s="21">
        <x:v>0</x:v>
      </x:c>
      <x:c r="I920" s="69">
        <x:v>0</x:v>
      </x:c>
    </x:row>
    <x:row r="921" spans="1:9">
      <x:c r="A921" s="9">
        <x:v>60070</x:v>
      </x:c>
      <x:c r="B921" s="22" t="s">
        <x:v>3643</x:v>
      </x:c>
      <x:c r="C921" s="10" t="s">
        <x:v>5930</x:v>
      </x:c>
      <x:c r="D921" s="22" t="s">
        <x:v>6471</x:v>
      </x:c>
      <x:c r="E921" s="11">
        <x:v>2</x:v>
      </x:c>
      <x:c r="F921" s="12">
        <x:v>7</x:v>
      </x:c>
      <x:c r="G921" s="20">
        <x:v>1</x:v>
      </x:c>
      <x:c r="H921" s="21">
        <x:v>0</x:v>
      </x:c>
      <x:c r="I921" s="69">
        <x:v>0</x:v>
      </x:c>
    </x:row>
    <x:row r="922" spans="1:9">
      <x:c r="A922" s="9">
        <x:v>60070</x:v>
      </x:c>
      <x:c r="B922" s="22" t="s">
        <x:v>3643</x:v>
      </x:c>
      <x:c r="C922" s="10" t="s">
        <x:v>5954</x:v>
      </x:c>
      <x:c r="D922" s="22" t="s">
        <x:v>6372</x:v>
      </x:c>
      <x:c r="E922" s="11">
        <x:v>3</x:v>
      </x:c>
      <x:c r="F922" s="12">
        <x:v>7</x:v>
      </x:c>
      <x:c r="G922" s="20">
        <x:v>1</x:v>
      </x:c>
      <x:c r="H922" s="21">
        <x:v>0</x:v>
      </x:c>
      <x:c r="I922" s="69">
        <x:v>0</x:v>
      </x:c>
    </x:row>
    <x:row r="923" spans="1:9">
      <x:c r="A923" s="9">
        <x:v>60070</x:v>
      </x:c>
      <x:c r="B923" s="22" t="s">
        <x:v>3643</x:v>
      </x:c>
      <x:c r="C923" s="10" t="s">
        <x:v>5946</x:v>
      </x:c>
      <x:c r="D923" s="22" t="s">
        <x:v>169</x:v>
      </x:c>
      <x:c r="E923" s="11">
        <x:v>4</x:v>
      </x:c>
      <x:c r="F923" s="12">
        <x:v>7</x:v>
      </x:c>
      <x:c r="G923" s="20">
        <x:v>1</x:v>
      </x:c>
      <x:c r="H923" s="21">
        <x:v>0</x:v>
      </x:c>
      <x:c r="I923" s="69">
        <x:v>0</x:v>
      </x:c>
    </x:row>
    <x:row r="924" spans="1:9">
      <x:c r="A924" s="9">
        <x:v>60070</x:v>
      </x:c>
      <x:c r="B924" s="22" t="s">
        <x:v>3643</x:v>
      </x:c>
      <x:c r="C924" s="10" t="s">
        <x:v>5951</x:v>
      </x:c>
      <x:c r="D924" s="22" t="s">
        <x:v>5921</x:v>
      </x:c>
      <x:c r="E924" s="11">
        <x:v>5</x:v>
      </x:c>
      <x:c r="F924" s="12">
        <x:v>7</x:v>
      </x:c>
      <x:c r="G924" s="20">
        <x:v>1</x:v>
      </x:c>
      <x:c r="H924" s="21">
        <x:v>0</x:v>
      </x:c>
      <x:c r="I924" s="69">
        <x:v>0</x:v>
      </x:c>
    </x:row>
    <x:row r="925" spans="1:9">
      <x:c r="A925" s="9">
        <x:v>60070</x:v>
      </x:c>
      <x:c r="B925" s="22" t="s">
        <x:v>3643</x:v>
      </x:c>
      <x:c r="C925" s="10" t="s">
        <x:v>5948</x:v>
      </x:c>
      <x:c r="D925" s="9" t="s">
        <x:v>6480</x:v>
      </x:c>
      <x:c r="E925" s="11">
        <x:v>6</x:v>
      </x:c>
      <x:c r="F925" s="12">
        <x:v>7</x:v>
      </x:c>
      <x:c r="G925" s="20">
        <x:v>1</x:v>
      </x:c>
      <x:c r="H925" s="21">
        <x:v>0</x:v>
      </x:c>
      <x:c r="I925" s="69">
        <x:v>0</x:v>
      </x:c>
    </x:row>
    <x:row r="926" spans="1:9">
      <x:c r="A926" s="9">
        <x:v>60070</x:v>
      </x:c>
      <x:c r="B926" s="22" t="s">
        <x:v>3643</x:v>
      </x:c>
      <x:c r="C926" s="10" t="s">
        <x:v>1397</x:v>
      </x:c>
      <x:c r="D926" s="22" t="s">
        <x:v>4748</x:v>
      </x:c>
      <x:c r="E926" s="11">
        <x:v>7</x:v>
      </x:c>
      <x:c r="F926" s="12">
        <x:v>7</x:v>
      </x:c>
      <x:c r="G926" s="20">
        <x:v>1</x:v>
      </x:c>
      <x:c r="H926" s="21">
        <x:v>0</x:v>
      </x:c>
      <x:c r="I926" s="69">
        <x:v>0</x:v>
      </x:c>
    </x:row>
    <x:row r="927" spans="1:9">
      <x:c r="A927" s="9">
        <x:v>60080</x:v>
      </x:c>
      <x:c r="B927" s="22" t="s">
        <x:v>3936</x:v>
      </x:c>
      <x:c r="C927" s="10" t="s">
        <x:v>5932</x:v>
      </x:c>
      <x:c r="D927" s="10" t="s">
        <x:v>5242</x:v>
      </x:c>
      <x:c r="E927" s="11">
        <x:v>1</x:v>
      </x:c>
      <x:c r="F927" s="12">
        <x:v>9</x:v>
      </x:c>
      <x:c r="G927" s="20">
        <x:v>1</x:v>
      </x:c>
      <x:c r="H927" s="21">
        <x:v>0</x:v>
      </x:c>
      <x:c r="I927" s="69">
        <x:v>0</x:v>
      </x:c>
    </x:row>
    <x:row r="928" spans="1:9">
      <x:c r="A928" s="9">
        <x:v>60080</x:v>
      </x:c>
      <x:c r="B928" s="22" t="s">
        <x:v>3936</x:v>
      </x:c>
      <x:c r="C928" s="10" t="s">
        <x:v>5930</x:v>
      </x:c>
      <x:c r="D928" s="10" t="s">
        <x:v>6235</x:v>
      </x:c>
      <x:c r="E928" s="11">
        <x:v>2</x:v>
      </x:c>
      <x:c r="F928" s="12">
        <x:v>9</x:v>
      </x:c>
      <x:c r="G928" s="20">
        <x:v>1</x:v>
      </x:c>
      <x:c r="H928" s="21">
        <x:v>0</x:v>
      </x:c>
      <x:c r="I928" s="69">
        <x:v>0</x:v>
      </x:c>
    </x:row>
    <x:row r="929" spans="1:9">
      <x:c r="A929" s="9">
        <x:v>60080</x:v>
      </x:c>
      <x:c r="B929" s="22" t="s">
        <x:v>3936</x:v>
      </x:c>
      <x:c r="C929" s="10" t="s">
        <x:v>5954</x:v>
      </x:c>
      <x:c r="D929" s="15" t="s">
        <x:v>6233</x:v>
      </x:c>
      <x:c r="E929" s="11">
        <x:v>3</x:v>
      </x:c>
      <x:c r="F929" s="12">
        <x:v>9</x:v>
      </x:c>
      <x:c r="G929" s="20">
        <x:v>1</x:v>
      </x:c>
      <x:c r="H929" s="21">
        <x:v>0</x:v>
      </x:c>
      <x:c r="I929" s="69">
        <x:v>0</x:v>
      </x:c>
    </x:row>
    <x:row r="930" spans="1:9">
      <x:c r="A930" s="9">
        <x:v>60080</x:v>
      </x:c>
      <x:c r="B930" s="22" t="s">
        <x:v>3936</x:v>
      </x:c>
      <x:c r="C930" s="10" t="s">
        <x:v>5946</x:v>
      </x:c>
      <x:c r="D930" s="10" t="s">
        <x:v>6236</x:v>
      </x:c>
      <x:c r="E930" s="11">
        <x:v>4</x:v>
      </x:c>
      <x:c r="F930" s="12">
        <x:v>9</x:v>
      </x:c>
      <x:c r="G930" s="20">
        <x:v>1</x:v>
      </x:c>
      <x:c r="H930" s="21">
        <x:v>0</x:v>
      </x:c>
      <x:c r="I930" s="69">
        <x:v>0</x:v>
      </x:c>
    </x:row>
    <x:row r="931" spans="1:9">
      <x:c r="A931" s="9">
        <x:v>60080</x:v>
      </x:c>
      <x:c r="B931" s="22" t="s">
        <x:v>3936</x:v>
      </x:c>
      <x:c r="C931" s="10" t="s">
        <x:v>5951</x:v>
      </x:c>
      <x:c r="D931" s="10" t="s">
        <x:v>5255</x:v>
      </x:c>
      <x:c r="E931" s="11">
        <x:v>5</x:v>
      </x:c>
      <x:c r="F931" s="12">
        <x:v>9</x:v>
      </x:c>
      <x:c r="G931" s="20">
        <x:v>1</x:v>
      </x:c>
      <x:c r="H931" s="21">
        <x:v>0</x:v>
      </x:c>
      <x:c r="I931" s="69">
        <x:v>0</x:v>
      </x:c>
    </x:row>
    <x:row r="932" spans="1:9">
      <x:c r="A932" s="9">
        <x:v>60080</x:v>
      </x:c>
      <x:c r="B932" s="22" t="s">
        <x:v>3936</x:v>
      </x:c>
      <x:c r="C932" s="10" t="s">
        <x:v>5948</x:v>
      </x:c>
      <x:c r="D932" s="10" t="s">
        <x:v>5235</x:v>
      </x:c>
      <x:c r="E932" s="11">
        <x:v>6</x:v>
      </x:c>
      <x:c r="F932" s="11">
        <x:v>9</x:v>
      </x:c>
      <x:c r="G932" s="20">
        <x:v>1</x:v>
      </x:c>
      <x:c r="H932" s="21">
        <x:v>0</x:v>
      </x:c>
      <x:c r="I932" s="69">
        <x:v>0</x:v>
      </x:c>
    </x:row>
    <x:row r="933" spans="1:9">
      <x:c r="A933" s="9">
        <x:v>60080</x:v>
      </x:c>
      <x:c r="B933" s="22" t="s">
        <x:v>3936</x:v>
      </x:c>
      <x:c r="C933" s="10" t="s">
        <x:v>5942</x:v>
      </x:c>
      <x:c r="D933" s="10" t="s">
        <x:v>6238</x:v>
      </x:c>
      <x:c r="E933" s="11">
        <x:v>7</x:v>
      </x:c>
      <x:c r="F933" s="11">
        <x:v>9</x:v>
      </x:c>
      <x:c r="G933" s="20">
        <x:v>1</x:v>
      </x:c>
      <x:c r="H933" s="21">
        <x:v>0</x:v>
      </x:c>
      <x:c r="I933" s="69">
        <x:v>0</x:v>
      </x:c>
    </x:row>
    <x:row r="934" spans="1:9">
      <x:c r="A934" s="9">
        <x:v>60080</x:v>
      </x:c>
      <x:c r="B934" s="22" t="s">
        <x:v>3936</x:v>
      </x:c>
      <x:c r="C934" s="10" t="s">
        <x:v>5950</x:v>
      </x:c>
      <x:c r="D934" s="10" t="s">
        <x:v>5256</x:v>
      </x:c>
      <x:c r="E934" s="11">
        <x:v>8</x:v>
      </x:c>
      <x:c r="F934" s="11">
        <x:v>9</x:v>
      </x:c>
      <x:c r="G934" s="20">
        <x:v>1</x:v>
      </x:c>
      <x:c r="H934" s="21">
        <x:v>0</x:v>
      </x:c>
      <x:c r="I934" s="69">
        <x:v>0</x:v>
      </x:c>
    </x:row>
    <x:row r="935" spans="1:9">
      <x:c r="A935" s="9">
        <x:v>60080</x:v>
      </x:c>
      <x:c r="B935" s="22" t="s">
        <x:v>3936</x:v>
      </x:c>
      <x:c r="C935" s="10" t="s">
        <x:v>1397</x:v>
      </x:c>
      <x:c r="D935" s="10" t="s">
        <x:v>4812</x:v>
      </x:c>
      <x:c r="E935" s="11">
        <x:v>9</x:v>
      </x:c>
      <x:c r="F935" s="11">
        <x:v>9</x:v>
      </x:c>
      <x:c r="G935" s="20">
        <x:v>1</x:v>
      </x:c>
      <x:c r="H935" s="21">
        <x:v>0</x:v>
      </x:c>
      <x:c r="I935" s="69">
        <x:v>0</x:v>
      </x:c>
    </x:row>
    <x:row r="936" spans="1:9">
      <x:c r="A936" s="9">
        <x:v>60090</x:v>
      </x:c>
      <x:c r="B936" s="22" t="s">
        <x:v>3647</x:v>
      </x:c>
      <x:c r="C936" s="10" t="s">
        <x:v>5932</x:v>
      </x:c>
      <x:c r="D936" s="10" t="s">
        <x:v>5226</x:v>
      </x:c>
      <x:c r="E936" s="11">
        <x:v>1</x:v>
      </x:c>
      <x:c r="F936" s="11">
        <x:v>9</x:v>
      </x:c>
      <x:c r="G936" s="20">
        <x:v>1</x:v>
      </x:c>
      <x:c r="H936" s="21">
        <x:v>0</x:v>
      </x:c>
      <x:c r="I936" s="69">
        <x:v>0</x:v>
      </x:c>
    </x:row>
    <x:row r="937" spans="1:9">
      <x:c r="A937" s="9">
        <x:v>60090</x:v>
      </x:c>
      <x:c r="B937" s="22" t="s">
        <x:v>3647</x:v>
      </x:c>
      <x:c r="C937" s="10" t="s">
        <x:v>5930</x:v>
      </x:c>
      <x:c r="D937" s="10" t="s">
        <x:v>5244</x:v>
      </x:c>
      <x:c r="E937" s="11">
        <x:v>2</x:v>
      </x:c>
      <x:c r="F937" s="11">
        <x:v>9</x:v>
      </x:c>
      <x:c r="G937" s="20">
        <x:v>1</x:v>
      </x:c>
      <x:c r="H937" s="21">
        <x:v>0</x:v>
      </x:c>
      <x:c r="I937" s="69">
        <x:v>0</x:v>
      </x:c>
    </x:row>
    <x:row r="938" spans="1:9">
      <x:c r="A938" s="9">
        <x:v>60090</x:v>
      </x:c>
      <x:c r="B938" s="22" t="s">
        <x:v>3647</x:v>
      </x:c>
      <x:c r="C938" s="10" t="s">
        <x:v>5954</x:v>
      </x:c>
      <x:c r="D938" s="10" t="s">
        <x:v>5011</x:v>
      </x:c>
      <x:c r="E938" s="11">
        <x:v>3</x:v>
      </x:c>
      <x:c r="F938" s="11">
        <x:v>9</x:v>
      </x:c>
      <x:c r="G938" s="20">
        <x:v>1</x:v>
      </x:c>
      <x:c r="H938" s="21">
        <x:v>0</x:v>
      </x:c>
      <x:c r="I938" s="69">
        <x:v>0</x:v>
      </x:c>
    </x:row>
    <x:row r="939" spans="1:9">
      <x:c r="A939" s="9">
        <x:v>60090</x:v>
      </x:c>
      <x:c r="B939" s="22" t="s">
        <x:v>3647</x:v>
      </x:c>
      <x:c r="C939" s="10" t="s">
        <x:v>5946</x:v>
      </x:c>
      <x:c r="D939" s="10" t="s">
        <x:v>5024</x:v>
      </x:c>
      <x:c r="E939" s="11">
        <x:v>4</x:v>
      </x:c>
      <x:c r="F939" s="11">
        <x:v>9</x:v>
      </x:c>
      <x:c r="G939" s="20">
        <x:v>1</x:v>
      </x:c>
      <x:c r="H939" s="21">
        <x:v>0</x:v>
      </x:c>
      <x:c r="I939" s="69">
        <x:v>0</x:v>
      </x:c>
    </x:row>
    <x:row r="940" spans="1:9">
      <x:c r="A940" s="9">
        <x:v>60090</x:v>
      </x:c>
      <x:c r="B940" s="22" t="s">
        <x:v>3647</x:v>
      </x:c>
      <x:c r="C940" s="10" t="s">
        <x:v>5951</x:v>
      </x:c>
      <x:c r="D940" s="10" t="s">
        <x:v>4842</x:v>
      </x:c>
      <x:c r="E940" s="11">
        <x:v>5</x:v>
      </x:c>
      <x:c r="F940" s="11">
        <x:v>9</x:v>
      </x:c>
      <x:c r="G940" s="20">
        <x:v>1</x:v>
      </x:c>
      <x:c r="H940" s="21">
        <x:v>0</x:v>
      </x:c>
      <x:c r="I940" s="69">
        <x:v>0</x:v>
      </x:c>
    </x:row>
    <x:row r="941" spans="1:9">
      <x:c r="A941" s="9">
        <x:v>60090</x:v>
      </x:c>
      <x:c r="B941" s="22" t="s">
        <x:v>3647</x:v>
      </x:c>
      <x:c r="C941" s="10" t="s">
        <x:v>5948</x:v>
      </x:c>
      <x:c r="D941" s="10" t="s">
        <x:v>6239</x:v>
      </x:c>
      <x:c r="E941" s="11">
        <x:v>6</x:v>
      </x:c>
      <x:c r="F941" s="11">
        <x:v>9</x:v>
      </x:c>
      <x:c r="G941" s="20">
        <x:v>1</x:v>
      </x:c>
      <x:c r="H941" s="21">
        <x:v>0</x:v>
      </x:c>
      <x:c r="I941" s="69">
        <x:v>0</x:v>
      </x:c>
    </x:row>
    <x:row r="942" spans="1:9">
      <x:c r="A942" s="9">
        <x:v>60090</x:v>
      </x:c>
      <x:c r="B942" s="22" t="s">
        <x:v>3647</x:v>
      </x:c>
      <x:c r="C942" s="10" t="s">
        <x:v>5942</x:v>
      </x:c>
      <x:c r="D942" s="10" t="s">
        <x:v>6237</x:v>
      </x:c>
      <x:c r="E942" s="11">
        <x:v>7</x:v>
      </x:c>
      <x:c r="F942" s="11">
        <x:v>9</x:v>
      </x:c>
      <x:c r="G942" s="20">
        <x:v>1</x:v>
      </x:c>
      <x:c r="H942" s="21">
        <x:v>0</x:v>
      </x:c>
      <x:c r="I942" s="69">
        <x:v>0</x:v>
      </x:c>
    </x:row>
    <x:row r="943" spans="1:9">
      <x:c r="A943" s="9">
        <x:v>60090</x:v>
      </x:c>
      <x:c r="B943" s="22" t="s">
        <x:v>3647</x:v>
      </x:c>
      <x:c r="C943" s="10" t="s">
        <x:v>5950</x:v>
      </x:c>
      <x:c r="D943" s="10" t="s">
        <x:v>6139</x:v>
      </x:c>
      <x:c r="E943" s="11">
        <x:v>8</x:v>
      </x:c>
      <x:c r="F943" s="11">
        <x:v>9</x:v>
      </x:c>
      <x:c r="G943" s="20">
        <x:v>1</x:v>
      </x:c>
      <x:c r="H943" s="21">
        <x:v>0</x:v>
      </x:c>
      <x:c r="I943" s="69">
        <x:v>0</x:v>
      </x:c>
    </x:row>
    <x:row r="944" spans="1:9">
      <x:c r="A944" s="9">
        <x:v>60090</x:v>
      </x:c>
      <x:c r="B944" s="22" t="s">
        <x:v>3647</x:v>
      </x:c>
      <x:c r="C944" s="10" t="s">
        <x:v>1397</x:v>
      </x:c>
      <x:c r="D944" s="10" t="s">
        <x:v>5939</x:v>
      </x:c>
      <x:c r="E944" s="11">
        <x:v>9</x:v>
      </x:c>
      <x:c r="F944" s="11">
        <x:v>9</x:v>
      </x:c>
      <x:c r="G944" s="20">
        <x:v>1</x:v>
      </x:c>
      <x:c r="H944" s="21">
        <x:v>0</x:v>
      </x:c>
      <x:c r="I944" s="69">
        <x:v>0</x:v>
      </x:c>
    </x:row>
    <x:row r="945" spans="1:9">
      <x:c r="A945" s="9">
        <x:v>60100</x:v>
      </x:c>
      <x:c r="B945" s="22" t="s">
        <x:v>486</x:v>
      </x:c>
      <x:c r="C945" s="10" t="s">
        <x:v>5986</x:v>
      </x:c>
      <x:c r="D945" s="10" t="s">
        <x:v>6140</x:v>
      </x:c>
      <x:c r="E945" s="11">
        <x:v>1</x:v>
      </x:c>
      <x:c r="F945" s="11">
        <x:v>2</x:v>
      </x:c>
      <x:c r="G945" s="20">
        <x:v>1</x:v>
      </x:c>
      <x:c r="H945" s="21">
        <x:v>0</x:v>
      </x:c>
      <x:c r="I945" s="100">
        <x:v>0</x:v>
      </x:c>
    </x:row>
    <x:row r="946" spans="1:9">
      <x:c r="A946" s="9">
        <x:v>60100</x:v>
      </x:c>
      <x:c r="B946" s="22" t="s">
        <x:v>486</x:v>
      </x:c>
      <x:c r="C946" s="23">
        <x:v>2</x:v>
      </x:c>
      <x:c r="D946" s="10" t="s">
        <x:v>5245</x:v>
      </x:c>
      <x:c r="E946" s="11">
        <x:v>2</x:v>
      </x:c>
      <x:c r="F946" s="11">
        <x:v>2</x:v>
      </x:c>
      <x:c r="G946" s="20">
        <x:v>1</x:v>
      </x:c>
      <x:c r="H946" s="21">
        <x:v>0</x:v>
      </x:c>
      <x:c r="I946" s="100">
        <x:v>0</x:v>
      </x:c>
    </x:row>
    <x:row r="947" spans="1:9">
      <x:c r="A947" s="9">
        <x:v>60110</x:v>
      </x:c>
      <x:c r="B947" s="22" t="s">
        <x:v>3959</x:v>
      </x:c>
      <x:c r="C947" s="10" t="s">
        <x:v>5932</x:v>
      </x:c>
      <x:c r="D947" s="10" t="s">
        <x:v>5246</x:v>
      </x:c>
      <x:c r="E947" s="11">
        <x:v>1</x:v>
      </x:c>
      <x:c r="F947" s="11">
        <x:v>8</x:v>
      </x:c>
      <x:c r="G947" s="20">
        <x:v>1</x:v>
      </x:c>
      <x:c r="H947" s="21">
        <x:v>0</x:v>
      </x:c>
      <x:c r="I947" s="69">
        <x:v>0</x:v>
      </x:c>
    </x:row>
    <x:row r="948" spans="1:9">
      <x:c r="A948" s="9">
        <x:v>60110</x:v>
      </x:c>
      <x:c r="B948" s="22" t="s">
        <x:v>3959</x:v>
      </x:c>
      <x:c r="C948" s="10" t="s">
        <x:v>5930</x:v>
      </x:c>
      <x:c r="D948" s="10" t="s">
        <x:v>4841</x:v>
      </x:c>
      <x:c r="E948" s="11">
        <x:v>2</x:v>
      </x:c>
      <x:c r="F948" s="11">
        <x:v>8</x:v>
      </x:c>
      <x:c r="G948" s="20">
        <x:v>1</x:v>
      </x:c>
      <x:c r="H948" s="21">
        <x:v>0</x:v>
      </x:c>
      <x:c r="I948" s="69">
        <x:v>0</x:v>
      </x:c>
    </x:row>
    <x:row r="949" spans="1:9">
      <x:c r="A949" s="9">
        <x:v>60110</x:v>
      </x:c>
      <x:c r="B949" s="22" t="s">
        <x:v>3959</x:v>
      </x:c>
      <x:c r="C949" s="10" t="s">
        <x:v>5954</x:v>
      </x:c>
      <x:c r="D949" s="10" t="s">
        <x:v>2452</x:v>
      </x:c>
      <x:c r="E949" s="11">
        <x:v>3</x:v>
      </x:c>
      <x:c r="F949" s="11">
        <x:v>8</x:v>
      </x:c>
      <x:c r="G949" s="20">
        <x:v>1</x:v>
      </x:c>
      <x:c r="H949" s="21">
        <x:v>0</x:v>
      </x:c>
      <x:c r="I949" s="69">
        <x:v>0</x:v>
      </x:c>
    </x:row>
    <x:row r="950" spans="1:9">
      <x:c r="A950" s="9">
        <x:v>60110</x:v>
      </x:c>
      <x:c r="B950" s="22" t="s">
        <x:v>3959</x:v>
      </x:c>
      <x:c r="C950" s="10" t="s">
        <x:v>5946</x:v>
      </x:c>
      <x:c r="D950" s="10" t="s">
        <x:v>2453</x:v>
      </x:c>
      <x:c r="E950" s="11">
        <x:v>4</x:v>
      </x:c>
      <x:c r="F950" s="11">
        <x:v>8</x:v>
      </x:c>
      <x:c r="G950" s="20">
        <x:v>1</x:v>
      </x:c>
      <x:c r="H950" s="21">
        <x:v>0</x:v>
      </x:c>
      <x:c r="I950" s="69">
        <x:v>0</x:v>
      </x:c>
    </x:row>
    <x:row r="951" spans="1:9">
      <x:c r="A951" s="9">
        <x:v>60110</x:v>
      </x:c>
      <x:c r="B951" s="22" t="s">
        <x:v>3959</x:v>
      </x:c>
      <x:c r="C951" s="10" t="s">
        <x:v>5951</x:v>
      </x:c>
      <x:c r="D951" s="10" t="s">
        <x:v>20</x:v>
      </x:c>
      <x:c r="E951" s="11">
        <x:v>5</x:v>
      </x:c>
      <x:c r="F951" s="11">
        <x:v>8</x:v>
      </x:c>
      <x:c r="G951" s="20">
        <x:v>1</x:v>
      </x:c>
      <x:c r="H951" s="21">
        <x:v>0</x:v>
      </x:c>
      <x:c r="I951" s="69">
        <x:v>0</x:v>
      </x:c>
    </x:row>
    <x:row r="952" spans="1:9">
      <x:c r="A952" s="9">
        <x:v>60110</x:v>
      </x:c>
      <x:c r="B952" s="22" t="s">
        <x:v>3959</x:v>
      </x:c>
      <x:c r="C952" s="10" t="s">
        <x:v>5948</x:v>
      </x:c>
      <x:c r="D952" s="10" t="s">
        <x:v>5925</x:v>
      </x:c>
      <x:c r="E952" s="11">
        <x:v>6</x:v>
      </x:c>
      <x:c r="F952" s="11">
        <x:v>8</x:v>
      </x:c>
      <x:c r="G952" s="20">
        <x:v>1</x:v>
      </x:c>
      <x:c r="H952" s="21">
        <x:v>0</x:v>
      </x:c>
      <x:c r="I952" s="69">
        <x:v>0</x:v>
      </x:c>
    </x:row>
    <x:row r="953" spans="1:9">
      <x:c r="A953" s="9">
        <x:v>60110</x:v>
      </x:c>
      <x:c r="B953" s="22" t="s">
        <x:v>3959</x:v>
      </x:c>
      <x:c r="C953" s="10" t="s">
        <x:v>5942</x:v>
      </x:c>
      <x:c r="D953" s="10" t="s">
        <x:v>2456</x:v>
      </x:c>
      <x:c r="E953" s="11">
        <x:v>7</x:v>
      </x:c>
      <x:c r="F953" s="11">
        <x:v>8</x:v>
      </x:c>
      <x:c r="G953" s="20">
        <x:v>1</x:v>
      </x:c>
      <x:c r="H953" s="21">
        <x:v>0</x:v>
      </x:c>
      <x:c r="I953" s="69">
        <x:v>0</x:v>
      </x:c>
    </x:row>
    <x:row r="954" spans="1:9">
      <x:c r="A954" s="9">
        <x:v>60110</x:v>
      </x:c>
      <x:c r="B954" s="22" t="s">
        <x:v>3959</x:v>
      </x:c>
      <x:c r="C954" s="10" t="s">
        <x:v>1397</x:v>
      </x:c>
      <x:c r="D954" s="15" t="s">
        <x:v>5922</x:v>
      </x:c>
      <x:c r="E954" s="11">
        <x:v>8</x:v>
      </x:c>
      <x:c r="F954" s="11">
        <x:v>8</x:v>
      </x:c>
      <x:c r="G954" s="20">
        <x:v>1</x:v>
      </x:c>
      <x:c r="H954" s="21">
        <x:v>0</x:v>
      </x:c>
      <x:c r="I954" s="69">
        <x:v>0</x:v>
      </x:c>
    </x:row>
    <x:row r="955" spans="1:9">
      <x:c r="A955" s="9">
        <x:v>10010</x:v>
      </x:c>
      <x:c r="B955" s="22" t="s">
        <x:v>3582</x:v>
      </x:c>
      <x:c r="C955" s="10" t="s">
        <x:v>5812</x:v>
      </x:c>
      <x:c r="D955" s="10" t="s">
        <x:v>5809</x:v>
      </x:c>
      <x:c r="E955" s="11">
        <x:v>1</x:v>
      </x:c>
      <x:c r="F955" s="11">
        <x:v>16</x:v>
      </x:c>
      <x:c r="G955" s="20">
        <x:v>1</x:v>
      </x:c>
      <x:c r="H955" s="21">
        <x:v>0</x:v>
      </x:c>
      <x:c r="I955" s="69">
        <x:v>0</x:v>
      </x:c>
    </x:row>
    <x:row r="956" spans="1:9">
      <x:c r="A956" s="9">
        <x:v>10010</x:v>
      </x:c>
      <x:c r="B956" s="22" t="s">
        <x:v>3582</x:v>
      </x:c>
      <x:c r="C956" s="10" t="s">
        <x:v>5828</x:v>
      </x:c>
      <x:c r="D956" s="10" t="s">
        <x:v>5832</x:v>
      </x:c>
      <x:c r="E956" s="11">
        <x:v>2</x:v>
      </x:c>
      <x:c r="F956" s="11">
        <x:v>16</x:v>
      </x:c>
      <x:c r="G956" s="20">
        <x:v>1</x:v>
      </x:c>
      <x:c r="H956" s="21">
        <x:v>0</x:v>
      </x:c>
      <x:c r="I956" s="69">
        <x:v>0</x:v>
      </x:c>
    </x:row>
    <x:row r="957" spans="1:9">
      <x:c r="A957" s="9">
        <x:v>10010</x:v>
      </x:c>
      <x:c r="B957" s="22" t="s">
        <x:v>3582</x:v>
      </x:c>
      <x:c r="C957" s="10" t="s">
        <x:v>5822</x:v>
      </x:c>
      <x:c r="D957" s="10" t="s">
        <x:v>5803</x:v>
      </x:c>
      <x:c r="E957" s="11">
        <x:v>3</x:v>
      </x:c>
      <x:c r="F957" s="11">
        <x:v>16</x:v>
      </x:c>
      <x:c r="G957" s="20">
        <x:v>1</x:v>
      </x:c>
      <x:c r="H957" s="21">
        <x:v>0</x:v>
      </x:c>
      <x:c r="I957" s="69">
        <x:v>0</x:v>
      </x:c>
    </x:row>
    <x:row r="958" spans="1:9">
      <x:c r="A958" s="9">
        <x:v>10010</x:v>
      </x:c>
      <x:c r="B958" s="22" t="s">
        <x:v>3582</x:v>
      </x:c>
      <x:c r="C958" s="10" t="s">
        <x:v>5829</x:v>
      </x:c>
      <x:c r="D958" s="10" t="s">
        <x:v>5830</x:v>
      </x:c>
      <x:c r="E958" s="11">
        <x:v>4</x:v>
      </x:c>
      <x:c r="F958" s="11">
        <x:v>16</x:v>
      </x:c>
      <x:c r="G958" s="20">
        <x:v>1</x:v>
      </x:c>
      <x:c r="H958" s="21">
        <x:v>0</x:v>
      </x:c>
      <x:c r="I958" s="69">
        <x:v>0</x:v>
      </x:c>
    </x:row>
    <x:row r="959" spans="1:9">
      <x:c r="A959" s="9">
        <x:v>10010</x:v>
      </x:c>
      <x:c r="B959" s="22" t="s">
        <x:v>3582</x:v>
      </x:c>
      <x:c r="C959" s="10" t="s">
        <x:v>5806</x:v>
      </x:c>
      <x:c r="D959" s="10" t="s">
        <x:v>241</x:v>
      </x:c>
      <x:c r="E959" s="11">
        <x:v>5</x:v>
      </x:c>
      <x:c r="F959" s="11">
        <x:v>16</x:v>
      </x:c>
      <x:c r="G959" s="20">
        <x:v>1</x:v>
      </x:c>
      <x:c r="H959" s="21">
        <x:v>0</x:v>
      </x:c>
      <x:c r="I959" s="69">
        <x:v>0</x:v>
      </x:c>
    </x:row>
    <x:row r="960" spans="1:9">
      <x:c r="A960" s="9">
        <x:v>10010</x:v>
      </x:c>
      <x:c r="B960" s="22" t="s">
        <x:v>3582</x:v>
      </x:c>
      <x:c r="C960" s="10" t="s">
        <x:v>5826</x:v>
      </x:c>
      <x:c r="D960" s="10" t="s">
        <x:v>5825</x:v>
      </x:c>
      <x:c r="E960" s="11">
        <x:v>6</x:v>
      </x:c>
      <x:c r="F960" s="11">
        <x:v>16</x:v>
      </x:c>
      <x:c r="G960" s="20">
        <x:v>1</x:v>
      </x:c>
      <x:c r="H960" s="21">
        <x:v>0</x:v>
      </x:c>
      <x:c r="I960" s="69">
        <x:v>0</x:v>
      </x:c>
    </x:row>
    <x:row r="961" spans="1:9">
      <x:c r="A961" s="9">
        <x:v>10010</x:v>
      </x:c>
      <x:c r="B961" s="22" t="s">
        <x:v>3582</x:v>
      </x:c>
      <x:c r="C961" s="10" t="s">
        <x:v>5801</x:v>
      </x:c>
      <x:c r="D961" s="10" t="s">
        <x:v>5802</x:v>
      </x:c>
      <x:c r="E961" s="11">
        <x:v>7</x:v>
      </x:c>
      <x:c r="F961" s="11">
        <x:v>16</x:v>
      </x:c>
      <x:c r="G961" s="20">
        <x:v>1</x:v>
      </x:c>
      <x:c r="H961" s="21">
        <x:v>0</x:v>
      </x:c>
      <x:c r="I961" s="69">
        <x:v>0</x:v>
      </x:c>
    </x:row>
    <x:row r="962" spans="1:9">
      <x:c r="A962" s="9">
        <x:v>10010</x:v>
      </x:c>
      <x:c r="B962" s="22" t="s">
        <x:v>3582</x:v>
      </x:c>
      <x:c r="C962" s="10" t="s">
        <x:v>5805</x:v>
      </x:c>
      <x:c r="D962" s="15" t="s">
        <x:v>5807</x:v>
      </x:c>
      <x:c r="E962" s="11">
        <x:v>8</x:v>
      </x:c>
      <x:c r="F962" s="11">
        <x:v>16</x:v>
      </x:c>
      <x:c r="G962" s="20">
        <x:v>1</x:v>
      </x:c>
      <x:c r="H962" s="21">
        <x:v>0</x:v>
      </x:c>
      <x:c r="I962" s="69">
        <x:v>0</x:v>
      </x:c>
    </x:row>
    <x:row r="963" spans="1:9">
      <x:c r="A963" s="9">
        <x:v>10010</x:v>
      </x:c>
      <x:c r="B963" s="22" t="s">
        <x:v>3582</x:v>
      </x:c>
      <x:c r="C963" s="10" t="s">
        <x:v>5808</x:v>
      </x:c>
      <x:c r="D963" s="10" t="s">
        <x:v>5810</x:v>
      </x:c>
      <x:c r="E963" s="11">
        <x:v>9</x:v>
      </x:c>
      <x:c r="F963" s="11">
        <x:v>16</x:v>
      </x:c>
      <x:c r="G963" s="20">
        <x:v>1</x:v>
      </x:c>
      <x:c r="H963" s="21">
        <x:v>0</x:v>
      </x:c>
      <x:c r="I963" s="69">
        <x:v>0</x:v>
      </x:c>
    </x:row>
    <x:row r="964" spans="1:9">
      <x:c r="A964" s="9">
        <x:v>10010</x:v>
      </x:c>
      <x:c r="B964" s="22" t="s">
        <x:v>3582</x:v>
      </x:c>
      <x:c r="C964" s="10" t="s">
        <x:v>5815</x:v>
      </x:c>
      <x:c r="D964" s="10" t="s">
        <x:v>5813</x:v>
      </x:c>
      <x:c r="E964" s="11">
        <x:v>10</x:v>
      </x:c>
      <x:c r="F964" s="11">
        <x:v>16</x:v>
      </x:c>
      <x:c r="G964" s="20">
        <x:v>1</x:v>
      </x:c>
      <x:c r="H964" s="21">
        <x:v>0</x:v>
      </x:c>
      <x:c r="I964" s="69">
        <x:v>0</x:v>
      </x:c>
    </x:row>
    <x:row r="965" spans="1:9">
      <x:c r="A965" s="9">
        <x:v>10010</x:v>
      </x:c>
      <x:c r="B965" s="22" t="s">
        <x:v>3582</x:v>
      </x:c>
      <x:c r="C965" s="10" t="s">
        <x:v>5811</x:v>
      </x:c>
      <x:c r="D965" s="10" t="s">
        <x:v>5816</x:v>
      </x:c>
      <x:c r="E965" s="11">
        <x:v>11</x:v>
      </x:c>
      <x:c r="F965" s="11">
        <x:v>16</x:v>
      </x:c>
      <x:c r="G965" s="20">
        <x:v>1</x:v>
      </x:c>
      <x:c r="H965" s="21">
        <x:v>0</x:v>
      </x:c>
      <x:c r="I965" s="69">
        <x:v>0</x:v>
      </x:c>
    </x:row>
    <x:row r="966" spans="1:9">
      <x:c r="A966" s="9">
        <x:v>10010</x:v>
      </x:c>
      <x:c r="B966" s="22" t="s">
        <x:v>3582</x:v>
      </x:c>
      <x:c r="C966" s="10" t="s">
        <x:v>5814</x:v>
      </x:c>
      <x:c r="D966" s="10" t="s">
        <x:v>5827</x:v>
      </x:c>
      <x:c r="E966" s="11">
        <x:v>12</x:v>
      </x:c>
      <x:c r="F966" s="11">
        <x:v>16</x:v>
      </x:c>
      <x:c r="G966" s="20">
        <x:v>1</x:v>
      </x:c>
      <x:c r="H966" s="21">
        <x:v>0</x:v>
      </x:c>
      <x:c r="I966" s="69">
        <x:v>0</x:v>
      </x:c>
    </x:row>
    <x:row r="967" spans="1:9">
      <x:c r="A967" s="9">
        <x:v>10010</x:v>
      </x:c>
      <x:c r="B967" s="22" t="s">
        <x:v>3582</x:v>
      </x:c>
      <x:c r="C967" s="10" t="s">
        <x:v>5817</x:v>
      </x:c>
      <x:c r="D967" s="10" t="s">
        <x:v>5819</x:v>
      </x:c>
      <x:c r="E967" s="11">
        <x:v>13</x:v>
      </x:c>
      <x:c r="F967" s="11">
        <x:v>16</x:v>
      </x:c>
      <x:c r="G967" s="20">
        <x:v>1</x:v>
      </x:c>
      <x:c r="H967" s="21">
        <x:v>0</x:v>
      </x:c>
      <x:c r="I967" s="69">
        <x:v>0</x:v>
      </x:c>
    </x:row>
    <x:row r="968" spans="1:9">
      <x:c r="A968" s="9">
        <x:v>10010</x:v>
      </x:c>
      <x:c r="B968" s="22" t="s">
        <x:v>3582</x:v>
      </x:c>
      <x:c r="C968" s="10" t="s">
        <x:v>5820</x:v>
      </x:c>
      <x:c r="D968" s="10" t="s">
        <x:v>5823</x:v>
      </x:c>
      <x:c r="E968" s="11">
        <x:v>14</x:v>
      </x:c>
      <x:c r="F968" s="11">
        <x:v>16</x:v>
      </x:c>
      <x:c r="G968" s="20">
        <x:v>1</x:v>
      </x:c>
      <x:c r="H968" s="21">
        <x:v>0</x:v>
      </x:c>
      <x:c r="I968" s="69">
        <x:v>0</x:v>
      </x:c>
    </x:row>
    <x:row r="969" spans="1:9">
      <x:c r="A969" s="9">
        <x:v>10010</x:v>
      </x:c>
      <x:c r="B969" s="22" t="s">
        <x:v>3582</x:v>
      </x:c>
      <x:c r="C969" s="10" t="s">
        <x:v>5834</x:v>
      </x:c>
      <x:c r="D969" s="15" t="s">
        <x:v>5835</x:v>
      </x:c>
      <x:c r="E969" s="11">
        <x:v>15</x:v>
      </x:c>
      <x:c r="F969" s="11">
        <x:v>16</x:v>
      </x:c>
      <x:c r="G969" s="20">
        <x:v>1</x:v>
      </x:c>
      <x:c r="H969" s="21">
        <x:v>0</x:v>
      </x:c>
      <x:c r="I969" s="69">
        <x:v>0</x:v>
      </x:c>
    </x:row>
    <x:row r="970" spans="1:9">
      <x:c r="A970" s="9">
        <x:v>10010</x:v>
      </x:c>
      <x:c r="B970" s="22" t="s">
        <x:v>3582</x:v>
      </x:c>
      <x:c r="C970" s="10" t="s">
        <x:v>5833</x:v>
      </x:c>
      <x:c r="D970" s="15" t="s">
        <x:v>242</x:v>
      </x:c>
      <x:c r="E970" s="11">
        <x:v>16</x:v>
      </x:c>
      <x:c r="F970" s="11">
        <x:v>16</x:v>
      </x:c>
      <x:c r="G970" s="20">
        <x:v>1</x:v>
      </x:c>
      <x:c r="H970" s="21">
        <x:v>0</x:v>
      </x:c>
      <x:c r="I970" s="69">
        <x:v>0</x:v>
      </x:c>
    </x:row>
    <x:row r="971" spans="1:9">
      <x:c r="A971" s="9">
        <x:v>90010</x:v>
      </x:c>
      <x:c r="B971" s="10" t="s">
        <x:v>5094</x:v>
      </x:c>
      <x:c r="C971" s="10" t="s">
        <x:v>5986</x:v>
      </x:c>
      <x:c r="D971" s="9" t="s">
        <x:v>5247</x:v>
      </x:c>
      <x:c r="E971" s="11">
        <x:v>1</x:v>
      </x:c>
      <x:c r="F971" s="12">
        <x:v>4</x:v>
      </x:c>
      <x:c r="G971" s="20">
        <x:v>1</x:v>
      </x:c>
      <x:c r="H971" s="14">
        <x:v>1</x:v>
      </x:c>
      <x:c r="I971" s="92">
        <x:v>1</x:v>
      </x:c>
    </x:row>
    <x:row r="972" spans="1:9">
      <x:c r="A972" s="9">
        <x:v>90010</x:v>
      </x:c>
      <x:c r="B972" s="10" t="s">
        <x:v>5094</x:v>
      </x:c>
      <x:c r="C972" s="10" t="s">
        <x:v>5956</x:v>
      </x:c>
      <x:c r="D972" s="9" t="s">
        <x:v>5273</x:v>
      </x:c>
      <x:c r="E972" s="11">
        <x:v>2</x:v>
      </x:c>
      <x:c r="F972" s="12">
        <x:v>4</x:v>
      </x:c>
      <x:c r="G972" s="20">
        <x:v>1</x:v>
      </x:c>
      <x:c r="H972" s="14">
        <x:v>1</x:v>
      </x:c>
      <x:c r="I972" s="92">
        <x:v>1</x:v>
      </x:c>
    </x:row>
    <x:row r="973" spans="1:9">
      <x:c r="A973" s="9">
        <x:v>90010</x:v>
      </x:c>
      <x:c r="B973" s="10" t="s">
        <x:v>5094</x:v>
      </x:c>
      <x:c r="C973" s="10" t="s">
        <x:v>5970</x:v>
      </x:c>
      <x:c r="D973" s="9" t="s">
        <x:v>2449</x:v>
      </x:c>
      <x:c r="E973" s="11">
        <x:v>3</x:v>
      </x:c>
      <x:c r="F973" s="12">
        <x:v>4</x:v>
      </x:c>
      <x:c r="G973" s="20">
        <x:v>1</x:v>
      </x:c>
      <x:c r="H973" s="14">
        <x:v>1</x:v>
      </x:c>
      <x:c r="I973" s="92">
        <x:v>1</x:v>
      </x:c>
    </x:row>
    <x:row r="974" spans="1:9">
      <x:c r="A974" s="9">
        <x:v>90010</x:v>
      </x:c>
      <x:c r="B974" s="10" t="s">
        <x:v>5094</x:v>
      </x:c>
      <x:c r="C974" s="10" t="s">
        <x:v>5974</x:v>
      </x:c>
      <x:c r="D974" s="9" t="s">
        <x:v>5939</x:v>
      </x:c>
      <x:c r="E974" s="11">
        <x:v>4</x:v>
      </x:c>
      <x:c r="F974" s="12">
        <x:v>4</x:v>
      </x:c>
      <x:c r="G974" s="20">
        <x:v>1</x:v>
      </x:c>
      <x:c r="H974" s="14">
        <x:v>1</x:v>
      </x:c>
      <x:c r="I974" s="92">
        <x:v>1</x:v>
      </x:c>
    </x:row>
    <x:row r="975" spans="1:9">
      <x:c r="A975" s="9">
        <x:v>90020</x:v>
      </x:c>
      <x:c r="B975" s="10" t="s">
        <x:v>6254</x:v>
      </x:c>
      <x:c r="C975" s="10" t="s">
        <x:v>5932</x:v>
      </x:c>
      <x:c r="D975" s="9" t="s">
        <x:v>1425</x:v>
      </x:c>
      <x:c r="E975" s="11">
        <x:v>1</x:v>
      </x:c>
      <x:c r="F975" s="12">
        <x:v>13</x:v>
      </x:c>
      <x:c r="G975" s="20">
        <x:v>1</x:v>
      </x:c>
      <x:c r="H975" s="14">
        <x:v>1</x:v>
      </x:c>
      <x:c r="I975" s="92">
        <x:v>1</x:v>
      </x:c>
    </x:row>
    <x:row r="976" spans="1:9">
      <x:c r="A976" s="9">
        <x:v>90020</x:v>
      </x:c>
      <x:c r="B976" s="10" t="s">
        <x:v>6254</x:v>
      </x:c>
      <x:c r="C976" s="10" t="s">
        <x:v>5930</x:v>
      </x:c>
      <x:c r="D976" s="9" t="s">
        <x:v>1412</x:v>
      </x:c>
      <x:c r="E976" s="11">
        <x:v>2</x:v>
      </x:c>
      <x:c r="F976" s="12">
        <x:v>13</x:v>
      </x:c>
      <x:c r="G976" s="20">
        <x:v>1</x:v>
      </x:c>
      <x:c r="H976" s="14">
        <x:v>1</x:v>
      </x:c>
      <x:c r="I976" s="92">
        <x:v>1</x:v>
      </x:c>
    </x:row>
    <x:row r="977" spans="1:9">
      <x:c r="A977" s="9">
        <x:v>90020</x:v>
      </x:c>
      <x:c r="B977" s="10" t="s">
        <x:v>6254</x:v>
      </x:c>
      <x:c r="C977" s="10" t="s">
        <x:v>5954</x:v>
      </x:c>
      <x:c r="D977" s="9" t="s">
        <x:v>1394</x:v>
      </x:c>
      <x:c r="E977" s="11">
        <x:v>3</x:v>
      </x:c>
      <x:c r="F977" s="12">
        <x:v>13</x:v>
      </x:c>
      <x:c r="G977" s="20">
        <x:v>1</x:v>
      </x:c>
      <x:c r="H977" s="14">
        <x:v>1</x:v>
      </x:c>
      <x:c r="I977" s="92">
        <x:v>1</x:v>
      </x:c>
    </x:row>
    <x:row r="978" spans="1:9">
      <x:c r="A978" s="9">
        <x:v>90020</x:v>
      </x:c>
      <x:c r="B978" s="10" t="s">
        <x:v>6254</x:v>
      </x:c>
      <x:c r="C978" s="10" t="s">
        <x:v>5946</x:v>
      </x:c>
      <x:c r="D978" s="9" t="s">
        <x:v>1420</x:v>
      </x:c>
      <x:c r="E978" s="11">
        <x:v>4</x:v>
      </x:c>
      <x:c r="F978" s="12">
        <x:v>13</x:v>
      </x:c>
      <x:c r="G978" s="20">
        <x:v>1</x:v>
      </x:c>
      <x:c r="H978" s="14">
        <x:v>1</x:v>
      </x:c>
      <x:c r="I978" s="92">
        <x:v>1</x:v>
      </x:c>
    </x:row>
    <x:row r="979" spans="1:9">
      <x:c r="A979" s="9">
        <x:v>90020</x:v>
      </x:c>
      <x:c r="B979" s="10" t="s">
        <x:v>6254</x:v>
      </x:c>
      <x:c r="C979" s="10" t="s">
        <x:v>5951</x:v>
      </x:c>
      <x:c r="D979" s="9" t="s">
        <x:v>1409</x:v>
      </x:c>
      <x:c r="E979" s="11">
        <x:v>5</x:v>
      </x:c>
      <x:c r="F979" s="12">
        <x:v>13</x:v>
      </x:c>
      <x:c r="G979" s="20">
        <x:v>1</x:v>
      </x:c>
      <x:c r="H979" s="14">
        <x:v>1</x:v>
      </x:c>
      <x:c r="I979" s="92">
        <x:v>1</x:v>
      </x:c>
    </x:row>
    <x:row r="980" spans="1:9">
      <x:c r="A980" s="9">
        <x:v>90020</x:v>
      </x:c>
      <x:c r="B980" s="10" t="s">
        <x:v>6254</x:v>
      </x:c>
      <x:c r="C980" s="10" t="s">
        <x:v>5948</x:v>
      </x:c>
      <x:c r="D980" s="9" t="s">
        <x:v>3682</x:v>
      </x:c>
      <x:c r="E980" s="11">
        <x:v>6</x:v>
      </x:c>
      <x:c r="F980" s="12">
        <x:v>13</x:v>
      </x:c>
      <x:c r="G980" s="20">
        <x:v>1</x:v>
      </x:c>
      <x:c r="H980" s="14">
        <x:v>1</x:v>
      </x:c>
      <x:c r="I980" s="92">
        <x:v>1</x:v>
      </x:c>
    </x:row>
    <x:row r="981" spans="1:9">
      <x:c r="A981" s="9">
        <x:v>90020</x:v>
      </x:c>
      <x:c r="B981" s="10" t="s">
        <x:v>6254</x:v>
      </x:c>
      <x:c r="C981" s="10" t="s">
        <x:v>5942</x:v>
      </x:c>
      <x:c r="D981" s="9" t="s">
        <x:v>1830</x:v>
      </x:c>
      <x:c r="E981" s="11">
        <x:v>7</x:v>
      </x:c>
      <x:c r="F981" s="12">
        <x:v>13</x:v>
      </x:c>
      <x:c r="G981" s="20">
        <x:v>1</x:v>
      </x:c>
      <x:c r="H981" s="14">
        <x:v>1</x:v>
      </x:c>
      <x:c r="I981" s="92">
        <x:v>1</x:v>
      </x:c>
    </x:row>
    <x:row r="982" spans="1:9">
      <x:c r="A982" s="9">
        <x:v>90020</x:v>
      </x:c>
      <x:c r="B982" s="10" t="s">
        <x:v>6254</x:v>
      </x:c>
      <x:c r="C982" s="10" t="s">
        <x:v>5950</x:v>
      </x:c>
      <x:c r="D982" s="9" t="s">
        <x:v>1162</x:v>
      </x:c>
      <x:c r="E982" s="11">
        <x:v>8</x:v>
      </x:c>
      <x:c r="F982" s="12">
        <x:v>13</x:v>
      </x:c>
      <x:c r="G982" s="20">
        <x:v>1</x:v>
      </x:c>
      <x:c r="H982" s="14">
        <x:v>1</x:v>
      </x:c>
      <x:c r="I982" s="92">
        <x:v>1</x:v>
      </x:c>
    </x:row>
    <x:row r="983" spans="1:9">
      <x:c r="A983" s="9">
        <x:v>90020</x:v>
      </x:c>
      <x:c r="B983" s="10" t="s">
        <x:v>6254</x:v>
      </x:c>
      <x:c r="C983" s="10" t="s">
        <x:v>5931</x:v>
      </x:c>
      <x:c r="D983" s="9" t="s">
        <x:v>2486</x:v>
      </x:c>
      <x:c r="E983" s="11">
        <x:v>9</x:v>
      </x:c>
      <x:c r="F983" s="12">
        <x:v>13</x:v>
      </x:c>
      <x:c r="G983" s="20">
        <x:v>1</x:v>
      </x:c>
      <x:c r="H983" s="14">
        <x:v>1</x:v>
      </x:c>
      <x:c r="I983" s="92">
        <x:v>1</x:v>
      </x:c>
    </x:row>
    <x:row r="984" spans="1:9">
      <x:c r="A984" s="9">
        <x:v>90020</x:v>
      </x:c>
      <x:c r="B984" s="10" t="s">
        <x:v>6254</x:v>
      </x:c>
      <x:c r="C984" s="10" t="s">
        <x:v>5928</x:v>
      </x:c>
      <x:c r="D984" s="9" t="s">
        <x:v>874</x:v>
      </x:c>
      <x:c r="E984" s="11">
        <x:v>10</x:v>
      </x:c>
      <x:c r="F984" s="12">
        <x:v>13</x:v>
      </x:c>
      <x:c r="G984" s="20">
        <x:v>1</x:v>
      </x:c>
      <x:c r="H984" s="14">
        <x:v>1</x:v>
      </x:c>
      <x:c r="I984" s="92">
        <x:v>1</x:v>
      </x:c>
    </x:row>
    <x:row r="985" spans="1:9">
      <x:c r="A985" s="9">
        <x:v>90020</x:v>
      </x:c>
      <x:c r="B985" s="10" t="s">
        <x:v>6254</x:v>
      </x:c>
      <x:c r="C985" s="10" t="s">
        <x:v>5984</x:v>
      </x:c>
      <x:c r="D985" s="9" t="s">
        <x:v>743</x:v>
      </x:c>
      <x:c r="E985" s="11">
        <x:v>11</x:v>
      </x:c>
      <x:c r="F985" s="12">
        <x:v>13</x:v>
      </x:c>
      <x:c r="G985" s="20">
        <x:v>1</x:v>
      </x:c>
      <x:c r="H985" s="14">
        <x:v>1</x:v>
      </x:c>
      <x:c r="I985" s="92">
        <x:v>1</x:v>
      </x:c>
    </x:row>
    <x:row r="986" spans="1:9">
      <x:c r="A986" s="9">
        <x:v>90020</x:v>
      </x:c>
      <x:c r="B986" s="10" t="s">
        <x:v>6254</x:v>
      </x:c>
      <x:c r="C986" s="10" t="s">
        <x:v>5967</x:v>
      </x:c>
      <x:c r="D986" s="9" t="s">
        <x:v>683</x:v>
      </x:c>
      <x:c r="E986" s="11">
        <x:v>12</x:v>
      </x:c>
      <x:c r="F986" s="12">
        <x:v>13</x:v>
      </x:c>
      <x:c r="G986" s="20">
        <x:v>1</x:v>
      </x:c>
      <x:c r="H986" s="14">
        <x:v>1</x:v>
      </x:c>
      <x:c r="I986" s="92">
        <x:v>1</x:v>
      </x:c>
    </x:row>
    <x:row r="987" spans="1:9">
      <x:c r="A987" s="9">
        <x:v>90020</x:v>
      </x:c>
      <x:c r="B987" s="10" t="s">
        <x:v>6254</x:v>
      </x:c>
      <x:c r="C987" s="10" t="s">
        <x:v>1397</x:v>
      </x:c>
      <x:c r="D987" s="9" t="s">
        <x:v>5939</x:v>
      </x:c>
      <x:c r="E987" s="11">
        <x:v>13</x:v>
      </x:c>
      <x:c r="F987" s="12">
        <x:v>13</x:v>
      </x:c>
      <x:c r="G987" s="20">
        <x:v>1</x:v>
      </x:c>
      <x:c r="H987" s="14">
        <x:v>1</x:v>
      </x:c>
      <x:c r="I987" s="92">
        <x:v>1</x:v>
      </x:c>
    </x:row>
    <x:row r="988" spans="1:9">
      <x:c r="A988" s="9">
        <x:v>90030</x:v>
      </x:c>
      <x:c r="B988" s="10" t="s">
        <x:v>6251</x:v>
      </x:c>
      <x:c r="C988" s="10" t="s">
        <x:v>5932</x:v>
      </x:c>
      <x:c r="D988" s="9" t="s">
        <x:v>1425</x:v>
      </x:c>
      <x:c r="E988" s="11">
        <x:v>1</x:v>
      </x:c>
      <x:c r="F988" s="12">
        <x:v>34</x:v>
      </x:c>
      <x:c r="G988" s="20">
        <x:v>1</x:v>
      </x:c>
      <x:c r="H988" s="14">
        <x:v>1</x:v>
      </x:c>
      <x:c r="I988" s="92">
        <x:v>1</x:v>
      </x:c>
    </x:row>
    <x:row r="989" spans="1:9">
      <x:c r="A989" s="9">
        <x:v>90030</x:v>
      </x:c>
      <x:c r="B989" s="10" t="s">
        <x:v>6251</x:v>
      </x:c>
      <x:c r="C989" s="10" t="s">
        <x:v>5930</x:v>
      </x:c>
      <x:c r="D989" s="9" t="s">
        <x:v>3650</x:v>
      </x:c>
      <x:c r="E989" s="11">
        <x:v>2</x:v>
      </x:c>
      <x:c r="F989" s="12">
        <x:v>34</x:v>
      </x:c>
      <x:c r="G989" s="20">
        <x:v>1</x:v>
      </x:c>
      <x:c r="H989" s="14">
        <x:v>1</x:v>
      </x:c>
      <x:c r="I989" s="92">
        <x:v>1</x:v>
      </x:c>
    </x:row>
    <x:row r="990" spans="1:9">
      <x:c r="A990" s="9">
        <x:v>90030</x:v>
      </x:c>
      <x:c r="B990" s="10" t="s">
        <x:v>6251</x:v>
      </x:c>
      <x:c r="C990" s="10" t="s">
        <x:v>5954</x:v>
      </x:c>
      <x:c r="D990" s="9" t="s">
        <x:v>1422</x:v>
      </x:c>
      <x:c r="E990" s="11">
        <x:v>3</x:v>
      </x:c>
      <x:c r="F990" s="12">
        <x:v>34</x:v>
      </x:c>
      <x:c r="G990" s="20">
        <x:v>1</x:v>
      </x:c>
      <x:c r="H990" s="14">
        <x:v>1</x:v>
      </x:c>
      <x:c r="I990" s="92">
        <x:v>1</x:v>
      </x:c>
    </x:row>
    <x:row r="991" spans="1:9">
      <x:c r="A991" s="9">
        <x:v>90030</x:v>
      </x:c>
      <x:c r="B991" s="10" t="s">
        <x:v>6251</x:v>
      </x:c>
      <x:c r="C991" s="10" t="s">
        <x:v>5946</x:v>
      </x:c>
      <x:c r="D991" s="9" t="s">
        <x:v>3654</x:v>
      </x:c>
      <x:c r="E991" s="11">
        <x:v>4</x:v>
      </x:c>
      <x:c r="F991" s="12">
        <x:v>34</x:v>
      </x:c>
      <x:c r="G991" s="20">
        <x:v>1</x:v>
      </x:c>
      <x:c r="H991" s="14">
        <x:v>1</x:v>
      </x:c>
      <x:c r="I991" s="92">
        <x:v>1</x:v>
      </x:c>
    </x:row>
    <x:row r="992" spans="1:9">
      <x:c r="A992" s="9">
        <x:v>90030</x:v>
      </x:c>
      <x:c r="B992" s="10" t="s">
        <x:v>6251</x:v>
      </x:c>
      <x:c r="C992" s="10" t="s">
        <x:v>5951</x:v>
      </x:c>
      <x:c r="D992" s="9" t="s">
        <x:v>3627</x:v>
      </x:c>
      <x:c r="E992" s="11">
        <x:v>5</x:v>
      </x:c>
      <x:c r="F992" s="12">
        <x:v>34</x:v>
      </x:c>
      <x:c r="G992" s="20">
        <x:v>1</x:v>
      </x:c>
      <x:c r="H992" s="14">
        <x:v>1</x:v>
      </x:c>
      <x:c r="I992" s="92">
        <x:v>1</x:v>
      </x:c>
    </x:row>
    <x:row r="993" spans="1:9">
      <x:c r="A993" s="9">
        <x:v>90030</x:v>
      </x:c>
      <x:c r="B993" s="10" t="s">
        <x:v>6251</x:v>
      </x:c>
      <x:c r="C993" s="10" t="s">
        <x:v>5948</x:v>
      </x:c>
      <x:c r="D993" s="9" t="s">
        <x:v>1417</x:v>
      </x:c>
      <x:c r="E993" s="11">
        <x:v>6</x:v>
      </x:c>
      <x:c r="F993" s="12">
        <x:v>34</x:v>
      </x:c>
      <x:c r="G993" s="20">
        <x:v>1</x:v>
      </x:c>
      <x:c r="H993" s="14">
        <x:v>1</x:v>
      </x:c>
      <x:c r="I993" s="92">
        <x:v>1</x:v>
      </x:c>
    </x:row>
    <x:row r="994" spans="1:9">
      <x:c r="A994" s="9">
        <x:v>90030</x:v>
      </x:c>
      <x:c r="B994" s="10" t="s">
        <x:v>6251</x:v>
      </x:c>
      <x:c r="C994" s="10" t="s">
        <x:v>5942</x:v>
      </x:c>
      <x:c r="D994" s="9" t="s">
        <x:v>3655</x:v>
      </x:c>
      <x:c r="E994" s="11">
        <x:v>7</x:v>
      </x:c>
      <x:c r="F994" s="12">
        <x:v>34</x:v>
      </x:c>
      <x:c r="G994" s="20">
        <x:v>1</x:v>
      </x:c>
      <x:c r="H994" s="14">
        <x:v>1</x:v>
      </x:c>
      <x:c r="I994" s="92">
        <x:v>1</x:v>
      </x:c>
    </x:row>
    <x:row r="995" spans="1:9">
      <x:c r="A995" s="9">
        <x:v>90030</x:v>
      </x:c>
      <x:c r="B995" s="10" t="s">
        <x:v>6251</x:v>
      </x:c>
      <x:c r="C995" s="10" t="s">
        <x:v>5950</x:v>
      </x:c>
      <x:c r="D995" s="9" t="s">
        <x:v>1394</x:v>
      </x:c>
      <x:c r="E995" s="11">
        <x:v>8</x:v>
      </x:c>
      <x:c r="F995" s="12">
        <x:v>34</x:v>
      </x:c>
      <x:c r="G995" s="20">
        <x:v>1</x:v>
      </x:c>
      <x:c r="H995" s="14">
        <x:v>1</x:v>
      </x:c>
      <x:c r="I995" s="92">
        <x:v>1</x:v>
      </x:c>
    </x:row>
    <x:row r="996" spans="1:9">
      <x:c r="A996" s="9">
        <x:v>90030</x:v>
      </x:c>
      <x:c r="B996" s="10" t="s">
        <x:v>6251</x:v>
      </x:c>
      <x:c r="C996" s="10" t="s">
        <x:v>5931</x:v>
      </x:c>
      <x:c r="D996" s="9" t="s">
        <x:v>1423</x:v>
      </x:c>
      <x:c r="E996" s="11">
        <x:v>9</x:v>
      </x:c>
      <x:c r="F996" s="12">
        <x:v>34</x:v>
      </x:c>
      <x:c r="G996" s="20">
        <x:v>1</x:v>
      </x:c>
      <x:c r="H996" s="14">
        <x:v>1</x:v>
      </x:c>
      <x:c r="I996" s="92">
        <x:v>1</x:v>
      </x:c>
    </x:row>
    <x:row r="997" spans="1:9">
      <x:c r="A997" s="9">
        <x:v>90030</x:v>
      </x:c>
      <x:c r="B997" s="10" t="s">
        <x:v>6251</x:v>
      </x:c>
      <x:c r="C997" s="10" t="s">
        <x:v>5928</x:v>
      </x:c>
      <x:c r="D997" s="9" t="s">
        <x:v>3637</x:v>
      </x:c>
      <x:c r="E997" s="11">
        <x:v>10</x:v>
      </x:c>
      <x:c r="F997" s="12">
        <x:v>34</x:v>
      </x:c>
      <x:c r="G997" s="20">
        <x:v>1</x:v>
      </x:c>
      <x:c r="H997" s="14">
        <x:v>1</x:v>
      </x:c>
      <x:c r="I997" s="92">
        <x:v>1</x:v>
      </x:c>
    </x:row>
    <x:row r="998" spans="1:9">
      <x:c r="A998" s="9">
        <x:v>90030</x:v>
      </x:c>
      <x:c r="B998" s="10" t="s">
        <x:v>6251</x:v>
      </x:c>
      <x:c r="C998" s="10" t="s">
        <x:v>5984</x:v>
      </x:c>
      <x:c r="D998" s="9" t="s">
        <x:v>3639</x:v>
      </x:c>
      <x:c r="E998" s="11">
        <x:v>11</x:v>
      </x:c>
      <x:c r="F998" s="12">
        <x:v>34</x:v>
      </x:c>
      <x:c r="G998" s="20">
        <x:v>1</x:v>
      </x:c>
      <x:c r="H998" s="14">
        <x:v>1</x:v>
      </x:c>
      <x:c r="I998" s="92">
        <x:v>1</x:v>
      </x:c>
    </x:row>
    <x:row r="999" spans="1:9">
      <x:c r="A999" s="9">
        <x:v>90030</x:v>
      </x:c>
      <x:c r="B999" s="10" t="s">
        <x:v>6251</x:v>
      </x:c>
      <x:c r="C999" s="10" t="s">
        <x:v>5967</x:v>
      </x:c>
      <x:c r="D999" s="9" t="s">
        <x:v>3638</x:v>
      </x:c>
      <x:c r="E999" s="11">
        <x:v>12</x:v>
      </x:c>
      <x:c r="F999" s="12">
        <x:v>34</x:v>
      </x:c>
      <x:c r="G999" s="20">
        <x:v>1</x:v>
      </x:c>
      <x:c r="H999" s="14">
        <x:v>1</x:v>
      </x:c>
      <x:c r="I999" s="92">
        <x:v>1</x:v>
      </x:c>
    </x:row>
    <x:row r="1000" spans="1:9">
      <x:c r="A1000" s="9">
        <x:v>90030</x:v>
      </x:c>
      <x:c r="B1000" s="10" t="s">
        <x:v>6251</x:v>
      </x:c>
      <x:c r="C1000" s="10" t="s">
        <x:v>5976</x:v>
      </x:c>
      <x:c r="D1000" s="9" t="s">
        <x:v>1800</x:v>
      </x:c>
      <x:c r="E1000" s="11">
        <x:v>13</x:v>
      </x:c>
      <x:c r="F1000" s="12">
        <x:v>34</x:v>
      </x:c>
      <x:c r="G1000" s="20">
        <x:v>1</x:v>
      </x:c>
      <x:c r="H1000" s="14">
        <x:v>1</x:v>
      </x:c>
      <x:c r="I1000" s="92">
        <x:v>1</x:v>
      </x:c>
    </x:row>
    <x:row r="1001" spans="1:9">
      <x:c r="A1001" s="9">
        <x:v>90030</x:v>
      </x:c>
      <x:c r="B1001" s="10" t="s">
        <x:v>6251</x:v>
      </x:c>
      <x:c r="C1001" s="10" t="s">
        <x:v>5979</x:v>
      </x:c>
      <x:c r="D1001" s="9" t="s">
        <x:v>3641</x:v>
      </x:c>
      <x:c r="E1001" s="11">
        <x:v>14</x:v>
      </x:c>
      <x:c r="F1001" s="12">
        <x:v>34</x:v>
      </x:c>
      <x:c r="G1001" s="20">
        <x:v>1</x:v>
      </x:c>
      <x:c r="H1001" s="14">
        <x:v>1</x:v>
      </x:c>
      <x:c r="I1001" s="92">
        <x:v>1</x:v>
      </x:c>
    </x:row>
    <x:row r="1002" spans="1:9">
      <x:c r="A1002" s="9">
        <x:v>90030</x:v>
      </x:c>
      <x:c r="B1002" s="10" t="s">
        <x:v>6251</x:v>
      </x:c>
      <x:c r="C1002" s="10" t="s">
        <x:v>5969</x:v>
      </x:c>
      <x:c r="D1002" s="9" t="s">
        <x:v>703</x:v>
      </x:c>
      <x:c r="E1002" s="11">
        <x:v>15</x:v>
      </x:c>
      <x:c r="F1002" s="12">
        <x:v>34</x:v>
      </x:c>
      <x:c r="G1002" s="20">
        <x:v>1</x:v>
      </x:c>
      <x:c r="H1002" s="14">
        <x:v>1</x:v>
      </x:c>
      <x:c r="I1002" s="92">
        <x:v>1</x:v>
      </x:c>
    </x:row>
    <x:row r="1003" spans="1:9">
      <x:c r="A1003" s="9">
        <x:v>90030</x:v>
      </x:c>
      <x:c r="B1003" s="10" t="s">
        <x:v>6251</x:v>
      </x:c>
      <x:c r="C1003" s="10" t="s">
        <x:v>5978</x:v>
      </x:c>
      <x:c r="D1003" s="9" t="s">
        <x:v>1395</x:v>
      </x:c>
      <x:c r="E1003" s="11">
        <x:v>16</x:v>
      </x:c>
      <x:c r="F1003" s="12">
        <x:v>34</x:v>
      </x:c>
      <x:c r="G1003" s="20">
        <x:v>1</x:v>
      </x:c>
      <x:c r="H1003" s="14">
        <x:v>1</x:v>
      </x:c>
      <x:c r="I1003" s="92">
        <x:v>1</x:v>
      </x:c>
    </x:row>
    <x:row r="1004" spans="1:9">
      <x:c r="A1004" s="9">
        <x:v>90030</x:v>
      </x:c>
      <x:c r="B1004" s="10" t="s">
        <x:v>6251</x:v>
      </x:c>
      <x:c r="C1004" s="10" t="s">
        <x:v>6013</x:v>
      </x:c>
      <x:c r="D1004" s="9" t="s">
        <x:v>1416</x:v>
      </x:c>
      <x:c r="E1004" s="11">
        <x:v>17</x:v>
      </x:c>
      <x:c r="F1004" s="12">
        <x:v>34</x:v>
      </x:c>
      <x:c r="G1004" s="20">
        <x:v>1</x:v>
      </x:c>
      <x:c r="H1004" s="14">
        <x:v>1</x:v>
      </x:c>
      <x:c r="I1004" s="92">
        <x:v>1</x:v>
      </x:c>
    </x:row>
    <x:row r="1005" spans="1:9">
      <x:c r="A1005" s="9">
        <x:v>90030</x:v>
      </x:c>
      <x:c r="B1005" s="10" t="s">
        <x:v>6251</x:v>
      </x:c>
      <x:c r="C1005" s="10" t="s">
        <x:v>6061</x:v>
      </x:c>
      <x:c r="D1005" s="9" t="s">
        <x:v>701</x:v>
      </x:c>
      <x:c r="E1005" s="11">
        <x:v>18</x:v>
      </x:c>
      <x:c r="F1005" s="12">
        <x:v>34</x:v>
      </x:c>
      <x:c r="G1005" s="20">
        <x:v>1</x:v>
      </x:c>
      <x:c r="H1005" s="14">
        <x:v>1</x:v>
      </x:c>
      <x:c r="I1005" s="92">
        <x:v>1</x:v>
      </x:c>
    </x:row>
    <x:row r="1006" spans="1:9">
      <x:c r="A1006" s="9">
        <x:v>90030</x:v>
      </x:c>
      <x:c r="B1006" s="10" t="s">
        <x:v>6251</x:v>
      </x:c>
      <x:c r="C1006" s="10" t="s">
        <x:v>6079</x:v>
      </x:c>
      <x:c r="D1006" s="9" t="s">
        <x:v>698</x:v>
      </x:c>
      <x:c r="E1006" s="11">
        <x:v>19</x:v>
      </x:c>
      <x:c r="F1006" s="12">
        <x:v>34</x:v>
      </x:c>
      <x:c r="G1006" s="20">
        <x:v>1</x:v>
      </x:c>
      <x:c r="H1006" s="14">
        <x:v>1</x:v>
      </x:c>
      <x:c r="I1006" s="92">
        <x:v>1</x:v>
      </x:c>
    </x:row>
    <x:row r="1007" spans="1:9">
      <x:c r="A1007" s="9">
        <x:v>90030</x:v>
      </x:c>
      <x:c r="B1007" s="10" t="s">
        <x:v>6251</x:v>
      </x:c>
      <x:c r="C1007" s="10" t="s">
        <x:v>6073</x:v>
      </x:c>
      <x:c r="D1007" s="9" t="s">
        <x:v>1429</x:v>
      </x:c>
      <x:c r="E1007" s="11">
        <x:v>20</x:v>
      </x:c>
      <x:c r="F1007" s="12">
        <x:v>34</x:v>
      </x:c>
      <x:c r="G1007" s="20">
        <x:v>1</x:v>
      </x:c>
      <x:c r="H1007" s="14">
        <x:v>1</x:v>
      </x:c>
      <x:c r="I1007" s="92">
        <x:v>1</x:v>
      </x:c>
    </x:row>
    <x:row r="1008" spans="1:9">
      <x:c r="A1008" s="9">
        <x:v>90030</x:v>
      </x:c>
      <x:c r="B1008" s="10" t="s">
        <x:v>6251</x:v>
      </x:c>
      <x:c r="C1008" s="10" t="s">
        <x:v>6080</x:v>
      </x:c>
      <x:c r="D1008" s="9" t="s">
        <x:v>1410</x:v>
      </x:c>
      <x:c r="E1008" s="11">
        <x:v>21</x:v>
      </x:c>
      <x:c r="F1008" s="12">
        <x:v>34</x:v>
      </x:c>
      <x:c r="G1008" s="20">
        <x:v>1</x:v>
      </x:c>
      <x:c r="H1008" s="14">
        <x:v>1</x:v>
      </x:c>
      <x:c r="I1008" s="92">
        <x:v>1</x:v>
      </x:c>
    </x:row>
    <x:row r="1009" spans="1:9">
      <x:c r="A1009" s="9">
        <x:v>90030</x:v>
      </x:c>
      <x:c r="B1009" s="10" t="s">
        <x:v>6251</x:v>
      </x:c>
      <x:c r="C1009" s="10" t="s">
        <x:v>6051</x:v>
      </x:c>
      <x:c r="D1009" s="9" t="s">
        <x:v>3681</x:v>
      </x:c>
      <x:c r="E1009" s="11">
        <x:v>22</x:v>
      </x:c>
      <x:c r="F1009" s="12">
        <x:v>34</x:v>
      </x:c>
      <x:c r="G1009" s="20">
        <x:v>1</x:v>
      </x:c>
      <x:c r="H1009" s="14">
        <x:v>1</x:v>
      </x:c>
      <x:c r="I1009" s="92">
        <x:v>1</x:v>
      </x:c>
    </x:row>
    <x:row r="1010" spans="1:9">
      <x:c r="A1010" s="9">
        <x:v>90030</x:v>
      </x:c>
      <x:c r="B1010" s="10" t="s">
        <x:v>6251</x:v>
      </x:c>
      <x:c r="C1010" s="10" t="s">
        <x:v>6060</x:v>
      </x:c>
      <x:c r="D1010" s="9" t="s">
        <x:v>1402</x:v>
      </x:c>
      <x:c r="E1010" s="11">
        <x:v>23</x:v>
      </x:c>
      <x:c r="F1010" s="12">
        <x:v>34</x:v>
      </x:c>
      <x:c r="G1010" s="20">
        <x:v>1</x:v>
      </x:c>
      <x:c r="H1010" s="14">
        <x:v>1</x:v>
      </x:c>
      <x:c r="I1010" s="92">
        <x:v>1</x:v>
      </x:c>
    </x:row>
    <x:row r="1011" spans="1:9">
      <x:c r="A1011" s="9">
        <x:v>90030</x:v>
      </x:c>
      <x:c r="B1011" s="10" t="s">
        <x:v>6251</x:v>
      </x:c>
      <x:c r="C1011" s="10" t="s">
        <x:v>6065</x:v>
      </x:c>
      <x:c r="D1011" s="9" t="s">
        <x:v>3680</x:v>
      </x:c>
      <x:c r="E1011" s="11">
        <x:v>24</x:v>
      </x:c>
      <x:c r="F1011" s="12">
        <x:v>34</x:v>
      </x:c>
      <x:c r="G1011" s="20">
        <x:v>1</x:v>
      </x:c>
      <x:c r="H1011" s="14">
        <x:v>1</x:v>
      </x:c>
      <x:c r="I1011" s="92">
        <x:v>1</x:v>
      </x:c>
    </x:row>
    <x:row r="1012" spans="1:9">
      <x:c r="A1012" s="9">
        <x:v>90030</x:v>
      </x:c>
      <x:c r="B1012" s="10" t="s">
        <x:v>6251</x:v>
      </x:c>
      <x:c r="C1012" s="10" t="s">
        <x:v>6052</x:v>
      </x:c>
      <x:c r="D1012" s="9" t="s">
        <x:v>3673</x:v>
      </x:c>
      <x:c r="E1012" s="11">
        <x:v>25</x:v>
      </x:c>
      <x:c r="F1012" s="12">
        <x:v>34</x:v>
      </x:c>
      <x:c r="G1012" s="20">
        <x:v>1</x:v>
      </x:c>
      <x:c r="H1012" s="14">
        <x:v>1</x:v>
      </x:c>
      <x:c r="I1012" s="92">
        <x:v>1</x:v>
      </x:c>
    </x:row>
    <x:row r="1013" spans="1:9">
      <x:c r="A1013" s="9">
        <x:v>90030</x:v>
      </x:c>
      <x:c r="B1013" s="10" t="s">
        <x:v>6251</x:v>
      </x:c>
      <x:c r="C1013" s="10" t="s">
        <x:v>6077</x:v>
      </x:c>
      <x:c r="D1013" s="9" t="s">
        <x:v>730</x:v>
      </x:c>
      <x:c r="E1013" s="11">
        <x:v>26</x:v>
      </x:c>
      <x:c r="F1013" s="12">
        <x:v>34</x:v>
      </x:c>
      <x:c r="G1013" s="20">
        <x:v>1</x:v>
      </x:c>
      <x:c r="H1013" s="14">
        <x:v>1</x:v>
      </x:c>
      <x:c r="I1013" s="92">
        <x:v>1</x:v>
      </x:c>
    </x:row>
    <x:row r="1014" spans="1:9">
      <x:c r="A1014" s="9">
        <x:v>90030</x:v>
      </x:c>
      <x:c r="B1014" s="10" t="s">
        <x:v>6251</x:v>
      </x:c>
      <x:c r="C1014" s="10" t="s">
        <x:v>6082</x:v>
      </x:c>
      <x:c r="D1014" s="9" t="s">
        <x:v>1838</x:v>
      </x:c>
      <x:c r="E1014" s="11">
        <x:v>27</x:v>
      </x:c>
      <x:c r="F1014" s="12">
        <x:v>34</x:v>
      </x:c>
      <x:c r="G1014" s="20">
        <x:v>1</x:v>
      </x:c>
      <x:c r="H1014" s="14">
        <x:v>1</x:v>
      </x:c>
      <x:c r="I1014" s="92">
        <x:v>1</x:v>
      </x:c>
    </x:row>
    <x:row r="1015" spans="1:9">
      <x:c r="A1015" s="9">
        <x:v>90030</x:v>
      </x:c>
      <x:c r="B1015" s="10" t="s">
        <x:v>6251</x:v>
      </x:c>
      <x:c r="C1015" s="10" t="s">
        <x:v>6054</x:v>
      </x:c>
      <x:c r="D1015" s="9" t="s">
        <x:v>1830</x:v>
      </x:c>
      <x:c r="E1015" s="11">
        <x:v>28</x:v>
      </x:c>
      <x:c r="F1015" s="12">
        <x:v>34</x:v>
      </x:c>
      <x:c r="G1015" s="20">
        <x:v>1</x:v>
      </x:c>
      <x:c r="H1015" s="14">
        <x:v>1</x:v>
      </x:c>
      <x:c r="I1015" s="92">
        <x:v>1</x:v>
      </x:c>
    </x:row>
    <x:row r="1016" spans="1:9">
      <x:c r="A1016" s="9">
        <x:v>90030</x:v>
      </x:c>
      <x:c r="B1016" s="10" t="s">
        <x:v>6251</x:v>
      </x:c>
      <x:c r="C1016" s="10" t="s">
        <x:v>6070</x:v>
      </x:c>
      <x:c r="D1016" s="9" t="s">
        <x:v>1162</x:v>
      </x:c>
      <x:c r="E1016" s="11">
        <x:v>29</x:v>
      </x:c>
      <x:c r="F1016" s="12">
        <x:v>34</x:v>
      </x:c>
      <x:c r="G1016" s="20">
        <x:v>1</x:v>
      </x:c>
      <x:c r="H1016" s="14">
        <x:v>1</x:v>
      </x:c>
      <x:c r="I1016" s="92">
        <x:v>1</x:v>
      </x:c>
    </x:row>
    <x:row r="1017" spans="1:9">
      <x:c r="A1017" s="9">
        <x:v>90030</x:v>
      </x:c>
      <x:c r="B1017" s="10" t="s">
        <x:v>6251</x:v>
      </x:c>
      <x:c r="C1017" s="10" t="s">
        <x:v>6056</x:v>
      </x:c>
      <x:c r="D1017" s="9" t="s">
        <x:v>2486</x:v>
      </x:c>
      <x:c r="E1017" s="11">
        <x:v>30</x:v>
      </x:c>
      <x:c r="F1017" s="12">
        <x:v>34</x:v>
      </x:c>
      <x:c r="G1017" s="20">
        <x:v>1</x:v>
      </x:c>
      <x:c r="H1017" s="14">
        <x:v>1</x:v>
      </x:c>
      <x:c r="I1017" s="92">
        <x:v>1</x:v>
      </x:c>
    </x:row>
    <x:row r="1018" spans="1:9">
      <x:c r="A1018" s="9">
        <x:v>90030</x:v>
      </x:c>
      <x:c r="B1018" s="10" t="s">
        <x:v>6251</x:v>
      </x:c>
      <x:c r="C1018" s="10" t="s">
        <x:v>6078</x:v>
      </x:c>
      <x:c r="D1018" s="9" t="s">
        <x:v>874</x:v>
      </x:c>
      <x:c r="E1018" s="11">
        <x:v>31</x:v>
      </x:c>
      <x:c r="F1018" s="12">
        <x:v>34</x:v>
      </x:c>
      <x:c r="G1018" s="20">
        <x:v>1</x:v>
      </x:c>
      <x:c r="H1018" s="14">
        <x:v>1</x:v>
      </x:c>
      <x:c r="I1018" s="92">
        <x:v>1</x:v>
      </x:c>
    </x:row>
    <x:row r="1019" spans="1:9">
      <x:c r="A1019" s="9">
        <x:v>90030</x:v>
      </x:c>
      <x:c r="B1019" s="10" t="s">
        <x:v>6251</x:v>
      </x:c>
      <x:c r="C1019" s="10" t="s">
        <x:v>6074</x:v>
      </x:c>
      <x:c r="D1019" s="9" t="s">
        <x:v>743</x:v>
      </x:c>
      <x:c r="E1019" s="11">
        <x:v>32</x:v>
      </x:c>
      <x:c r="F1019" s="12">
        <x:v>34</x:v>
      </x:c>
      <x:c r="G1019" s="20">
        <x:v>1</x:v>
      </x:c>
      <x:c r="H1019" s="14">
        <x:v>1</x:v>
      </x:c>
      <x:c r="I1019" s="92">
        <x:v>1</x:v>
      </x:c>
    </x:row>
    <x:row r="1020" spans="1:9">
      <x:c r="A1020" s="9">
        <x:v>90030</x:v>
      </x:c>
      <x:c r="B1020" s="10" t="s">
        <x:v>6251</x:v>
      </x:c>
      <x:c r="C1020" s="10" t="s">
        <x:v>6104</x:v>
      </x:c>
      <x:c r="D1020" s="9" t="s">
        <x:v>683</x:v>
      </x:c>
      <x:c r="E1020" s="11">
        <x:v>33</x:v>
      </x:c>
      <x:c r="F1020" s="12">
        <x:v>34</x:v>
      </x:c>
      <x:c r="G1020" s="20">
        <x:v>1</x:v>
      </x:c>
      <x:c r="H1020" s="14">
        <x:v>1</x:v>
      </x:c>
      <x:c r="I1020" s="92">
        <x:v>1</x:v>
      </x:c>
    </x:row>
    <x:row r="1021" spans="1:9">
      <x:c r="A1021" s="9">
        <x:v>90030</x:v>
      </x:c>
      <x:c r="B1021" s="10" t="s">
        <x:v>6251</x:v>
      </x:c>
      <x:c r="C1021" s="10" t="s">
        <x:v>1397</x:v>
      </x:c>
      <x:c r="D1021" s="9" t="s">
        <x:v>5939</x:v>
      </x:c>
      <x:c r="E1021" s="11">
        <x:v>34</x:v>
      </x:c>
      <x:c r="F1021" s="12">
        <x:v>34</x:v>
      </x:c>
      <x:c r="G1021" s="20">
        <x:v>1</x:v>
      </x:c>
      <x:c r="H1021" s="14">
        <x:v>1</x:v>
      </x:c>
      <x:c r="I1021" s="92">
        <x:v>1</x:v>
      </x:c>
    </x:row>
  </x:sheetData>
  <x:autoFilter ref="A1:I102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L86"/>
  <x:sheetViews>
    <x:sheetView topLeftCell="A1" zoomScaleNormal="75" zoomScaleSheetLayoutView="100" workbookViewId="0">
      <x:pane xSplit="0" ySplit="1" topLeftCell="A47" activePane="bottomLeft" state="frozen"/>
      <x:selection pane="bottomLeft" activeCell="C60" activeCellId="0" sqref="C60:C60"/>
    </x:sheetView>
  </x:sheetViews>
  <x:sheetFormatPr defaultColWidth="41.08203125" defaultRowHeight="16.39999999999999857891"/>
  <x:cols>
    <x:col min="1" max="1" width="13.5" style="24" customWidth="1"/>
    <x:col min="2" max="2" width="15.33203125" style="24" bestFit="1" customWidth="1"/>
    <x:col min="3" max="3" width="19.1640625" bestFit="1" customWidth="1"/>
    <x:col min="4" max="4" width="22.83203125" bestFit="1" customWidth="1"/>
    <x:col min="5" max="5" width="31" bestFit="1" customWidth="1"/>
    <x:col min="6" max="6" width="15.33203125" style="24" customWidth="1"/>
    <x:col min="7" max="7" width="21.5" bestFit="1" customWidth="1"/>
    <x:col min="8" max="8" width="15.33203125" style="24" customWidth="1"/>
    <x:col min="9" max="9" width="17.08203125" bestFit="1" customWidth="1"/>
    <x:col min="10" max="10" width="29" bestFit="1" customWidth="1"/>
    <x:col min="11" max="11" width="33.1640625" bestFit="1" customWidth="1"/>
    <x:col min="12" max="12" width="16" bestFit="1" customWidth="1"/>
  </x:cols>
  <x:sheetData>
    <x:row r="1" spans="1:12">
      <x:c r="A1" s="37" t="s">
        <x:v>1428</x:v>
      </x:c>
      <x:c r="B1" s="37" t="s">
        <x:v>1408</x:v>
      </x:c>
      <x:c r="C1" s="37" t="s">
        <x:v>3652</x:v>
      </x:c>
      <x:c r="D1" s="37" t="s">
        <x:v>1398</x:v>
      </x:c>
      <x:c r="E1" s="37" t="s">
        <x:v>3592</x:v>
      </x:c>
      <x:c r="F1" s="37" t="s">
        <x:v>3677</x:v>
      </x:c>
      <x:c r="G1" s="37" t="s">
        <x:v>3571</x:v>
      </x:c>
      <x:c r="H1" s="37" t="s">
        <x:v>3677</x:v>
      </x:c>
      <x:c r="I1" s="37" t="s">
        <x:v>3625</x:v>
      </x:c>
      <x:c r="J1" s="37" t="s">
        <x:v>494</x:v>
      </x:c>
      <x:c r="K1" s="37" t="s">
        <x:v>148</x:v>
      </x:c>
      <x:c r="L1" s="37" t="s">
        <x:v>3646</x:v>
      </x:c>
    </x:row>
    <x:row r="2" spans="1:12" s="43" customFormat="1">
      <x:c r="A2" s="38" t="s">
        <x:v>1425</x:v>
      </x:c>
      <x:c r="B2" s="38" t="s">
        <x:v>1425</x:v>
      </x:c>
      <x:c r="C2" s="39">
        <x:v>1</x:v>
      </x:c>
      <x:c r="D2" s="40" t="s">
        <x:v>1425</x:v>
      </x:c>
      <x:c r="E2" s="41" t="s">
        <x:v>1425</x:v>
      </x:c>
      <x:c r="F2" s="38">
        <x:v>99010</x:v>
      </x:c>
      <x:c r="G2" s="41" t="s">
        <x:v>420</x:v>
      </x:c>
      <x:c r="H2" s="38">
        <x:v>99010</x:v>
      </x:c>
      <x:c r="I2" s="41" t="s">
        <x:v>417</x:v>
      </x:c>
      <x:c r="J2" s="42" t="s">
        <x:v>3649</x:v>
      </x:c>
      <x:c r="K2" s="42" t="s">
        <x:v>1418</x:v>
      </x:c>
      <x:c r="L2" s="42">
        <x:v>55</x:v>
      </x:c>
    </x:row>
    <x:row r="3" spans="1:12">
      <x:c r="A3" s="44" t="s">
        <x:v>1419</x:v>
      </x:c>
      <x:c r="B3" s="45" t="s">
        <x:v>1412</x:v>
      </x:c>
      <x:c r="C3" s="45">
        <x:v>1</x:v>
      </x:c>
      <x:c r="D3" s="46" t="s">
        <x:v>3650</x:v>
      </x:c>
      <x:c r="E3" s="46" t="s">
        <x:v>418</x:v>
      </x:c>
      <x:c r="F3" s="45">
        <x:v>10010</x:v>
      </x:c>
      <x:c r="G3" s="47" t="s">
        <x:v>150</x:v>
      </x:c>
      <x:c r="H3" s="45">
        <x:v>10010</x:v>
      </x:c>
      <x:c r="I3" s="46" t="s">
        <x:v>417</x:v>
      </x:c>
      <x:c r="J3" s="46" t="s">
        <x:v>3651</x:v>
      </x:c>
      <x:c r="K3" s="46" t="s">
        <x:v>3653</x:v>
      </x:c>
      <x:c r="L3" s="46">
        <x:v>57</x:v>
      </x:c>
    </x:row>
    <x:row r="4" spans="1:12">
      <x:c r="A4" s="44" t="s">
        <x:v>1419</x:v>
      </x:c>
      <x:c r="B4" s="45" t="s">
        <x:v>1412</x:v>
      </x:c>
      <x:c r="C4" s="45">
        <x:v>2</x:v>
      </x:c>
      <x:c r="D4" s="46" t="s">
        <x:v>1422</x:v>
      </x:c>
      <x:c r="E4" s="46" t="s">
        <x:v>419</x:v>
      </x:c>
      <x:c r="F4" s="45">
        <x:v>10020</x:v>
      </x:c>
      <x:c r="G4" s="47" t="s">
        <x:v>147</x:v>
      </x:c>
      <x:c r="H4" s="45">
        <x:v>10020</x:v>
      </x:c>
      <x:c r="I4" s="46" t="s">
        <x:v>417</x:v>
      </x:c>
      <x:c r="J4" s="46" t="s">
        <x:v>3642</x:v>
      </x:c>
      <x:c r="K4" s="46" t="s">
        <x:v>146</x:v>
      </x:c>
      <x:c r="L4" s="46">
        <x:v>26</x:v>
      </x:c>
    </x:row>
    <x:row r="5" spans="1:12">
      <x:c r="A5" s="44" t="s">
        <x:v>1419</x:v>
      </x:c>
      <x:c r="B5" s="45" t="s">
        <x:v>1394</x:v>
      </x:c>
      <x:c r="C5" s="45">
        <x:v>3</x:v>
      </x:c>
      <x:c r="D5" s="46" t="s">
        <x:v>3654</x:v>
      </x:c>
      <x:c r="E5" s="46" t="s">
        <x:v>145</x:v>
      </x:c>
      <x:c r="F5" s="45">
        <x:v>10030</x:v>
      </x:c>
      <x:c r="G5" s="47" t="s">
        <x:v>151</x:v>
      </x:c>
      <x:c r="H5" s="45">
        <x:v>10030</x:v>
      </x:c>
      <x:c r="I5" s="46" t="s">
        <x:v>417</x:v>
      </x:c>
      <x:c r="J5" s="46" t="s">
        <x:v>415</x:v>
      </x:c>
      <x:c r="K5" s="46" t="s">
        <x:v>33</x:v>
      </x:c>
      <x:c r="L5" s="46">
        <x:v>12</x:v>
      </x:c>
    </x:row>
    <x:row r="6" spans="1:12">
      <x:c r="A6" s="44" t="s">
        <x:v>1419</x:v>
      </x:c>
      <x:c r="B6" s="45" t="s">
        <x:v>1394</x:v>
      </x:c>
      <x:c r="C6" s="45">
        <x:v>4</x:v>
      </x:c>
      <x:c r="D6" s="46" t="s">
        <x:v>3627</x:v>
      </x:c>
      <x:c r="E6" s="46" t="s">
        <x:v>416</x:v>
      </x:c>
      <x:c r="F6" s="45">
        <x:v>10040</x:v>
      </x:c>
      <x:c r="G6" s="47" t="s">
        <x:v>31</x:v>
      </x:c>
      <x:c r="H6" s="45">
        <x:v>10040</x:v>
      </x:c>
      <x:c r="I6" s="46" t="s">
        <x:v>417</x:v>
      </x:c>
      <x:c r="J6" s="46" t="s">
        <x:v>3630</x:v>
      </x:c>
      <x:c r="K6" s="46" t="s">
        <x:v>32</x:v>
      </x:c>
      <x:c r="L6" s="46">
        <x:v>13</x:v>
      </x:c>
    </x:row>
    <x:row r="7" spans="1:12">
      <x:c r="A7" s="44" t="s">
        <x:v>1419</x:v>
      </x:c>
      <x:c r="B7" s="45" t="s">
        <x:v>1394</x:v>
      </x:c>
      <x:c r="C7" s="45">
        <x:v>5</x:v>
      </x:c>
      <x:c r="D7" s="46" t="s">
        <x:v>1417</x:v>
      </x:c>
      <x:c r="E7" s="46" t="s">
        <x:v>424</x:v>
      </x:c>
      <x:c r="F7" s="45">
        <x:v>10050</x:v>
      </x:c>
      <x:c r="G7" s="47" t="s">
        <x:v>1809</x:v>
      </x:c>
      <x:c r="H7" s="45">
        <x:v>10050</x:v>
      </x:c>
      <x:c r="I7" s="46" t="s">
        <x:v>417</x:v>
      </x:c>
      <x:c r="J7" s="46" t="s">
        <x:v>426</x:v>
      </x:c>
      <x:c r="K7" s="46" t="s">
        <x:v>1149</x:v>
      </x:c>
      <x:c r="L7" s="46">
        <x:v>12</x:v>
      </x:c>
    </x:row>
    <x:row r="8" spans="1:12">
      <x:c r="A8" s="44" t="s">
        <x:v>1419</x:v>
      </x:c>
      <x:c r="B8" s="45" t="s">
        <x:v>1394</x:v>
      </x:c>
      <x:c r="C8" s="45">
        <x:v>6</x:v>
      </x:c>
      <x:c r="D8" s="46" t="s">
        <x:v>3655</x:v>
      </x:c>
      <x:c r="E8" s="46" t="s">
        <x:v>423</x:v>
      </x:c>
      <x:c r="F8" s="45">
        <x:v>10060</x:v>
      </x:c>
      <x:c r="G8" s="47" t="s">
        <x:v>1796</x:v>
      </x:c>
      <x:c r="H8" s="45">
        <x:v>10060</x:v>
      </x:c>
      <x:c r="I8" s="46" t="s">
        <x:v>417</x:v>
      </x:c>
      <x:c r="J8" s="46" t="s">
        <x:v>3631</x:v>
      </x:c>
      <x:c r="K8" s="46" t="s">
        <x:v>425</x:v>
      </x:c>
      <x:c r="L8" s="46">
        <x:v>12</x:v>
      </x:c>
    </x:row>
    <x:row r="9" spans="1:12">
      <x:c r="A9" s="44" t="s">
        <x:v>1419</x:v>
      </x:c>
      <x:c r="B9" s="45" t="s">
        <x:v>1420</x:v>
      </x:c>
      <x:c r="C9" s="45">
        <x:v>7</x:v>
      </x:c>
      <x:c r="D9" s="46" t="s">
        <x:v>1394</x:v>
      </x:c>
      <x:c r="E9" s="46" t="s">
        <x:v>421</x:v>
      </x:c>
      <x:c r="F9" s="45">
        <x:v>10070</x:v>
      </x:c>
      <x:c r="G9" s="47" t="s">
        <x:v>1781</x:v>
      </x:c>
      <x:c r="H9" s="45">
        <x:v>10070</x:v>
      </x:c>
      <x:c r="I9" s="46" t="s">
        <x:v>417</x:v>
      </x:c>
      <x:c r="J9" s="46" t="s">
        <x:v>3632</x:v>
      </x:c>
      <x:c r="K9" s="46" t="s">
        <x:v>428</x:v>
      </x:c>
      <x:c r="L9" s="46">
        <x:v>18</x:v>
      </x:c>
    </x:row>
    <x:row r="10" spans="1:12">
      <x:c r="A10" s="44" t="s">
        <x:v>1419</x:v>
      </x:c>
      <x:c r="B10" s="45" t="s">
        <x:v>1420</x:v>
      </x:c>
      <x:c r="C10" s="45">
        <x:v>8</x:v>
      </x:c>
      <x:c r="D10" s="46" t="s">
        <x:v>1423</x:v>
      </x:c>
      <x:c r="E10" s="46" t="s">
        <x:v>422</x:v>
      </x:c>
      <x:c r="F10" s="45">
        <x:v>10080</x:v>
      </x:c>
      <x:c r="G10" s="47" t="s">
        <x:v>1784</x:v>
      </x:c>
      <x:c r="H10" s="45">
        <x:v>10080</x:v>
      </x:c>
      <x:c r="I10" s="46" t="s">
        <x:v>417</x:v>
      </x:c>
      <x:c r="J10" s="46" t="s">
        <x:v>3633</x:v>
      </x:c>
      <x:c r="K10" s="46" t="s">
        <x:v>427</x:v>
      </x:c>
      <x:c r="L10" s="46">
        <x:v>14</x:v>
      </x:c>
    </x:row>
    <x:row r="11" spans="1:12">
      <x:c r="A11" s="44" t="s">
        <x:v>1419</x:v>
      </x:c>
      <x:c r="B11" s="45" t="s">
        <x:v>1420</x:v>
      </x:c>
      <x:c r="C11" s="45">
        <x:v>9</x:v>
      </x:c>
      <x:c r="D11" s="46" t="s">
        <x:v>3637</x:v>
      </x:c>
      <x:c r="E11" s="46" t="s">
        <x:v>429</x:v>
      </x:c>
      <x:c r="F11" s="45">
        <x:v>10090</x:v>
      </x:c>
      <x:c r="G11" s="47" t="s">
        <x:v>1802</x:v>
      </x:c>
      <x:c r="H11" s="45">
        <x:v>10090</x:v>
      </x:c>
      <x:c r="I11" s="46" t="s">
        <x:v>417</x:v>
      </x:c>
      <x:c r="J11" s="46" t="s">
        <x:v>693</x:v>
      </x:c>
      <x:c r="K11" s="46" t="s">
        <x:v>688</x:v>
      </x:c>
      <x:c r="L11" s="46">
        <x:v>16</x:v>
      </x:c>
    </x:row>
    <x:row r="12" spans="1:12">
      <x:c r="A12" s="44" t="s">
        <x:v>1419</x:v>
      </x:c>
      <x:c r="B12" s="45" t="s">
        <x:v>1420</x:v>
      </x:c>
      <x:c r="C12" s="45">
        <x:v>10</x:v>
      </x:c>
      <x:c r="D12" s="46" t="s">
        <x:v>3639</x:v>
      </x:c>
      <x:c r="E12" s="46" t="s">
        <x:v>691</x:v>
      </x:c>
      <x:c r="F12" s="45">
        <x:v>10100</x:v>
      </x:c>
      <x:c r="G12" s="47" t="s">
        <x:v>1788</x:v>
      </x:c>
      <x:c r="H12" s="45">
        <x:v>10100</x:v>
      </x:c>
      <x:c r="I12" s="46" t="s">
        <x:v>417</x:v>
      </x:c>
      <x:c r="J12" s="46" t="s">
        <x:v>689</x:v>
      </x:c>
      <x:c r="K12" s="46" t="s">
        <x:v>694</x:v>
      </x:c>
      <x:c r="L12" s="46">
        <x:v>16</x:v>
      </x:c>
    </x:row>
    <x:row r="13" spans="1:12">
      <x:c r="A13" s="44" t="s">
        <x:v>1419</x:v>
      </x:c>
      <x:c r="B13" s="45" t="s">
        <x:v>1420</x:v>
      </x:c>
      <x:c r="C13" s="45">
        <x:v>11</x:v>
      </x:c>
      <x:c r="D13" s="46" t="s">
        <x:v>3638</x:v>
      </x:c>
      <x:c r="E13" s="46" t="s">
        <x:v>690</x:v>
      </x:c>
      <x:c r="F13" s="45">
        <x:v>10110</x:v>
      </x:c>
      <x:c r="G13" s="47" t="s">
        <x:v>1782</x:v>
      </x:c>
      <x:c r="H13" s="45">
        <x:v>10110</x:v>
      </x:c>
      <x:c r="I13" s="46" t="s">
        <x:v>417</x:v>
      </x:c>
      <x:c r="J13" s="46" t="s">
        <x:v>3640</x:v>
      </x:c>
      <x:c r="K13" s="46" t="s">
        <x:v>685</x:v>
      </x:c>
      <x:c r="L13" s="46">
        <x:v>17</x:v>
      </x:c>
    </x:row>
    <x:row r="14" spans="1:12">
      <x:c r="A14" s="44" t="s">
        <x:v>1419</x:v>
      </x:c>
      <x:c r="B14" s="45" t="s">
        <x:v>1420</x:v>
      </x:c>
      <x:c r="C14" s="45">
        <x:v>12</x:v>
      </x:c>
      <x:c r="D14" s="46" t="s">
        <x:v>1800</x:v>
      </x:c>
      <x:c r="E14" s="46" t="s">
        <x:v>1787</x:v>
      </x:c>
      <x:c r="F14" s="45">
        <x:v>10120</x:v>
      </x:c>
      <x:c r="G14" s="47" t="s">
        <x:v>1778</x:v>
      </x:c>
      <x:c r="H14" s="45">
        <x:v>10120</x:v>
      </x:c>
      <x:c r="I14" s="46" t="s">
        <x:v>417</x:v>
      </x:c>
      <x:c r="J14" s="46" t="s">
        <x:v>692</x:v>
      </x:c>
      <x:c r="K14" s="46" t="s">
        <x:v>1808</x:v>
      </x:c>
      <x:c r="L14" s="46">
        <x:v>9</x:v>
      </x:c>
    </x:row>
    <x:row r="15" spans="1:12">
      <x:c r="A15" s="44" t="s">
        <x:v>1419</x:v>
      </x:c>
      <x:c r="B15" s="45" t="s">
        <x:v>1420</x:v>
      </x:c>
      <x:c r="C15" s="45">
        <x:v>13</x:v>
      </x:c>
      <x:c r="D15" s="46" t="s">
        <x:v>3641</x:v>
      </x:c>
      <x:c r="E15" s="46" t="s">
        <x:v>687</x:v>
      </x:c>
      <x:c r="F15" s="45">
        <x:v>10130</x:v>
      </x:c>
      <x:c r="G15" s="47" t="s">
        <x:v>1789</x:v>
      </x:c>
      <x:c r="H15" s="45">
        <x:v>10130</x:v>
      </x:c>
      <x:c r="I15" s="46" t="s">
        <x:v>417</x:v>
      </x:c>
      <x:c r="J15" s="46" t="s">
        <x:v>686</x:v>
      </x:c>
      <x:c r="K15" s="46" t="s">
        <x:v>1793</x:v>
      </x:c>
      <x:c r="L15" s="46">
        <x:v>16</x:v>
      </x:c>
    </x:row>
    <x:row r="16" spans="1:12">
      <x:c r="A16" s="44" t="s">
        <x:v>1419</x:v>
      </x:c>
      <x:c r="B16" s="45" t="s">
        <x:v>1420</x:v>
      </x:c>
      <x:c r="C16" s="45">
        <x:v>14</x:v>
      </x:c>
      <x:c r="D16" s="46" t="s">
        <x:v>703</x:v>
      </x:c>
      <x:c r="E16" s="46" t="s">
        <x:v>695</x:v>
      </x:c>
      <x:c r="F16" s="45">
        <x:v>10140</x:v>
      </x:c>
      <x:c r="G16" s="47" t="s">
        <x:v>1790</x:v>
      </x:c>
      <x:c r="H16" s="45">
        <x:v>10140</x:v>
      </x:c>
      <x:c r="I16" s="46" t="s">
        <x:v>417</x:v>
      </x:c>
      <x:c r="J16" s="46" t="s">
        <x:v>3672</x:v>
      </x:c>
      <x:c r="K16" s="46" t="s">
        <x:v>1795</x:v>
      </x:c>
      <x:c r="L16" s="46">
        <x:v>15</x:v>
      </x:c>
    </x:row>
    <x:row r="17" spans="1:12">
      <x:c r="A17" s="44" t="s">
        <x:v>1419</x:v>
      </x:c>
      <x:c r="B17" s="45" t="s">
        <x:v>1409</x:v>
      </x:c>
      <x:c r="C17" s="45">
        <x:v>15</x:v>
      </x:c>
      <x:c r="D17" s="46" t="s">
        <x:v>1395</x:v>
      </x:c>
      <x:c r="E17" s="46" t="s">
        <x:v>697</x:v>
      </x:c>
      <x:c r="F17" s="45">
        <x:v>10150</x:v>
      </x:c>
      <x:c r="G17" s="47" t="s">
        <x:v>1785</x:v>
      </x:c>
      <x:c r="H17" s="45">
        <x:v>10150</x:v>
      </x:c>
      <x:c r="I17" s="46" t="s">
        <x:v>417</x:v>
      </x:c>
      <x:c r="J17" s="46" t="s">
        <x:v>3679</x:v>
      </x:c>
      <x:c r="K17" s="46" t="s">
        <x:v>699</x:v>
      </x:c>
      <x:c r="L17" s="46">
        <x:v>62</x:v>
      </x:c>
    </x:row>
    <x:row r="18" spans="1:12">
      <x:c r="A18" s="44" t="s">
        <x:v>1419</x:v>
      </x:c>
      <x:c r="B18" s="45" t="s">
        <x:v>1409</x:v>
      </x:c>
      <x:c r="C18" s="45">
        <x:v>16</x:v>
      </x:c>
      <x:c r="D18" s="46" t="s">
        <x:v>1416</x:v>
      </x:c>
      <x:c r="E18" s="46" t="s">
        <x:v>700</x:v>
      </x:c>
      <x:c r="F18" s="45">
        <x:v>10160</x:v>
      </x:c>
      <x:c r="G18" s="47" t="s">
        <x:v>1780</x:v>
      </x:c>
      <x:c r="H18" s="45">
        <x:v>10160</x:v>
      </x:c>
      <x:c r="I18" s="46" t="s">
        <x:v>417</x:v>
      </x:c>
      <x:c r="J18" s="46" t="s">
        <x:v>3668</x:v>
      </x:c>
      <x:c r="K18" s="46" t="s">
        <x:v>1801</x:v>
      </x:c>
      <x:c r="L18" s="46">
        <x:v>24</x:v>
      </x:c>
    </x:row>
    <x:row r="19" spans="1:12">
      <x:c r="A19" s="44" t="s">
        <x:v>1419</x:v>
      </x:c>
      <x:c r="B19" s="45" t="s">
        <x:v>1420</x:v>
      </x:c>
      <x:c r="C19" s="45">
        <x:v>17</x:v>
      </x:c>
      <x:c r="D19" s="46" t="s">
        <x:v>701</x:v>
      </x:c>
      <x:c r="E19" s="46" t="s">
        <x:v>702</x:v>
      </x:c>
      <x:c r="F19" s="45">
        <x:v>10170</x:v>
      </x:c>
      <x:c r="G19" s="47" t="s">
        <x:v>1783</x:v>
      </x:c>
      <x:c r="H19" s="45">
        <x:v>10170</x:v>
      </x:c>
      <x:c r="I19" s="46" t="s">
        <x:v>417</x:v>
      </x:c>
      <x:c r="J19" s="46" t="s">
        <x:v>696</x:v>
      </x:c>
      <x:c r="K19" s="46" t="s">
        <x:v>1794</x:v>
      </x:c>
      <x:c r="L19" s="46">
        <x:v>60</x:v>
      </x:c>
    </x:row>
    <x:row r="20" spans="1:12">
      <x:c r="A20" s="44" t="s">
        <x:v>1419</x:v>
      </x:c>
      <x:c r="B20" s="45" t="s">
        <x:v>1394</x:v>
      </x:c>
      <x:c r="C20" s="45">
        <x:v>18</x:v>
      </x:c>
      <x:c r="D20" s="46" t="s">
        <x:v>698</x:v>
      </x:c>
      <x:c r="E20" s="46" t="s">
        <x:v>1791</x:v>
      </x:c>
      <x:c r="F20" s="45">
        <x:v>10180</x:v>
      </x:c>
      <x:c r="G20" s="47" t="s">
        <x:v>1779</x:v>
      </x:c>
      <x:c r="H20" s="45">
        <x:v>10180</x:v>
      </x:c>
      <x:c r="I20" s="46" t="s">
        <x:v>417</x:v>
      </x:c>
      <x:c r="J20" s="46" t="s">
        <x:v>707</x:v>
      </x:c>
      <x:c r="K20" s="46" t="s">
        <x:v>1166</x:v>
      </x:c>
      <x:c r="L20" s="46">
        <x:v>10</x:v>
      </x:c>
    </x:row>
    <x:row r="21" spans="1:12">
      <x:c r="A21" s="44" t="s">
        <x:v>1419</x:v>
      </x:c>
      <x:c r="B21" s="45" t="s">
        <x:v>1409</x:v>
      </x:c>
      <x:c r="C21" s="45">
        <x:v>19</x:v>
      </x:c>
      <x:c r="D21" s="46" t="s">
        <x:v>1429</x:v>
      </x:c>
      <x:c r="E21" s="46" t="s">
        <x:v>711</x:v>
      </x:c>
      <x:c r="F21" s="45">
        <x:v>10190</x:v>
      </x:c>
      <x:c r="G21" s="47" t="s">
        <x:v>1803</x:v>
      </x:c>
      <x:c r="H21" s="45">
        <x:v>10190</x:v>
      </x:c>
      <x:c r="I21" s="46" t="s">
        <x:v>417</x:v>
      </x:c>
      <x:c r="J21" s="46" t="s">
        <x:v>3662</x:v>
      </x:c>
      <x:c r="K21" s="46" t="s">
        <x:v>1806</x:v>
      </x:c>
      <x:c r="L21" s="46">
        <x:v>11</x:v>
      </x:c>
    </x:row>
    <x:row r="22" spans="1:12">
      <x:c r="A22" s="44" t="s">
        <x:v>1419</x:v>
      </x:c>
      <x:c r="B22" s="45" t="s">
        <x:v>1409</x:v>
      </x:c>
      <x:c r="C22" s="45">
        <x:v>20</x:v>
      </x:c>
      <x:c r="D22" s="46" t="s">
        <x:v>1410</x:v>
      </x:c>
      <x:c r="E22" s="46" t="s">
        <x:v>704</x:v>
      </x:c>
      <x:c r="F22" s="45">
        <x:v>10200</x:v>
      </x:c>
      <x:c r="G22" s="47" t="s">
        <x:v>1786</x:v>
      </x:c>
      <x:c r="H22" s="45">
        <x:v>10200</x:v>
      </x:c>
      <x:c r="I22" s="46" t="s">
        <x:v>417</x:v>
      </x:c>
      <x:c r="J22" s="46" t="s">
        <x:v>3686</x:v>
      </x:c>
      <x:c r="K22" s="46" t="s">
        <x:v>1804</x:v>
      </x:c>
      <x:c r="L22" s="46">
        <x:v>30</x:v>
      </x:c>
    </x:row>
    <x:row r="23" spans="1:12">
      <x:c r="A23" s="44" t="s">
        <x:v>1419</x:v>
      </x:c>
      <x:c r="B23" s="45" t="s">
        <x:v>1409</x:v>
      </x:c>
      <x:c r="C23" s="45">
        <x:v>21</x:v>
      </x:c>
      <x:c r="D23" s="46" t="s">
        <x:v>3681</x:v>
      </x:c>
      <x:c r="E23" s="46" t="s">
        <x:v>708</x:v>
      </x:c>
      <x:c r="F23" s="45">
        <x:v>10210</x:v>
      </x:c>
      <x:c r="G23" s="47" t="s">
        <x:v>1805</x:v>
      </x:c>
      <x:c r="H23" s="45">
        <x:v>10210</x:v>
      </x:c>
      <x:c r="I23" s="46" t="s">
        <x:v>417</x:v>
      </x:c>
      <x:c r="J23" s="46" t="s">
        <x:v>706</x:v>
      </x:c>
      <x:c r="K23" s="46" t="s">
        <x:v>1792</x:v>
      </x:c>
      <x:c r="L23" s="46">
        <x:v>22</x:v>
      </x:c>
    </x:row>
    <x:row r="24" spans="1:12">
      <x:c r="A24" s="44" t="s">
        <x:v>1419</x:v>
      </x:c>
      <x:c r="B24" s="45" t="s">
        <x:v>1409</x:v>
      </x:c>
      <x:c r="C24" s="45">
        <x:v>22</x:v>
      </x:c>
      <x:c r="D24" s="46" t="s">
        <x:v>1402</x:v>
      </x:c>
      <x:c r="E24" s="46" t="s">
        <x:v>709</x:v>
      </x:c>
      <x:c r="F24" s="45">
        <x:v>10220</x:v>
      </x:c>
      <x:c r="G24" s="47" t="s">
        <x:v>1807</x:v>
      </x:c>
      <x:c r="H24" s="45">
        <x:v>10220</x:v>
      </x:c>
      <x:c r="I24" s="46" t="s">
        <x:v>417</x:v>
      </x:c>
      <x:c r="J24" s="46" t="s">
        <x:v>710</x:v>
      </x:c>
      <x:c r="K24" s="46" t="s">
        <x:v>1797</x:v>
      </x:c>
      <x:c r="L24" s="46">
        <x:v>29</x:v>
      </x:c>
    </x:row>
    <x:row r="25" spans="1:12">
      <x:c r="A25" s="44" t="s">
        <x:v>1419</x:v>
      </x:c>
      <x:c r="B25" s="45" t="s">
        <x:v>3682</x:v>
      </x:c>
      <x:c r="C25" s="45">
        <x:v>23</x:v>
      </x:c>
      <x:c r="D25" s="46" t="s">
        <x:v>3680</x:v>
      </x:c>
      <x:c r="E25" s="46" t="s">
        <x:v>705</x:v>
      </x:c>
      <x:c r="F25" s="45">
        <x:v>10230</x:v>
      </x:c>
      <x:c r="G25" s="47" t="s">
        <x:v>1798</x:v>
      </x:c>
      <x:c r="H25" s="45">
        <x:v>10230</x:v>
      </x:c>
      <x:c r="I25" s="46" t="s">
        <x:v>417</x:v>
      </x:c>
      <x:c r="J25" s="46" t="s">
        <x:v>3660</x:v>
      </x:c>
      <x:c r="K25" s="46" t="s">
        <x:v>716</x:v>
      </x:c>
      <x:c r="L25" s="46">
        <x:v>12</x:v>
      </x:c>
    </x:row>
    <x:row r="26" spans="1:12">
      <x:c r="A26" s="38" t="s">
        <x:v>1411</x:v>
      </x:c>
      <x:c r="B26" s="49" t="s">
        <x:v>1412</x:v>
      </x:c>
      <x:c r="C26" s="49">
        <x:v>1</x:v>
      </x:c>
      <x:c r="D26" s="50" t="s">
        <x:v>3650</x:v>
      </x:c>
      <x:c r="E26" s="41" t="s">
        <x:v>719</x:v>
      </x:c>
      <x:c r="F26" s="49">
        <x:v>11010</x:v>
      </x:c>
      <x:c r="G26" s="48" t="s">
        <x:v>1832</x:v>
      </x:c>
      <x:c r="H26" s="49">
        <x:v>11010</x:v>
      </x:c>
      <x:c r="I26" s="41" t="s">
        <x:v>417</x:v>
      </x:c>
      <x:c r="J26" s="41" t="s">
        <x:v>3651</x:v>
      </x:c>
      <x:c r="K26" s="41" t="s">
        <x:v>3653</x:v>
      </x:c>
      <x:c r="L26" s="41">
        <x:v>57</x:v>
      </x:c>
    </x:row>
    <x:row r="27" spans="1:12">
      <x:c r="A27" s="38" t="s">
        <x:v>1411</x:v>
      </x:c>
      <x:c r="B27" s="49" t="s">
        <x:v>1412</x:v>
      </x:c>
      <x:c r="C27" s="49">
        <x:v>2</x:v>
      </x:c>
      <x:c r="D27" s="50" t="s">
        <x:v>1422</x:v>
      </x:c>
      <x:c r="E27" s="41" t="s">
        <x:v>714</x:v>
      </x:c>
      <x:c r="F27" s="49">
        <x:v>11020</x:v>
      </x:c>
      <x:c r="G27" s="48" t="s">
        <x:v>1826</x:v>
      </x:c>
      <x:c r="H27" s="49">
        <x:v>11020</x:v>
      </x:c>
      <x:c r="I27" s="41" t="s">
        <x:v>417</x:v>
      </x:c>
      <x:c r="J27" s="41" t="s">
        <x:v>3642</x:v>
      </x:c>
      <x:c r="K27" s="41" t="s">
        <x:v>146</x:v>
      </x:c>
      <x:c r="L27" s="41">
        <x:v>26</x:v>
      </x:c>
    </x:row>
    <x:row r="28" spans="1:12">
      <x:c r="A28" s="38" t="s">
        <x:v>1411</x:v>
      </x:c>
      <x:c r="B28" s="49" t="s">
        <x:v>1412</x:v>
      </x:c>
      <x:c r="C28" s="49">
        <x:v>3</x:v>
      </x:c>
      <x:c r="D28" s="50" t="s">
        <x:v>3673</x:v>
      </x:c>
      <x:c r="E28" s="41" t="s">
        <x:v>718</x:v>
      </x:c>
      <x:c r="F28" s="49">
        <x:v>11030</x:v>
      </x:c>
      <x:c r="G28" s="48" t="s">
        <x:v>1841</x:v>
      </x:c>
      <x:c r="H28" s="49">
        <x:v>11030</x:v>
      </x:c>
      <x:c r="I28" s="41" t="s">
        <x:v>417</x:v>
      </x:c>
      <x:c r="J28" s="41" t="s">
        <x:v>3664</x:v>
      </x:c>
      <x:c r="K28" s="41" t="s">
        <x:v>1833</x:v>
      </x:c>
      <x:c r="L28" s="41">
        <x:v>26</x:v>
      </x:c>
    </x:row>
    <x:row r="29" spans="1:12">
      <x:c r="A29" s="38" t="s">
        <x:v>1411</x:v>
      </x:c>
      <x:c r="B29" s="49" t="s">
        <x:v>1394</x:v>
      </x:c>
      <x:c r="C29" s="49">
        <x:v>4</x:v>
      </x:c>
      <x:c r="D29" s="50" t="s">
        <x:v>3654</x:v>
      </x:c>
      <x:c r="E29" s="41" t="s">
        <x:v>1813</x:v>
      </x:c>
      <x:c r="F29" s="49">
        <x:v>11040</x:v>
      </x:c>
      <x:c r="G29" s="48" t="s">
        <x:v>1837</x:v>
      </x:c>
      <x:c r="H29" s="49">
        <x:v>11040</x:v>
      </x:c>
      <x:c r="I29" s="41" t="s">
        <x:v>417</x:v>
      </x:c>
      <x:c r="J29" s="41" t="s">
        <x:v>415</x:v>
      </x:c>
      <x:c r="K29" s="41" t="s">
        <x:v>33</x:v>
      </x:c>
      <x:c r="L29" s="41">
        <x:v>12</x:v>
      </x:c>
    </x:row>
    <x:row r="30" spans="1:12">
      <x:c r="A30" s="38" t="s">
        <x:v>1411</x:v>
      </x:c>
      <x:c r="B30" s="49" t="s">
        <x:v>1394</x:v>
      </x:c>
      <x:c r="C30" s="49">
        <x:v>5</x:v>
      </x:c>
      <x:c r="D30" s="50" t="s">
        <x:v>3627</x:v>
      </x:c>
      <x:c r="E30" s="41" t="s">
        <x:v>717</x:v>
      </x:c>
      <x:c r="F30" s="49">
        <x:v>11050</x:v>
      </x:c>
      <x:c r="G30" s="48" t="s">
        <x:v>1818</x:v>
      </x:c>
      <x:c r="H30" s="49">
        <x:v>11050</x:v>
      </x:c>
      <x:c r="I30" s="41" t="s">
        <x:v>417</x:v>
      </x:c>
      <x:c r="J30" s="41" t="s">
        <x:v>3630</x:v>
      </x:c>
      <x:c r="K30" s="41" t="s">
        <x:v>32</x:v>
      </x:c>
      <x:c r="L30" s="41">
        <x:v>13</x:v>
      </x:c>
    </x:row>
    <x:row r="31" spans="1:12">
      <x:c r="A31" s="38" t="s">
        <x:v>1411</x:v>
      </x:c>
      <x:c r="B31" s="49" t="s">
        <x:v>1394</x:v>
      </x:c>
      <x:c r="C31" s="49">
        <x:v>6</x:v>
      </x:c>
      <x:c r="D31" s="50" t="s">
        <x:v>3655</x:v>
      </x:c>
      <x:c r="E31" s="41" t="s">
        <x:v>712</x:v>
      </x:c>
      <x:c r="F31" s="49">
        <x:v>11060</x:v>
      </x:c>
      <x:c r="G31" s="48" t="s">
        <x:v>1839</x:v>
      </x:c>
      <x:c r="H31" s="49">
        <x:v>11060</x:v>
      </x:c>
      <x:c r="I31" s="41" t="s">
        <x:v>417</x:v>
      </x:c>
      <x:c r="J31" s="41" t="s">
        <x:v>3631</x:v>
      </x:c>
      <x:c r="K31" s="41" t="s">
        <x:v>425</x:v>
      </x:c>
      <x:c r="L31" s="41">
        <x:v>12</x:v>
      </x:c>
    </x:row>
    <x:row r="32" spans="1:12">
      <x:c r="A32" s="38" t="s">
        <x:v>1411</x:v>
      </x:c>
      <x:c r="B32" s="49" t="s">
        <x:v>1394</x:v>
      </x:c>
      <x:c r="C32" s="49">
        <x:v>7</x:v>
      </x:c>
      <x:c r="D32" s="50" t="s">
        <x:v>1417</x:v>
      </x:c>
      <x:c r="E32" s="41" t="s">
        <x:v>715</x:v>
      </x:c>
      <x:c r="F32" s="49">
        <x:v>11070</x:v>
      </x:c>
      <x:c r="G32" s="48" t="s">
        <x:v>1827</x:v>
      </x:c>
      <x:c r="H32" s="49">
        <x:v>11070</x:v>
      </x:c>
      <x:c r="I32" s="41" t="s">
        <x:v>417</x:v>
      </x:c>
      <x:c r="J32" s="41" t="s">
        <x:v>426</x:v>
      </x:c>
      <x:c r="K32" s="41" t="s">
        <x:v>1149</x:v>
      </x:c>
      <x:c r="L32" s="41">
        <x:v>12</x:v>
      </x:c>
    </x:row>
    <x:row r="33" spans="1:12">
      <x:c r="A33" s="38" t="s">
        <x:v>1411</x:v>
      </x:c>
      <x:c r="B33" s="49" t="s">
        <x:v>1420</x:v>
      </x:c>
      <x:c r="C33" s="49">
        <x:v>8</x:v>
      </x:c>
      <x:c r="D33" s="50" t="s">
        <x:v>1394</x:v>
      </x:c>
      <x:c r="E33" s="41" t="s">
        <x:v>713</x:v>
      </x:c>
      <x:c r="F33" s="49">
        <x:v>11080</x:v>
      </x:c>
      <x:c r="G33" s="48" t="s">
        <x:v>1816</x:v>
      </x:c>
      <x:c r="H33" s="49">
        <x:v>11080</x:v>
      </x:c>
      <x:c r="I33" s="41" t="s">
        <x:v>417</x:v>
      </x:c>
      <x:c r="J33" s="41" t="s">
        <x:v>3632</x:v>
      </x:c>
      <x:c r="K33" s="41" t="s">
        <x:v>428</x:v>
      </x:c>
      <x:c r="L33" s="41">
        <x:v>18</x:v>
      </x:c>
    </x:row>
    <x:row r="34" spans="1:12">
      <x:c r="A34" s="38" t="s">
        <x:v>1411</x:v>
      </x:c>
      <x:c r="B34" s="49" t="s">
        <x:v>1420</x:v>
      </x:c>
      <x:c r="C34" s="49">
        <x:v>9</x:v>
      </x:c>
      <x:c r="D34" s="50" t="s">
        <x:v>1423</x:v>
      </x:c>
      <x:c r="E34" s="41" t="s">
        <x:v>728</x:v>
      </x:c>
      <x:c r="F34" s="49">
        <x:v>11090</x:v>
      </x:c>
      <x:c r="G34" s="48" t="s">
        <x:v>1815</x:v>
      </x:c>
      <x:c r="H34" s="49">
        <x:v>11090</x:v>
      </x:c>
      <x:c r="I34" s="41" t="s">
        <x:v>417</x:v>
      </x:c>
      <x:c r="J34" s="41" t="s">
        <x:v>3633</x:v>
      </x:c>
      <x:c r="K34" s="41" t="s">
        <x:v>427</x:v>
      </x:c>
      <x:c r="L34" s="41">
        <x:v>24</x:v>
      </x:c>
    </x:row>
    <x:row r="35" spans="1:12">
      <x:c r="A35" s="38" t="s">
        <x:v>1411</x:v>
      </x:c>
      <x:c r="B35" s="49" t="s">
        <x:v>1420</x:v>
      </x:c>
      <x:c r="C35" s="49">
        <x:v>10</x:v>
      </x:c>
      <x:c r="D35" s="50" t="s">
        <x:v>3638</x:v>
      </x:c>
      <x:c r="E35" s="41" t="s">
        <x:v>727</x:v>
      </x:c>
      <x:c r="F35" s="49">
        <x:v>11100</x:v>
      </x:c>
      <x:c r="G35" s="48" t="s">
        <x:v>1824</x:v>
      </x:c>
      <x:c r="H35" s="49">
        <x:v>11100</x:v>
      </x:c>
      <x:c r="I35" s="41" t="s">
        <x:v>417</x:v>
      </x:c>
      <x:c r="J35" s="41" t="s">
        <x:v>3640</x:v>
      </x:c>
      <x:c r="K35" s="41" t="s">
        <x:v>685</x:v>
      </x:c>
      <x:c r="L35" s="41">
        <x:v>19</x:v>
      </x:c>
    </x:row>
    <x:row r="36" spans="1:12">
      <x:c r="A36" s="38" t="s">
        <x:v>1411</x:v>
      </x:c>
      <x:c r="B36" s="49" t="s">
        <x:v>1420</x:v>
      </x:c>
      <x:c r="C36" s="49">
        <x:v>11</x:v>
      </x:c>
      <x:c r="D36" s="50" t="s">
        <x:v>3637</x:v>
      </x:c>
      <x:c r="E36" s="41" t="s">
        <x:v>725</x:v>
      </x:c>
      <x:c r="F36" s="49">
        <x:v>11110</x:v>
      </x:c>
      <x:c r="G36" s="48" t="s">
        <x:v>1834</x:v>
      </x:c>
      <x:c r="H36" s="49">
        <x:v>11110</x:v>
      </x:c>
      <x:c r="I36" s="41" t="s">
        <x:v>417</x:v>
      </x:c>
      <x:c r="J36" s="41" t="s">
        <x:v>693</x:v>
      </x:c>
      <x:c r="K36" s="41" t="s">
        <x:v>688</x:v>
      </x:c>
      <x:c r="L36" s="41">
        <x:v>15</x:v>
      </x:c>
    </x:row>
    <x:row r="37" spans="1:12">
      <x:c r="A37" s="38" t="s">
        <x:v>1411</x:v>
      </x:c>
      <x:c r="B37" s="49" t="s">
        <x:v>1420</x:v>
      </x:c>
      <x:c r="C37" s="49">
        <x:v>12</x:v>
      </x:c>
      <x:c r="D37" s="50" t="s">
        <x:v>3639</x:v>
      </x:c>
      <x:c r="E37" s="41" t="s">
        <x:v>720</x:v>
      </x:c>
      <x:c r="F37" s="49">
        <x:v>11120</x:v>
      </x:c>
      <x:c r="G37" s="48" t="s">
        <x:v>1835</x:v>
      </x:c>
      <x:c r="H37" s="49">
        <x:v>11120</x:v>
      </x:c>
      <x:c r="I37" s="41" t="s">
        <x:v>417</x:v>
      </x:c>
      <x:c r="J37" s="41" t="s">
        <x:v>689</x:v>
      </x:c>
      <x:c r="K37" s="41" t="s">
        <x:v>694</x:v>
      </x:c>
      <x:c r="L37" s="41">
        <x:v>17</x:v>
      </x:c>
    </x:row>
    <x:row r="38" spans="1:12">
      <x:c r="A38" s="38" t="s">
        <x:v>1411</x:v>
      </x:c>
      <x:c r="B38" s="49" t="s">
        <x:v>1420</x:v>
      </x:c>
      <x:c r="C38" s="49">
        <x:v>13</x:v>
      </x:c>
      <x:c r="D38" s="50" t="s">
        <x:v>730</x:v>
      </x:c>
      <x:c r="E38" s="41" t="s">
        <x:v>1836</x:v>
      </x:c>
      <x:c r="F38" s="49">
        <x:v>11130</x:v>
      </x:c>
      <x:c r="G38" s="48" t="s">
        <x:v>1817</x:v>
      </x:c>
      <x:c r="H38" s="49">
        <x:v>11130</x:v>
      </x:c>
      <x:c r="I38" s="41" t="s">
        <x:v>417</x:v>
      </x:c>
      <x:c r="J38" s="41" t="s">
        <x:v>721</x:v>
      </x:c>
      <x:c r="K38" s="41" t="s">
        <x:v>724</x:v>
      </x:c>
      <x:c r="L38" s="41">
        <x:v>27</x:v>
      </x:c>
    </x:row>
    <x:row r="39" spans="1:12">
      <x:c r="A39" s="38" t="s">
        <x:v>1411</x:v>
      </x:c>
      <x:c r="B39" s="49" t="s">
        <x:v>1420</x:v>
      </x:c>
      <x:c r="C39" s="49">
        <x:v>14</x:v>
      </x:c>
      <x:c r="D39" s="50" t="s">
        <x:v>1838</x:v>
      </x:c>
      <x:c r="E39" s="41" t="s">
        <x:v>1840</x:v>
      </x:c>
      <x:c r="F39" s="49">
        <x:v>11140</x:v>
      </x:c>
      <x:c r="G39" s="48" t="s">
        <x:v>1810</x:v>
      </x:c>
      <x:c r="H39" s="49">
        <x:v>11140</x:v>
      </x:c>
      <x:c r="I39" s="41" t="s">
        <x:v>417</x:v>
      </x:c>
      <x:c r="J39" s="41" t="s">
        <x:v>729</x:v>
      </x:c>
      <x:c r="K39" s="41" t="s">
        <x:v>722</x:v>
      </x:c>
      <x:c r="L39" s="41">
        <x:v>10</x:v>
      </x:c>
    </x:row>
    <x:row r="40" spans="1:12">
      <x:c r="A40" s="38" t="s">
        <x:v>1411</x:v>
      </x:c>
      <x:c r="B40" s="49" t="s">
        <x:v>1409</x:v>
      </x:c>
      <x:c r="C40" s="49">
        <x:v>15</x:v>
      </x:c>
      <x:c r="D40" s="50" t="s">
        <x:v>1395</x:v>
      </x:c>
      <x:c r="E40" s="41" t="s">
        <x:v>723</x:v>
      </x:c>
      <x:c r="F40" s="49">
        <x:v>11150</x:v>
      </x:c>
      <x:c r="G40" s="48" t="s">
        <x:v>1829</x:v>
      </x:c>
      <x:c r="H40" s="49">
        <x:v>11150</x:v>
      </x:c>
      <x:c r="I40" s="41" t="s">
        <x:v>417</x:v>
      </x:c>
      <x:c r="J40" s="41" t="s">
        <x:v>3679</x:v>
      </x:c>
      <x:c r="K40" s="41" t="s">
        <x:v>699</x:v>
      </x:c>
      <x:c r="L40" s="41">
        <x:v>42</x:v>
      </x:c>
    </x:row>
    <x:row r="41" spans="1:12">
      <x:c r="A41" s="38" t="s">
        <x:v>1411</x:v>
      </x:c>
      <x:c r="B41" s="49" t="s">
        <x:v>1409</x:v>
      </x:c>
      <x:c r="C41" s="49">
        <x:v>16</x:v>
      </x:c>
      <x:c r="D41" s="50" t="s">
        <x:v>1429</x:v>
      </x:c>
      <x:c r="E41" s="41" t="s">
        <x:v>726</x:v>
      </x:c>
      <x:c r="F41" s="49">
        <x:v>11160</x:v>
      </x:c>
      <x:c r="G41" s="48" t="s">
        <x:v>1819</x:v>
      </x:c>
      <x:c r="H41" s="49">
        <x:v>11160</x:v>
      </x:c>
      <x:c r="I41" s="41" t="s">
        <x:v>417</x:v>
      </x:c>
      <x:c r="J41" s="41" t="s">
        <x:v>3662</x:v>
      </x:c>
      <x:c r="K41" s="41" t="s">
        <x:v>1806</x:v>
      </x:c>
      <x:c r="L41" s="41">
        <x:v>12</x:v>
      </x:c>
    </x:row>
    <x:row r="42" spans="1:12">
      <x:c r="A42" s="38" t="s">
        <x:v>1411</x:v>
      </x:c>
      <x:c r="B42" s="49" t="s">
        <x:v>1420</x:v>
      </x:c>
      <x:c r="C42" s="49">
        <x:v>17</x:v>
      </x:c>
      <x:c r="D42" s="50" t="s">
        <x:v>701</x:v>
      </x:c>
      <x:c r="E42" s="41" t="s">
        <x:v>734</x:v>
      </x:c>
      <x:c r="F42" s="49">
        <x:v>11170</x:v>
      </x:c>
      <x:c r="G42" s="48" t="s">
        <x:v>1811</x:v>
      </x:c>
      <x:c r="H42" s="49">
        <x:v>11170</x:v>
      </x:c>
      <x:c r="I42" s="41" t="s">
        <x:v>417</x:v>
      </x:c>
      <x:c r="J42" s="41" t="s">
        <x:v>696</x:v>
      </x:c>
      <x:c r="K42" s="41" t="s">
        <x:v>1794</x:v>
      </x:c>
      <x:c r="L42" s="41">
        <x:v>53</x:v>
      </x:c>
    </x:row>
    <x:row r="43" spans="1:12">
      <x:c r="A43" s="38" t="s">
        <x:v>1411</x:v>
      </x:c>
      <x:c r="B43" s="49" t="s">
        <x:v>1394</x:v>
      </x:c>
      <x:c r="C43" s="49">
        <x:v>18</x:v>
      </x:c>
      <x:c r="D43" s="51" t="s">
        <x:v>698</x:v>
      </x:c>
      <x:c r="E43" s="41" t="s">
        <x:v>1825</x:v>
      </x:c>
      <x:c r="F43" s="49">
        <x:v>11180</x:v>
      </x:c>
      <x:c r="G43" s="48" t="s">
        <x:v>1812</x:v>
      </x:c>
      <x:c r="H43" s="49">
        <x:v>11180</x:v>
      </x:c>
      <x:c r="I43" s="41" t="s">
        <x:v>417</x:v>
      </x:c>
      <x:c r="J43" s="41" t="s">
        <x:v>707</x:v>
      </x:c>
      <x:c r="K43" s="41" t="s">
        <x:v>1166</x:v>
      </x:c>
      <x:c r="L43" s="41">
        <x:v>9</x:v>
      </x:c>
    </x:row>
    <x:row r="44" spans="1:12">
      <x:c r="A44" s="38" t="s">
        <x:v>1411</x:v>
      </x:c>
      <x:c r="B44" s="49" t="s">
        <x:v>1409</x:v>
      </x:c>
      <x:c r="C44" s="49">
        <x:v>19</x:v>
      </x:c>
      <x:c r="D44" s="50" t="s">
        <x:v>1410</x:v>
      </x:c>
      <x:c r="E44" s="41" t="s">
        <x:v>736</x:v>
      </x:c>
      <x:c r="F44" s="49">
        <x:v>11190</x:v>
      </x:c>
      <x:c r="G44" s="48" t="s">
        <x:v>1814</x:v>
      </x:c>
      <x:c r="H44" s="49">
        <x:v>11190</x:v>
      </x:c>
      <x:c r="I44" s="41" t="s">
        <x:v>417</x:v>
      </x:c>
      <x:c r="J44" s="41" t="s">
        <x:v>3686</x:v>
      </x:c>
      <x:c r="K44" s="41" t="s">
        <x:v>1804</x:v>
      </x:c>
      <x:c r="L44" s="41">
        <x:v>29</x:v>
      </x:c>
    </x:row>
    <x:row r="45" spans="1:12">
      <x:c r="A45" s="38" t="s">
        <x:v>1411</x:v>
      </x:c>
      <x:c r="B45" s="49" t="s">
        <x:v>1409</x:v>
      </x:c>
      <x:c r="C45" s="49">
        <x:v>20</x:v>
      </x:c>
      <x:c r="D45" s="50" t="s">
        <x:v>3681</x:v>
      </x:c>
      <x:c r="E45" s="41" t="s">
        <x:v>737</x:v>
      </x:c>
      <x:c r="F45" s="49">
        <x:v>11200</x:v>
      </x:c>
      <x:c r="G45" s="48" t="s">
        <x:v>1820</x:v>
      </x:c>
      <x:c r="H45" s="49">
        <x:v>11200</x:v>
      </x:c>
      <x:c r="I45" s="41" t="s">
        <x:v>417</x:v>
      </x:c>
      <x:c r="J45" s="41" t="s">
        <x:v>706</x:v>
      </x:c>
      <x:c r="K45" s="41" t="s">
        <x:v>1792</x:v>
      </x:c>
      <x:c r="L45" s="41">
        <x:v>22</x:v>
      </x:c>
    </x:row>
    <x:row r="46" spans="1:12">
      <x:c r="A46" s="38" t="s">
        <x:v>1411</x:v>
      </x:c>
      <x:c r="B46" s="49" t="s">
        <x:v>1409</x:v>
      </x:c>
      <x:c r="C46" s="49">
        <x:v>21</x:v>
      </x:c>
      <x:c r="D46" s="50" t="s">
        <x:v>1402</x:v>
      </x:c>
      <x:c r="E46" s="41" t="s">
        <x:v>732</x:v>
      </x:c>
      <x:c r="F46" s="49">
        <x:v>11210</x:v>
      </x:c>
      <x:c r="G46" s="48" t="s">
        <x:v>1828</x:v>
      </x:c>
      <x:c r="H46" s="49">
        <x:v>11210</x:v>
      </x:c>
      <x:c r="I46" s="41" t="s">
        <x:v>417</x:v>
      </x:c>
      <x:c r="J46" s="41" t="s">
        <x:v>710</x:v>
      </x:c>
      <x:c r="K46" s="41" t="s">
        <x:v>1797</x:v>
      </x:c>
      <x:c r="L46" s="41">
        <x:v>29</x:v>
      </x:c>
    </x:row>
    <x:row r="47" spans="1:12">
      <x:c r="A47" s="38" t="s">
        <x:v>1411</x:v>
      </x:c>
      <x:c r="B47" s="49" t="s">
        <x:v>3682</x:v>
      </x:c>
      <x:c r="C47" s="49">
        <x:v>22</x:v>
      </x:c>
      <x:c r="D47" s="50" t="s">
        <x:v>3680</x:v>
      </x:c>
      <x:c r="E47" s="41" t="s">
        <x:v>733</x:v>
      </x:c>
      <x:c r="F47" s="49">
        <x:v>11220</x:v>
      </x:c>
      <x:c r="G47" s="48" t="s">
        <x:v>1821</x:v>
      </x:c>
      <x:c r="H47" s="49">
        <x:v>11220</x:v>
      </x:c>
      <x:c r="I47" s="41" t="s">
        <x:v>417</x:v>
      </x:c>
      <x:c r="J47" s="41" t="s">
        <x:v>3660</x:v>
      </x:c>
      <x:c r="K47" s="41" t="s">
        <x:v>716</x:v>
      </x:c>
      <x:c r="L47" s="41">
        <x:v>14</x:v>
      </x:c>
    </x:row>
    <x:row r="48" spans="1:12">
      <x:c r="A48" s="52" t="s">
        <x:v>485</x:v>
      </x:c>
      <x:c r="B48" s="52" t="s">
        <x:v>1830</x:v>
      </x:c>
      <x:c r="C48" s="52">
        <x:v>1</x:v>
      </x:c>
      <x:c r="D48" s="52" t="s">
        <x:v>1830</x:v>
      </x:c>
      <x:c r="E48" s="54" t="s">
        <x:v>3658</x:v>
      </x:c>
      <x:c r="F48" s="53">
        <x:v>98010</x:v>
      </x:c>
      <x:c r="G48" s="54" t="s">
        <x:v>3678</x:v>
      </x:c>
      <x:c r="H48" s="53">
        <x:v>98010</x:v>
      </x:c>
      <x:c r="I48" s="55"/>
      <x:c r="J48" s="54"/>
      <x:c r="K48" s="54"/>
      <x:c r="L48" s="55"/>
    </x:row>
    <x:row r="49" spans="1:12">
      <x:c r="A49" s="52" t="s">
        <x:v>485</x:v>
      </x:c>
      <x:c r="B49" s="52" t="s">
        <x:v>1830</x:v>
      </x:c>
      <x:c r="C49" s="52">
        <x:v>2</x:v>
      </x:c>
      <x:c r="D49" s="52" t="s">
        <x:v>1830</x:v>
      </x:c>
      <x:c r="E49" s="54" t="s">
        <x:v>3661</x:v>
      </x:c>
      <x:c r="F49" s="53">
        <x:v>98020</x:v>
      </x:c>
      <x:c r="G49" s="54" t="s">
        <x:v>1164</x:v>
      </x:c>
      <x:c r="H49" s="53">
        <x:v>98020</x:v>
      </x:c>
      <x:c r="I49" s="55"/>
      <x:c r="J49" s="54"/>
      <x:c r="K49" s="54"/>
      <x:c r="L49" s="55"/>
    </x:row>
    <x:row r="50" spans="1:12">
      <x:c r="A50" s="52" t="s">
        <x:v>485</x:v>
      </x:c>
      <x:c r="B50" s="52" t="s">
        <x:v>1830</x:v>
      </x:c>
      <x:c r="C50" s="52">
        <x:v>3</x:v>
      </x:c>
      <x:c r="D50" s="52" t="s">
        <x:v>1830</x:v>
      </x:c>
      <x:c r="E50" s="54" t="s">
        <x:v>3657</x:v>
      </x:c>
      <x:c r="F50" s="53">
        <x:v>98030</x:v>
      </x:c>
      <x:c r="G50" s="54" t="s">
        <x:v>1171</x:v>
      </x:c>
      <x:c r="H50" s="53">
        <x:v>98030</x:v>
      </x:c>
      <x:c r="I50" s="55"/>
      <x:c r="J50" s="54"/>
      <x:c r="K50" s="54"/>
      <x:c r="L50" s="55"/>
    </x:row>
    <x:row r="51" spans="1:12">
      <x:c r="A51" s="52" t="s">
        <x:v>485</x:v>
      </x:c>
      <x:c r="B51" s="52" t="s">
        <x:v>1830</x:v>
      </x:c>
      <x:c r="C51" s="52">
        <x:v>4</x:v>
      </x:c>
      <x:c r="D51" s="52" t="s">
        <x:v>1830</x:v>
      </x:c>
      <x:c r="E51" s="54" t="s">
        <x:v>3674</x:v>
      </x:c>
      <x:c r="F51" s="53">
        <x:v>98040</x:v>
      </x:c>
      <x:c r="G51" s="54" t="s">
        <x:v>1822</x:v>
      </x:c>
      <x:c r="H51" s="53">
        <x:v>98040</x:v>
      </x:c>
      <x:c r="I51" s="55"/>
      <x:c r="J51" s="54"/>
      <x:c r="K51" s="54"/>
      <x:c r="L51" s="55"/>
    </x:row>
    <x:row r="52" spans="1:12">
      <x:c r="A52" s="52" t="s">
        <x:v>485</x:v>
      </x:c>
      <x:c r="B52" s="52" t="s">
        <x:v>1830</x:v>
      </x:c>
      <x:c r="C52" s="52">
        <x:v>5</x:v>
      </x:c>
      <x:c r="D52" s="52" t="s">
        <x:v>1830</x:v>
      </x:c>
      <x:c r="E52" s="54" t="s">
        <x:v>3627</x:v>
      </x:c>
      <x:c r="F52" s="53">
        <x:v>98050</x:v>
      </x:c>
      <x:c r="G52" s="54" t="s">
        <x:v>2461</x:v>
      </x:c>
      <x:c r="H52" s="53">
        <x:v>98050</x:v>
      </x:c>
      <x:c r="I52" s="55"/>
      <x:c r="J52" s="54"/>
      <x:c r="K52" s="54"/>
      <x:c r="L52" s="55"/>
    </x:row>
    <x:row r="53" spans="1:12">
      <x:c r="A53" s="52" t="s">
        <x:v>485</x:v>
      </x:c>
      <x:c r="B53" s="52" t="s">
        <x:v>1830</x:v>
      </x:c>
      <x:c r="C53" s="52">
        <x:v>6</x:v>
      </x:c>
      <x:c r="D53" s="52" t="s">
        <x:v>1830</x:v>
      </x:c>
      <x:c r="E53" s="54" t="s">
        <x:v>3687</x:v>
      </x:c>
      <x:c r="F53" s="53">
        <x:v>98060</x:v>
      </x:c>
      <x:c r="G53" s="54" t="s">
        <x:v>1823</x:v>
      </x:c>
      <x:c r="H53" s="53">
        <x:v>98060</x:v>
      </x:c>
      <x:c r="I53" s="55"/>
      <x:c r="J53" s="54"/>
      <x:c r="K53" s="54"/>
      <x:c r="L53" s="55"/>
    </x:row>
    <x:row r="54" spans="1:12">
      <x:c r="A54" s="52" t="s">
        <x:v>485</x:v>
      </x:c>
      <x:c r="B54" s="52" t="s">
        <x:v>1830</x:v>
      </x:c>
      <x:c r="C54" s="52">
        <x:v>7</x:v>
      </x:c>
      <x:c r="D54" s="52" t="s">
        <x:v>1830</x:v>
      </x:c>
      <x:c r="E54" s="54" t="s">
        <x:v>3663</x:v>
      </x:c>
      <x:c r="F54" s="53">
        <x:v>98070</x:v>
      </x:c>
      <x:c r="G54" s="54" t="s">
        <x:v>2467</x:v>
      </x:c>
      <x:c r="H54" s="53">
        <x:v>98070</x:v>
      </x:c>
      <x:c r="I54" s="55"/>
      <x:c r="J54" s="54"/>
      <x:c r="K54" s="54"/>
      <x:c r="L54" s="55"/>
    </x:row>
    <x:row r="55" spans="1:12">
      <x:c r="A55" s="52" t="s">
        <x:v>485</x:v>
      </x:c>
      <x:c r="B55" s="52" t="s">
        <x:v>1830</x:v>
      </x:c>
      <x:c r="C55" s="52">
        <x:v>8</x:v>
      </x:c>
      <x:c r="D55" s="52" t="s">
        <x:v>1830</x:v>
      </x:c>
      <x:c r="E55" s="54"/>
      <x:c r="F55" s="53">
        <x:v>98080</x:v>
      </x:c>
      <x:c r="G55" s="54" t="s">
        <x:v>1831</x:v>
      </x:c>
      <x:c r="H55" s="53">
        <x:v>98080</x:v>
      </x:c>
      <x:c r="I55" s="55"/>
      <x:c r="J55" s="54"/>
      <x:c r="K55" s="54"/>
      <x:c r="L55" s="55"/>
    </x:row>
    <x:row r="56" spans="1:12">
      <x:c r="A56" s="52" t="s">
        <x:v>485</x:v>
      </x:c>
      <x:c r="B56" s="52" t="s">
        <x:v>1830</x:v>
      </x:c>
      <x:c r="C56" s="52">
        <x:v>9</x:v>
      </x:c>
      <x:c r="D56" s="52" t="s">
        <x:v>1830</x:v>
      </x:c>
      <x:c r="E56" s="54" t="s">
        <x:v>3675</x:v>
      </x:c>
      <x:c r="F56" s="53">
        <x:v>98090</x:v>
      </x:c>
      <x:c r="G56" s="54" t="s">
        <x:v>735</x:v>
      </x:c>
      <x:c r="H56" s="53">
        <x:v>98090</x:v>
      </x:c>
      <x:c r="I56" s="55"/>
      <x:c r="J56" s="54"/>
      <x:c r="K56" s="54"/>
      <x:c r="L56" s="55"/>
    </x:row>
    <x:row r="57" spans="1:12">
      <x:c r="A57" s="52" t="s">
        <x:v>485</x:v>
      </x:c>
      <x:c r="B57" s="52" t="s">
        <x:v>1830</x:v>
      </x:c>
      <x:c r="C57" s="52">
        <x:v>10</x:v>
      </x:c>
      <x:c r="D57" s="52" t="s">
        <x:v>1830</x:v>
      </x:c>
      <x:c r="E57" s="54" t="s">
        <x:v>3659</x:v>
      </x:c>
      <x:c r="F57" s="53">
        <x:v>98100</x:v>
      </x:c>
      <x:c r="G57" s="54" t="s">
        <x:v>731</x:v>
      </x:c>
      <x:c r="H57" s="53">
        <x:v>98100</x:v>
      </x:c>
      <x:c r="I57" s="55"/>
      <x:c r="J57" s="54"/>
      <x:c r="K57" s="54"/>
      <x:c r="L57" s="55"/>
    </x:row>
    <x:row r="58" spans="1:12">
      <x:c r="A58" s="52" t="s">
        <x:v>485</x:v>
      </x:c>
      <x:c r="B58" s="52" t="s">
        <x:v>1830</x:v>
      </x:c>
      <x:c r="C58" s="52">
        <x:v>11</x:v>
      </x:c>
      <x:c r="D58" s="52" t="s">
        <x:v>1830</x:v>
      </x:c>
      <x:c r="E58" s="54" t="s">
        <x:v>3665</x:v>
      </x:c>
      <x:c r="F58" s="53">
        <x:v>98110</x:v>
      </x:c>
      <x:c r="G58" s="54" t="s">
        <x:v>3683</x:v>
      </x:c>
      <x:c r="H58" s="53">
        <x:v>98110</x:v>
      </x:c>
      <x:c r="I58" s="55"/>
      <x:c r="J58" s="54"/>
      <x:c r="K58" s="54"/>
      <x:c r="L58" s="55"/>
    </x:row>
    <x:row r="59" spans="1:12">
      <x:c r="A59" s="52" t="s">
        <x:v>485</x:v>
      </x:c>
      <x:c r="B59" s="52" t="s">
        <x:v>1830</x:v>
      </x:c>
      <x:c r="C59" s="52">
        <x:v>12</x:v>
      </x:c>
      <x:c r="D59" s="52" t="s">
        <x:v>1830</x:v>
      </x:c>
      <x:c r="E59" s="54" t="s">
        <x:v>3666</x:v>
      </x:c>
      <x:c r="F59" s="53">
        <x:v>98120</x:v>
      </x:c>
      <x:c r="G59" s="54" t="s">
        <x:v>3684</x:v>
      </x:c>
      <x:c r="H59" s="53">
        <x:v>98120</x:v>
      </x:c>
      <x:c r="I59" s="55"/>
      <x:c r="J59" s="54"/>
      <x:c r="K59" s="54"/>
      <x:c r="L59" s="55"/>
    </x:row>
    <x:row r="60" spans="1:12">
      <x:c r="A60" s="52" t="s">
        <x:v>485</x:v>
      </x:c>
      <x:c r="B60" s="56" t="s">
        <x:v>1830</x:v>
      </x:c>
      <x:c r="C60" s="52">
        <x:v>13</x:v>
      </x:c>
      <x:c r="D60" s="56" t="s">
        <x:v>1830</x:v>
      </x:c>
      <x:c r="E60" s="54"/>
      <x:c r="F60" s="53">
        <x:v>98130</x:v>
      </x:c>
      <x:c r="G60" s="57" t="s">
        <x:v>747</x:v>
      </x:c>
      <x:c r="H60" s="53">
        <x:v>98130</x:v>
      </x:c>
      <x:c r="I60" s="55"/>
      <x:c r="J60" s="57"/>
      <x:c r="K60" s="57"/>
      <x:c r="L60" s="55"/>
    </x:row>
    <x:row r="61" spans="1:12">
      <x:c r="A61" s="52" t="s">
        <x:v>485</x:v>
      </x:c>
      <x:c r="B61" s="52" t="s">
        <x:v>1830</x:v>
      </x:c>
      <x:c r="C61" s="52">
        <x:v>14</x:v>
      </x:c>
      <x:c r="D61" s="52" t="s">
        <x:v>1830</x:v>
      </x:c>
      <x:c r="E61" s="54" t="s">
        <x:v>3667</x:v>
      </x:c>
      <x:c r="F61" s="53">
        <x:v>98140</x:v>
      </x:c>
      <x:c r="G61" s="54" t="s">
        <x:v>741</x:v>
      </x:c>
      <x:c r="H61" s="53">
        <x:v>98140</x:v>
      </x:c>
      <x:c r="I61" s="55"/>
      <x:c r="J61" s="54"/>
      <x:c r="K61" s="54"/>
      <x:c r="L61" s="55"/>
    </x:row>
    <x:row r="62" spans="1:12">
      <x:c r="A62" s="52" t="s">
        <x:v>485</x:v>
      </x:c>
      <x:c r="B62" s="56" t="s">
        <x:v>1830</x:v>
      </x:c>
      <x:c r="C62" s="52">
        <x:v>15</x:v>
      </x:c>
      <x:c r="D62" s="56" t="s">
        <x:v>1830</x:v>
      </x:c>
      <x:c r="E62" s="54"/>
      <x:c r="F62" s="53">
        <x:v>98150</x:v>
      </x:c>
      <x:c r="G62" s="57" t="s">
        <x:v>1172</x:v>
      </x:c>
      <x:c r="H62" s="53">
        <x:v>98150</x:v>
      </x:c>
      <x:c r="I62" s="55"/>
      <x:c r="J62" s="57"/>
      <x:c r="K62" s="57"/>
      <x:c r="L62" s="55"/>
    </x:row>
    <x:row r="63" spans="1:12">
      <x:c r="A63" s="52" t="s">
        <x:v>485</x:v>
      </x:c>
      <x:c r="B63" s="52" t="s">
        <x:v>1162</x:v>
      </x:c>
      <x:c r="C63" s="52">
        <x:v>16</x:v>
      </x:c>
      <x:c r="D63" s="52" t="s">
        <x:v>1162</x:v>
      </x:c>
      <x:c r="E63" s="54"/>
      <x:c r="F63" s="53">
        <x:v>98160</x:v>
      </x:c>
      <x:c r="G63" s="54" t="s">
        <x:v>738</x:v>
      </x:c>
      <x:c r="H63" s="53">
        <x:v>98160</x:v>
      </x:c>
      <x:c r="I63" s="55"/>
      <x:c r="J63" s="54"/>
      <x:c r="K63" s="54"/>
      <x:c r="L63" s="55"/>
    </x:row>
    <x:row r="64" spans="1:12">
      <x:c r="A64" s="52" t="s">
        <x:v>485</x:v>
      </x:c>
      <x:c r="B64" s="52" t="s">
        <x:v>1162</x:v>
      </x:c>
      <x:c r="C64" s="52">
        <x:v>17</x:v>
      </x:c>
      <x:c r="D64" s="52" t="s">
        <x:v>1162</x:v>
      </x:c>
      <x:c r="E64" s="54"/>
      <x:c r="F64" s="53">
        <x:v>98170</x:v>
      </x:c>
      <x:c r="G64" s="54" t="s">
        <x:v>742</x:v>
      </x:c>
      <x:c r="H64" s="53">
        <x:v>98170</x:v>
      </x:c>
      <x:c r="I64" s="55"/>
      <x:c r="J64" s="54"/>
      <x:c r="K64" s="54"/>
      <x:c r="L64" s="55"/>
    </x:row>
    <x:row r="65" spans="1:12">
      <x:c r="A65" s="52" t="s">
        <x:v>485</x:v>
      </x:c>
      <x:c r="B65" s="52" t="s">
        <x:v>1162</x:v>
      </x:c>
      <x:c r="C65" s="52">
        <x:v>18</x:v>
      </x:c>
      <x:c r="D65" s="52" t="s">
        <x:v>1162</x:v>
      </x:c>
      <x:c r="E65" s="54" t="s">
        <x:v>1404</x:v>
      </x:c>
      <x:c r="F65" s="53">
        <x:v>98180</x:v>
      </x:c>
      <x:c r="G65" s="54" t="s">
        <x:v>745</x:v>
      </x:c>
      <x:c r="H65" s="53">
        <x:v>98180</x:v>
      </x:c>
      <x:c r="I65" s="55"/>
      <x:c r="J65" s="54"/>
      <x:c r="K65" s="54"/>
      <x:c r="L65" s="55"/>
    </x:row>
    <x:row r="66" spans="1:12">
      <x:c r="A66" s="52" t="s">
        <x:v>485</x:v>
      </x:c>
      <x:c r="B66" s="56" t="s">
        <x:v>2486</x:v>
      </x:c>
      <x:c r="C66" s="52">
        <x:v>19</x:v>
      </x:c>
      <x:c r="D66" s="56" t="s">
        <x:v>2486</x:v>
      </x:c>
      <x:c r="E66" s="54"/>
      <x:c r="F66" s="53">
        <x:v>98190</x:v>
      </x:c>
      <x:c r="G66" s="57" t="s">
        <x:v>1148</x:v>
      </x:c>
      <x:c r="H66" s="53">
        <x:v>98190</x:v>
      </x:c>
      <x:c r="I66" s="55"/>
      <x:c r="J66" s="57"/>
      <x:c r="K66" s="57"/>
      <x:c r="L66" s="55"/>
    </x:row>
    <x:row r="67" spans="1:12">
      <x:c r="A67" s="52" t="s">
        <x:v>485</x:v>
      </x:c>
      <x:c r="B67" s="56" t="s">
        <x:v>2486</x:v>
      </x:c>
      <x:c r="C67" s="52">
        <x:v>20</x:v>
      </x:c>
      <x:c r="D67" s="56" t="s">
        <x:v>2486</x:v>
      </x:c>
      <x:c r="E67" s="54"/>
      <x:c r="F67" s="53">
        <x:v>98200</x:v>
      </x:c>
      <x:c r="G67" s="57" t="s">
        <x:v>3685</x:v>
      </x:c>
      <x:c r="H67" s="53">
        <x:v>98200</x:v>
      </x:c>
      <x:c r="I67" s="55"/>
      <x:c r="J67" s="57"/>
      <x:c r="K67" s="57"/>
      <x:c r="L67" s="55"/>
    </x:row>
    <x:row r="68" spans="1:12">
      <x:c r="A68" s="52" t="s">
        <x:v>485</x:v>
      </x:c>
      <x:c r="B68" s="52" t="s">
        <x:v>874</x:v>
      </x:c>
      <x:c r="C68" s="52">
        <x:v>21</x:v>
      </x:c>
      <x:c r="D68" s="52" t="s">
        <x:v>874</x:v>
      </x:c>
      <x:c r="E68" s="54" t="s">
        <x:v>3698</x:v>
      </x:c>
      <x:c r="F68" s="53">
        <x:v>98210</x:v>
      </x:c>
      <x:c r="G68" s="54" t="s">
        <x:v>739</x:v>
      </x:c>
      <x:c r="H68" s="53">
        <x:v>98210</x:v>
      </x:c>
      <x:c r="I68" s="55"/>
      <x:c r="J68" s="54"/>
      <x:c r="K68" s="54"/>
      <x:c r="L68" s="55"/>
    </x:row>
    <x:row r="69" spans="1:12">
      <x:c r="A69" s="52" t="s">
        <x:v>485</x:v>
      </x:c>
      <x:c r="B69" s="52" t="s">
        <x:v>874</x:v>
      </x:c>
      <x:c r="C69" s="52">
        <x:v>22</x:v>
      </x:c>
      <x:c r="D69" s="52" t="s">
        <x:v>874</x:v>
      </x:c>
      <x:c r="E69" s="54" t="s">
        <x:v>3702</x:v>
      </x:c>
      <x:c r="F69" s="53">
        <x:v>98220</x:v>
      </x:c>
      <x:c r="G69" s="54" t="s">
        <x:v>740</x:v>
      </x:c>
      <x:c r="H69" s="53">
        <x:v>98220</x:v>
      </x:c>
      <x:c r="I69" s="55"/>
      <x:c r="J69" s="54"/>
      <x:c r="K69" s="54"/>
      <x:c r="L69" s="55"/>
    </x:row>
    <x:row r="70" spans="1:12">
      <x:c r="A70" s="52" t="s">
        <x:v>485</x:v>
      </x:c>
      <x:c r="B70" s="52" t="s">
        <x:v>874</x:v>
      </x:c>
      <x:c r="C70" s="52">
        <x:v>23</x:v>
      </x:c>
      <x:c r="D70" s="52" t="s">
        <x:v>874</x:v>
      </x:c>
      <x:c r="E70" s="54"/>
      <x:c r="F70" s="53">
        <x:v>98230</x:v>
      </x:c>
      <x:c r="G70" s="54" t="s">
        <x:v>1873</x:v>
      </x:c>
      <x:c r="H70" s="53">
        <x:v>98230</x:v>
      </x:c>
      <x:c r="I70" s="55"/>
      <x:c r="J70" s="54"/>
      <x:c r="K70" s="54"/>
      <x:c r="L70" s="55"/>
    </x:row>
    <x:row r="71" spans="1:12">
      <x:c r="A71" s="52" t="s">
        <x:v>485</x:v>
      </x:c>
      <x:c r="B71" s="56" t="s">
        <x:v>874</x:v>
      </x:c>
      <x:c r="C71" s="52">
        <x:v>24</x:v>
      </x:c>
      <x:c r="D71" s="56" t="s">
        <x:v>874</x:v>
      </x:c>
      <x:c r="E71" s="54"/>
      <x:c r="F71" s="53">
        <x:v>98240</x:v>
      </x:c>
      <x:c r="G71" s="57" t="s">
        <x:v>3671</x:v>
      </x:c>
      <x:c r="H71" s="53">
        <x:v>98240</x:v>
      </x:c>
      <x:c r="I71" s="55"/>
      <x:c r="J71" s="57"/>
      <x:c r="K71" s="57"/>
      <x:c r="L71" s="55"/>
    </x:row>
    <x:row r="72" spans="1:12">
      <x:c r="A72" s="52" t="s">
        <x:v>485</x:v>
      </x:c>
      <x:c r="B72" s="56" t="s">
        <x:v>874</x:v>
      </x:c>
      <x:c r="C72" s="52">
        <x:v>25</x:v>
      </x:c>
      <x:c r="D72" s="56" t="s">
        <x:v>874</x:v>
      </x:c>
      <x:c r="E72" s="54"/>
      <x:c r="F72" s="53">
        <x:v>98250</x:v>
      </x:c>
      <x:c r="G72" s="57" t="s">
        <x:v>1843</x:v>
      </x:c>
      <x:c r="H72" s="53">
        <x:v>98250</x:v>
      </x:c>
      <x:c r="I72" s="55"/>
      <x:c r="J72" s="57"/>
      <x:c r="K72" s="57"/>
      <x:c r="L72" s="55"/>
    </x:row>
    <x:row r="73" spans="1:12">
      <x:c r="A73" s="52" t="s">
        <x:v>485</x:v>
      </x:c>
      <x:c r="B73" s="56" t="s">
        <x:v>743</x:v>
      </x:c>
      <x:c r="C73" s="52">
        <x:v>26</x:v>
      </x:c>
      <x:c r="D73" s="56" t="s">
        <x:v>743</x:v>
      </x:c>
      <x:c r="E73" s="54"/>
      <x:c r="F73" s="53">
        <x:v>98260</x:v>
      </x:c>
      <x:c r="G73" s="57" t="s">
        <x:v>744</x:v>
      </x:c>
      <x:c r="H73" s="53">
        <x:v>98260</x:v>
      </x:c>
      <x:c r="I73" s="55"/>
      <x:c r="J73" s="57"/>
      <x:c r="K73" s="57"/>
      <x:c r="L73" s="55"/>
    </x:row>
    <x:row r="74" spans="1:12">
      <x:c r="A74" s="52" t="s">
        <x:v>485</x:v>
      </x:c>
      <x:c r="B74" s="56" t="s">
        <x:v>743</x:v>
      </x:c>
      <x:c r="C74" s="52">
        <x:v>27</x:v>
      </x:c>
      <x:c r="D74" s="56" t="s">
        <x:v>743</x:v>
      </x:c>
      <x:c r="E74" s="54"/>
      <x:c r="F74" s="53">
        <x:v>98270</x:v>
      </x:c>
      <x:c r="G74" s="57" t="s">
        <x:v>746</x:v>
      </x:c>
      <x:c r="H74" s="53">
        <x:v>98270</x:v>
      </x:c>
      <x:c r="I74" s="55"/>
      <x:c r="J74" s="57"/>
      <x:c r="K74" s="57"/>
      <x:c r="L74" s="55"/>
    </x:row>
    <x:row r="75" spans="1:12">
      <x:c r="A75" s="52" t="s">
        <x:v>485</x:v>
      </x:c>
      <x:c r="B75" s="52" t="s">
        <x:v>683</x:v>
      </x:c>
      <x:c r="C75" s="52">
        <x:v>28</x:v>
      </x:c>
      <x:c r="D75" s="52" t="s">
        <x:v>683</x:v>
      </x:c>
      <x:c r="E75" s="54"/>
      <x:c r="F75" s="53">
        <x:v>98280</x:v>
      </x:c>
      <x:c r="G75" s="54" t="s">
        <x:v>3669</x:v>
      </x:c>
      <x:c r="H75" s="53">
        <x:v>98280</x:v>
      </x:c>
      <x:c r="I75" s="55"/>
      <x:c r="J75" s="54"/>
      <x:c r="K75" s="54"/>
      <x:c r="L75" s="55"/>
    </x:row>
    <x:row r="76" spans="1:12">
      <x:c r="A76" s="52" t="s">
        <x:v>485</x:v>
      </x:c>
      <x:c r="B76" s="52" t="s">
        <x:v>683</x:v>
      </x:c>
      <x:c r="C76" s="52">
        <x:v>29</x:v>
      </x:c>
      <x:c r="D76" s="52" t="s">
        <x:v>683</x:v>
      </x:c>
      <x:c r="E76" s="54" t="s">
        <x:v>3714</x:v>
      </x:c>
      <x:c r="F76" s="53">
        <x:v>98290</x:v>
      </x:c>
      <x:c r="G76" s="54" t="s">
        <x:v>684</x:v>
      </x:c>
      <x:c r="H76" s="53">
        <x:v>98290</x:v>
      </x:c>
      <x:c r="I76" s="55"/>
      <x:c r="J76" s="54"/>
      <x:c r="K76" s="54"/>
      <x:c r="L76" s="55"/>
    </x:row>
    <x:row r="77" spans="1:12">
      <x:c r="A77" s="52" t="s">
        <x:v>485</x:v>
      </x:c>
      <x:c r="B77" s="52" t="s">
        <x:v>683</x:v>
      </x:c>
      <x:c r="C77" s="52">
        <x:v>30</x:v>
      </x:c>
      <x:c r="D77" s="52" t="s">
        <x:v>683</x:v>
      </x:c>
      <x:c r="E77" s="54" t="s">
        <x:v>3717</x:v>
      </x:c>
      <x:c r="F77" s="53">
        <x:v>98300</x:v>
      </x:c>
      <x:c r="G77" s="54" t="s">
        <x:v>3676</x:v>
      </x:c>
      <x:c r="H77" s="53">
        <x:v>98300</x:v>
      </x:c>
      <x:c r="I77" s="55"/>
      <x:c r="J77" s="54"/>
      <x:c r="K77" s="54"/>
      <x:c r="L77" s="55"/>
    </x:row>
    <x:row r="78" spans="1:12">
      <x:c r="A78" s="52" t="s">
        <x:v>485</x:v>
      </x:c>
      <x:c r="B78" s="52" t="s">
        <x:v>683</x:v>
      </x:c>
      <x:c r="C78" s="52">
        <x:v>31</x:v>
      </x:c>
      <x:c r="D78" s="52" t="s">
        <x:v>683</x:v>
      </x:c>
      <x:c r="E78" s="54"/>
      <x:c r="F78" s="53">
        <x:v>98310</x:v>
      </x:c>
      <x:c r="G78" s="54" t="s">
        <x:v>1868</x:v>
      </x:c>
      <x:c r="H78" s="53">
        <x:v>98310</x:v>
      </x:c>
      <x:c r="I78" s="55"/>
      <x:c r="J78" s="54"/>
      <x:c r="K78" s="54"/>
      <x:c r="L78" s="55"/>
    </x:row>
    <x:row r="79" spans="1:12">
      <x:c r="A79" s="52" t="s">
        <x:v>485</x:v>
      </x:c>
      <x:c r="B79" s="52" t="s">
        <x:v>683</x:v>
      </x:c>
      <x:c r="C79" s="52">
        <x:v>32</x:v>
      </x:c>
      <x:c r="D79" s="52" t="s">
        <x:v>683</x:v>
      </x:c>
      <x:c r="E79" s="54"/>
      <x:c r="F79" s="53">
        <x:v>98320</x:v>
      </x:c>
      <x:c r="G79" s="54" t="s">
        <x:v>2475</x:v>
      </x:c>
      <x:c r="H79" s="53">
        <x:v>98320</x:v>
      </x:c>
      <x:c r="I79" s="55"/>
      <x:c r="J79" s="54"/>
      <x:c r="K79" s="54"/>
      <x:c r="L79" s="55"/>
    </x:row>
    <x:row r="80" spans="1:12">
      <x:c r="A80" s="52" t="s">
        <x:v>485</x:v>
      </x:c>
      <x:c r="B80" s="52" t="s">
        <x:v>683</x:v>
      </x:c>
      <x:c r="C80" s="52">
        <x:v>33</x:v>
      </x:c>
      <x:c r="D80" s="52" t="s">
        <x:v>683</x:v>
      </x:c>
      <x:c r="E80" s="54"/>
      <x:c r="F80" s="53">
        <x:v>98330</x:v>
      </x:c>
      <x:c r="G80" s="54" t="s">
        <x:v>1844</x:v>
      </x:c>
      <x:c r="H80" s="53">
        <x:v>98330</x:v>
      </x:c>
      <x:c r="I80" s="55"/>
      <x:c r="J80" s="54"/>
      <x:c r="K80" s="54"/>
      <x:c r="L80" s="55"/>
    </x:row>
    <x:row r="81" spans="1:12">
      <x:c r="A81" s="52" t="s">
        <x:v>485</x:v>
      </x:c>
      <x:c r="B81" s="52" t="s">
        <x:v>683</x:v>
      </x:c>
      <x:c r="C81" s="52">
        <x:v>34</x:v>
      </x:c>
      <x:c r="D81" s="52" t="s">
        <x:v>683</x:v>
      </x:c>
      <x:c r="E81" s="54"/>
      <x:c r="F81" s="53">
        <x:v>98340</x:v>
      </x:c>
      <x:c r="G81" s="54" t="s">
        <x:v>1854</x:v>
      </x:c>
      <x:c r="H81" s="53">
        <x:v>98340</x:v>
      </x:c>
      <x:c r="I81" s="55"/>
      <x:c r="J81" s="54"/>
      <x:c r="K81" s="54"/>
      <x:c r="L81" s="55"/>
    </x:row>
    <x:row r="82" spans="1:12">
      <x:c r="A82" s="52" t="s">
        <x:v>485</x:v>
      </x:c>
      <x:c r="B82" s="52" t="s">
        <x:v>683</x:v>
      </x:c>
      <x:c r="C82" s="52">
        <x:v>35</x:v>
      </x:c>
      <x:c r="D82" s="52" t="s">
        <x:v>683</x:v>
      </x:c>
      <x:c r="E82" s="54"/>
      <x:c r="F82" s="53">
        <x:v>98350</x:v>
      </x:c>
      <x:c r="G82" s="54" t="s">
        <x:v>1150</x:v>
      </x:c>
      <x:c r="H82" s="53">
        <x:v>98350</x:v>
      </x:c>
      <x:c r="I82" s="55"/>
      <x:c r="J82" s="54"/>
      <x:c r="K82" s="54"/>
      <x:c r="L82" s="55"/>
    </x:row>
    <x:row r="83" spans="1:12">
      <x:c r="A83" s="52" t="s">
        <x:v>485</x:v>
      </x:c>
      <x:c r="B83" s="52" t="s">
        <x:v>683</x:v>
      </x:c>
      <x:c r="C83" s="52">
        <x:v>36</x:v>
      </x:c>
      <x:c r="D83" s="52" t="s">
        <x:v>683</x:v>
      </x:c>
      <x:c r="E83" s="54"/>
      <x:c r="F83" s="53">
        <x:v>98360</x:v>
      </x:c>
      <x:c r="G83" s="54" t="s">
        <x:v>2458</x:v>
      </x:c>
      <x:c r="H83" s="53">
        <x:v>98360</x:v>
      </x:c>
      <x:c r="I83" s="55"/>
      <x:c r="J83" s="54"/>
      <x:c r="K83" s="54"/>
      <x:c r="L83" s="55"/>
    </x:row>
    <x:row r="84" spans="1:12">
      <x:c r="A84" s="52" t="s">
        <x:v>485</x:v>
      </x:c>
      <x:c r="B84" s="52" t="s">
        <x:v>683</x:v>
      </x:c>
      <x:c r="C84" s="52">
        <x:v>37</x:v>
      </x:c>
      <x:c r="D84" s="52" t="s">
        <x:v>683</x:v>
      </x:c>
      <x:c r="E84" s="54"/>
      <x:c r="F84" s="53">
        <x:v>98370</x:v>
      </x:c>
      <x:c r="G84" s="54" t="s">
        <x:v>1863</x:v>
      </x:c>
      <x:c r="H84" s="53">
        <x:v>98370</x:v>
      </x:c>
      <x:c r="I84" s="55"/>
      <x:c r="J84" s="54"/>
      <x:c r="K84" s="54"/>
      <x:c r="L84" s="55"/>
    </x:row>
    <x:row r="85" spans="1:12">
      <x:c r="A85" s="52" t="s">
        <x:v>485</x:v>
      </x:c>
      <x:c r="B85" s="52" t="s">
        <x:v>683</x:v>
      </x:c>
      <x:c r="C85" s="52">
        <x:v>38</x:v>
      </x:c>
      <x:c r="D85" s="52" t="s">
        <x:v>683</x:v>
      </x:c>
      <x:c r="E85" s="54" t="s">
        <x:v>1421</x:v>
      </x:c>
      <x:c r="F85" s="53">
        <x:v>98380</x:v>
      </x:c>
      <x:c r="G85" s="54" t="s">
        <x:v>3670</x:v>
      </x:c>
      <x:c r="H85" s="53">
        <x:v>98380</x:v>
      </x:c>
      <x:c r="I85" s="55"/>
      <x:c r="J85" s="54"/>
      <x:c r="K85" s="54"/>
      <x:c r="L85" s="55"/>
    </x:row>
    <x:row r="86" spans="1:12">
      <x:c r="A86" s="52" t="s">
        <x:v>485</x:v>
      </x:c>
      <x:c r="B86" s="52" t="s">
        <x:v>683</x:v>
      </x:c>
      <x:c r="C86" s="52">
        <x:v>39</x:v>
      </x:c>
      <x:c r="D86" s="52" t="s">
        <x:v>683</x:v>
      </x:c>
      <x:c r="E86" s="54" t="s">
        <x:v>3697</x:v>
      </x:c>
      <x:c r="F86" s="53">
        <x:v>98390</x:v>
      </x:c>
      <x:c r="G86" s="54" t="s">
        <x:v>1167</x:v>
      </x:c>
      <x:c r="H86" s="53">
        <x:v>98390</x:v>
      </x:c>
      <x:c r="I86" s="55"/>
      <x:c r="J86" s="54"/>
      <x:c r="K86" s="54"/>
      <x:c r="L86" s="55"/>
    </x:row>
  </x:sheetData>
  <x:autoFilter ref="A1:L86"/>
  <x:conditionalFormatting sqref="G1:G2 A1:E2 I1:L2">
    <x:cfRule type="expression" dxfId="18" priority="7">
      <x:formula>$A1="유방암"</x:formula>
    </x:cfRule>
  </x:conditionalFormatting>
  <x:conditionalFormatting sqref="J46:K46">
    <x:cfRule type="expression" dxfId="17" priority="6">
      <x:formula>"="</x:formula>
    </x:cfRule>
  </x:conditionalFormatting>
  <x:conditionalFormatting sqref="J45:J45">
    <x:cfRule type="expression" dxfId="16" priority="5">
      <x:formula>ISEVEN(#REF!)</x:formula>
    </x:cfRule>
  </x:conditionalFormatting>
  <x:conditionalFormatting sqref="J43:K43">
    <x:cfRule type="expression" dxfId="15" priority="4">
      <x:formula>ISEVEN(#REF!)</x:formula>
    </x:cfRule>
  </x:conditionalFormatting>
  <x:conditionalFormatting sqref="J32:K32">
    <x:cfRule type="expression" dxfId="14" priority="3">
      <x:formula>ISEVEN(#REF!)</x:formula>
    </x:cfRule>
  </x:conditionalFormatting>
  <x:conditionalFormatting sqref="F1:F2">
    <x:cfRule type="expression" dxfId="13" priority="2">
      <x:formula>$A1="유방암"</x:formula>
    </x:cfRule>
  </x:conditionalFormatting>
  <x:conditionalFormatting sqref="H1:H2">
    <x:cfRule type="expression" dxfId="12" priority="1">
      <x:formula>$A1="유방암"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56"/>
  <x:sheetViews>
    <x:sheetView topLeftCell="A1" zoomScaleNormal="75" zoomScaleSheetLayoutView="100" workbookViewId="0">
      <x:pane xSplit="0" ySplit="1" topLeftCell="A2" activePane="bottomLeft" state="frozen"/>
      <x:selection pane="bottomLeft" activeCell="E31" activeCellId="0" sqref="E31:E31"/>
    </x:sheetView>
  </x:sheetViews>
  <x:sheetFormatPr defaultColWidth="8.796875" defaultRowHeight="16.39999999999999857891"/>
  <x:cols>
    <x:col min="1" max="1" width="15.6640625" customWidth="1"/>
    <x:col min="2" max="3" width="19.5" bestFit="1" customWidth="1"/>
    <x:col min="4" max="4" width="15.6640625" bestFit="1" customWidth="1"/>
    <x:col min="5" max="5" width="15.6640625" customWidth="1"/>
    <x:col min="6" max="6" width="29.1640625" bestFit="1" customWidth="1"/>
    <x:col min="7" max="7" width="19.83203125" bestFit="1" customWidth="1"/>
    <x:col min="8" max="8" width="17.33203125" bestFit="1" customWidth="1"/>
    <x:col min="9" max="9" width="11.5" bestFit="1" customWidth="1"/>
    <x:col min="10" max="10" width="20.33203125" bestFit="1" customWidth="1"/>
    <x:col min="11" max="11" width="55.58203125" bestFit="1" customWidth="1"/>
    <x:col min="12" max="12" width="94.5" style="67" bestFit="1" customWidth="1"/>
  </x:cols>
  <x:sheetData>
    <x:row r="1" spans="1:12">
      <x:c r="A1" s="63" t="s">
        <x:v>3677</x:v>
      </x:c>
      <x:c r="B1" s="63" t="s">
        <x:v>3571</x:v>
      </x:c>
      <x:c r="C1" s="63" t="s">
        <x:v>3592</x:v>
      </x:c>
      <x:c r="D1" s="63" t="s">
        <x:v>3578</x:v>
      </x:c>
      <x:c r="E1" s="63" t="s">
        <x:v>3704</x:v>
      </x:c>
      <x:c r="F1" s="63" t="s">
        <x:v>3883</x:v>
      </x:c>
      <x:c r="G1" s="63" t="s">
        <x:v>3591</x:v>
      </x:c>
      <x:c r="H1" s="63" t="s">
        <x:v>3707</x:v>
      </x:c>
      <x:c r="I1" s="63" t="s">
        <x:v>1388</x:v>
      </x:c>
      <x:c r="J1" s="63" t="s">
        <x:v>3580</x:v>
      </x:c>
      <x:c r="K1" s="63" t="s">
        <x:v>1446</x:v>
      </x:c>
      <x:c r="L1" s="63" t="s">
        <x:v>1413</x:v>
      </x:c>
    </x:row>
    <x:row r="2" spans="1:12">
      <x:c r="A2" s="65">
        <x:v>99010</x:v>
      </x:c>
      <x:c r="B2" s="64" t="s">
        <x:v>420</x:v>
      </x:c>
      <x:c r="C2" s="65" t="s">
        <x:v>1425</x:v>
      </x:c>
      <x:c r="D2" s="65">
        <x:v>1</x:v>
      </x:c>
      <x:c r="E2" s="65" t="s">
        <x:v>4089</x:v>
      </x:c>
      <x:c r="F2" s="101" t="s">
        <x:v>3884</x:v>
      </x:c>
      <x:c r="G2" s="101" t="s">
        <x:v>944</x:v>
      </x:c>
      <x:c r="H2" s="101" t="s">
        <x:v>809</x:v>
      </x:c>
      <x:c r="I2" s="102" t="s">
        <x:v>3565</x:v>
      </x:c>
      <x:c r="J2" s="101" t="s">
        <x:v>3884</x:v>
      </x:c>
      <x:c r="K2" s="101" t="s">
        <x:v>3884</x:v>
      </x:c>
      <x:c r="L2" s="101" t="s">
        <x:v>1563</x:v>
      </x:c>
    </x:row>
    <x:row r="3" spans="1:12">
      <x:c r="A3" s="65">
        <x:v>99010</x:v>
      </x:c>
      <x:c r="B3" s="64" t="s">
        <x:v>420</x:v>
      </x:c>
      <x:c r="C3" s="65" t="s">
        <x:v>1425</x:v>
      </x:c>
      <x:c r="D3" s="66">
        <x:v>2</x:v>
      </x:c>
      <x:c r="E3" s="65" t="s">
        <x:v>4097</x:v>
      </x:c>
      <x:c r="F3" s="101" t="s">
        <x:v>3896</x:v>
      </x:c>
      <x:c r="G3" s="101" t="s">
        <x:v>3885</x:v>
      </x:c>
      <x:c r="H3" s="101" t="s">
        <x:v>1068</x:v>
      </x:c>
      <x:c r="I3" s="102" t="s">
        <x:v>3577</x:v>
      </x:c>
      <x:c r="J3" s="101" t="s">
        <x:v>3896</x:v>
      </x:c>
      <x:c r="K3" s="101" t="s">
        <x:v>3896</x:v>
      </x:c>
      <x:c r="L3" s="101" t="s">
        <x:v>1069</x:v>
      </x:c>
    </x:row>
    <x:row r="4" spans="1:12">
      <x:c r="A4" s="65">
        <x:v>99010</x:v>
      </x:c>
      <x:c r="B4" s="64" t="s">
        <x:v>420</x:v>
      </x:c>
      <x:c r="C4" s="65" t="s">
        <x:v>1425</x:v>
      </x:c>
      <x:c r="D4" s="66">
        <x:v>3</x:v>
      </x:c>
      <x:c r="E4" s="65" t="s">
        <x:v>4077</x:v>
      </x:c>
      <x:c r="F4" s="101" t="s">
        <x:v>3649</x:v>
      </x:c>
      <x:c r="G4" s="101" t="s">
        <x:v>1418</x:v>
      </x:c>
      <x:c r="H4" s="101" t="s">
        <x:v>810</x:v>
      </x:c>
      <x:c r="I4" s="102" t="s">
        <x:v>3568</x:v>
      </x:c>
      <x:c r="J4" s="101" t="s">
        <x:v>3608</x:v>
      </x:c>
      <x:c r="K4" s="101" t="s">
        <x:v>3649</x:v>
      </x:c>
      <x:c r="L4" s="101">
        <x:v>20061101</x:v>
      </x:c>
    </x:row>
    <x:row r="5" spans="1:12">
      <x:c r="A5" s="65">
        <x:v>99010</x:v>
      </x:c>
      <x:c r="B5" s="64" t="s">
        <x:v>420</x:v>
      </x:c>
      <x:c r="C5" s="65" t="s">
        <x:v>1425</x:v>
      </x:c>
      <x:c r="D5" s="65">
        <x:v>4</x:v>
      </x:c>
      <x:c r="E5" s="65" t="s">
        <x:v>4095</x:v>
      </x:c>
      <x:c r="F5" s="101" t="s">
        <x:v>3898</x:v>
      </x:c>
      <x:c r="G5" s="101" t="s">
        <x:v>4699</x:v>
      </x:c>
      <x:c r="H5" s="103" t="s">
        <x:v>492</x:v>
      </x:c>
      <x:c r="I5" s="46" t="s">
        <x:v>3572</x:v>
      </x:c>
      <x:c r="J5" s="103" t="s">
        <x:v>3635</x:v>
      </x:c>
      <x:c r="K5" s="46" t="s">
        <x:v>3953</x:v>
      </x:c>
      <x:c r="L5" s="103" t="s">
        <x:v>3886</x:v>
      </x:c>
    </x:row>
    <x:row r="6" spans="1:12">
      <x:c r="A6" s="65">
        <x:v>99010</x:v>
      </x:c>
      <x:c r="B6" s="64" t="s">
        <x:v>420</x:v>
      </x:c>
      <x:c r="C6" s="65" t="s">
        <x:v>1425</x:v>
      </x:c>
      <x:c r="D6" s="66">
        <x:v>5</x:v>
      </x:c>
      <x:c r="E6" s="65" t="s">
        <x:v>4081</x:v>
      </x:c>
      <x:c r="F6" s="101" t="s">
        <x:v>1448</x:v>
      </x:c>
      <x:c r="G6" s="101" t="s">
        <x:v>3888</x:v>
      </x:c>
      <x:c r="H6" s="101" t="s">
        <x:v>1070</x:v>
      </x:c>
      <x:c r="I6" s="101"/>
      <x:c r="J6" s="101" t="s">
        <x:v>3903</x:v>
      </x:c>
      <x:c r="K6" s="101" t="s">
        <x:v>3900</x:v>
      </x:c>
      <x:c r="L6" s="101">
        <x:v>199001</x:v>
      </x:c>
    </x:row>
    <x:row r="7" spans="1:12">
      <x:c r="A7" s="65">
        <x:v>99010</x:v>
      </x:c>
      <x:c r="B7" s="64" t="s">
        <x:v>420</x:v>
      </x:c>
      <x:c r="C7" s="65" t="s">
        <x:v>1425</x:v>
      </x:c>
      <x:c r="D7" s="66">
        <x:v>6</x:v>
      </x:c>
      <x:c r="E7" s="65" t="s">
        <x:v>4090</x:v>
      </x:c>
      <x:c r="F7" s="101" t="s">
        <x:v>1436</x:v>
      </x:c>
      <x:c r="G7" s="101" t="s">
        <x:v>1447</x:v>
      </x:c>
      <x:c r="H7" s="101" t="s">
        <x:v>1071</x:v>
      </x:c>
      <x:c r="I7" s="101"/>
      <x:c r="J7" s="101" t="s">
        <x:v>3908</x:v>
      </x:c>
      <x:c r="K7" s="101" t="s">
        <x:v>1436</x:v>
      </x:c>
      <x:c r="L7" s="101">
        <x:v>56</x:v>
      </x:c>
    </x:row>
    <x:row r="8" spans="1:12">
      <x:c r="A8" s="65">
        <x:v>99010</x:v>
      </x:c>
      <x:c r="B8" s="64" t="s">
        <x:v>420</x:v>
      </x:c>
      <x:c r="C8" s="65" t="s">
        <x:v>1425</x:v>
      </x:c>
      <x:c r="D8" s="65">
        <x:v>7</x:v>
      </x:c>
      <x:c r="E8" s="65" t="s">
        <x:v>4093</x:v>
      </x:c>
      <x:c r="F8" s="101" t="s">
        <x:v>1442</x:v>
      </x:c>
      <x:c r="G8" s="101" t="s">
        <x:v>1432</x:v>
      </x:c>
      <x:c r="H8" s="101" t="s">
        <x:v>809</x:v>
      </x:c>
      <x:c r="I8" s="101"/>
      <x:c r="J8" s="101" t="s">
        <x:v>936</x:v>
      </x:c>
      <x:c r="K8" s="101" t="s">
        <x:v>1444</x:v>
      </x:c>
      <x:c r="L8" s="101" t="s">
        <x:v>1690</x:v>
      </x:c>
    </x:row>
    <x:row r="9" spans="1:12">
      <x:c r="A9" s="65">
        <x:v>99010</x:v>
      </x:c>
      <x:c r="B9" s="64" t="s">
        <x:v>420</x:v>
      </x:c>
      <x:c r="C9" s="65" t="s">
        <x:v>1425</x:v>
      </x:c>
      <x:c r="D9" s="66">
        <x:v>8</x:v>
      </x:c>
      <x:c r="E9" s="65" t="s">
        <x:v>4096</x:v>
      </x:c>
      <x:c r="F9" s="101" t="s">
        <x:v>3607</x:v>
      </x:c>
      <x:c r="G9" s="101" t="s">
        <x:v>3904</x:v>
      </x:c>
      <x:c r="H9" s="101" t="s">
        <x:v>809</x:v>
      </x:c>
      <x:c r="I9" s="101"/>
      <x:c r="J9" s="101" t="s">
        <x:v>3607</x:v>
      </x:c>
      <x:c r="K9" s="101" t="s">
        <x:v>4690</x:v>
      </x:c>
      <x:c r="L9" s="101" t="s">
        <x:v>1072</x:v>
      </x:c>
    </x:row>
    <x:row r="10" spans="1:12">
      <x:c r="A10" s="65">
        <x:v>99010</x:v>
      </x:c>
      <x:c r="B10" s="64" t="s">
        <x:v>420</x:v>
      </x:c>
      <x:c r="C10" s="65" t="s">
        <x:v>1425</x:v>
      </x:c>
      <x:c r="D10" s="66">
        <x:v>9</x:v>
      </x:c>
      <x:c r="E10" s="65" t="s">
        <x:v>4100</x:v>
      </x:c>
      <x:c r="F10" s="101" t="s">
        <x:v>3893</x:v>
      </x:c>
      <x:c r="G10" s="101" t="s">
        <x:v>3889</x:v>
      </x:c>
      <x:c r="H10" s="101" t="s">
        <x:v>1956</x:v>
      </x:c>
      <x:c r="I10" s="101"/>
      <x:c r="J10" s="101" t="s">
        <x:v>3713</x:v>
      </x:c>
      <x:c r="K10" s="101" t="s">
        <x:v>4691</x:v>
      </x:c>
      <x:c r="L10" s="101" t="s">
        <x:v>155</x:v>
      </x:c>
    </x:row>
    <x:row r="11" spans="1:12">
      <x:c r="A11" s="65">
        <x:v>99010</x:v>
      </x:c>
      <x:c r="B11" s="64" t="s">
        <x:v>420</x:v>
      </x:c>
      <x:c r="C11" s="65" t="s">
        <x:v>1425</x:v>
      </x:c>
      <x:c r="D11" s="65">
        <x:v>10</x:v>
      </x:c>
      <x:c r="E11" s="65" t="s">
        <x:v>4091</x:v>
      </x:c>
      <x:c r="F11" s="101" t="s">
        <x:v>3601</x:v>
      </x:c>
      <x:c r="G11" s="101" t="s">
        <x:v>3902</x:v>
      </x:c>
      <x:c r="H11" s="101" t="s">
        <x:v>809</x:v>
      </x:c>
      <x:c r="I11" s="101"/>
      <x:c r="J11" s="101" t="s">
        <x:v>3601</x:v>
      </x:c>
      <x:c r="K11" s="101" t="s">
        <x:v>3890</x:v>
      </x:c>
      <x:c r="L11" s="101" t="s">
        <x:v>1072</x:v>
      </x:c>
    </x:row>
    <x:row r="12" spans="1:12">
      <x:c r="A12" s="65">
        <x:v>99010</x:v>
      </x:c>
      <x:c r="B12" s="64" t="s">
        <x:v>420</x:v>
      </x:c>
      <x:c r="C12" s="65" t="s">
        <x:v>1425</x:v>
      </x:c>
      <x:c r="D12" s="66">
        <x:v>11</x:v>
      </x:c>
      <x:c r="E12" s="65" t="s">
        <x:v>4101</x:v>
      </x:c>
      <x:c r="F12" s="101" t="s">
        <x:v>3891</x:v>
      </x:c>
      <x:c r="G12" s="101" t="s">
        <x:v>3892</x:v>
      </x:c>
      <x:c r="H12" s="101" t="s">
        <x:v>1956</x:v>
      </x:c>
      <x:c r="I12" s="101"/>
      <x:c r="J12" s="101" t="s">
        <x:v>3713</x:v>
      </x:c>
      <x:c r="K12" s="101" t="s">
        <x:v>3894</x:v>
      </x:c>
      <x:c r="L12" s="101" t="s">
        <x:v>4683</x:v>
      </x:c>
    </x:row>
    <x:row r="13" spans="1:12">
      <x:c r="A13" s="65">
        <x:v>99010</x:v>
      </x:c>
      <x:c r="B13" s="64" t="s">
        <x:v>420</x:v>
      </x:c>
      <x:c r="C13" s="65" t="s">
        <x:v>1425</x:v>
      </x:c>
      <x:c r="D13" s="66">
        <x:v>12</x:v>
      </x:c>
      <x:c r="E13" s="65" t="s">
        <x:v>4104</x:v>
      </x:c>
      <x:c r="F13" s="101" t="s">
        <x:v>3907</x:v>
      </x:c>
      <x:c r="G13" s="101" t="s">
        <x:v>1077</x:v>
      </x:c>
      <x:c r="H13" s="101" t="s">
        <x:v>809</x:v>
      </x:c>
      <x:c r="I13" s="101"/>
      <x:c r="J13" s="101" t="s">
        <x:v>3909</x:v>
      </x:c>
      <x:c r="K13" s="101" t="s">
        <x:v>3939</x:v>
      </x:c>
      <x:c r="L13" s="101" t="s">
        <x:v>1072</x:v>
      </x:c>
    </x:row>
    <x:row r="14" spans="1:12">
      <x:c r="A14" s="65">
        <x:v>99010</x:v>
      </x:c>
      <x:c r="B14" s="64" t="s">
        <x:v>420</x:v>
      </x:c>
      <x:c r="C14" s="65" t="s">
        <x:v>1425</x:v>
      </x:c>
      <x:c r="D14" s="65">
        <x:v>13</x:v>
      </x:c>
      <x:c r="E14" s="65" t="s">
        <x:v>4117</x:v>
      </x:c>
      <x:c r="F14" s="101" t="s">
        <x:v>3907</x:v>
      </x:c>
      <x:c r="G14" s="101" t="s">
        <x:v>1076</x:v>
      </x:c>
      <x:c r="H14" s="101" t="s">
        <x:v>1956</x:v>
      </x:c>
      <x:c r="I14" s="101"/>
      <x:c r="J14" s="101" t="s">
        <x:v>3713</x:v>
      </x:c>
      <x:c r="K14" s="101" t="s">
        <x:v>3914</x:v>
      </x:c>
      <x:c r="L14" s="101" t="s">
        <x:v>525</x:v>
      </x:c>
    </x:row>
    <x:row r="15" spans="1:12">
      <x:c r="A15" s="65">
        <x:v>99010</x:v>
      </x:c>
      <x:c r="B15" s="64" t="s">
        <x:v>420</x:v>
      </x:c>
      <x:c r="C15" s="65" t="s">
        <x:v>1425</x:v>
      </x:c>
      <x:c r="D15" s="66">
        <x:v>14</x:v>
      </x:c>
      <x:c r="E15" s="65" t="s">
        <x:v>4131</x:v>
      </x:c>
      <x:c r="F15" s="101" t="s">
        <x:v>3605</x:v>
      </x:c>
      <x:c r="G15" s="101" t="s">
        <x:v>3915</x:v>
      </x:c>
      <x:c r="H15" s="101" t="s">
        <x:v>809</x:v>
      </x:c>
      <x:c r="I15" s="101"/>
      <x:c r="J15" s="101" t="s">
        <x:v>3605</x:v>
      </x:c>
      <x:c r="K15" s="101" t="s">
        <x:v>3605</x:v>
      </x:c>
      <x:c r="L15" s="101" t="s">
        <x:v>1072</x:v>
      </x:c>
    </x:row>
    <x:row r="16" spans="1:12" ht="32.75">
      <x:c r="A16" s="65">
        <x:v>99010</x:v>
      </x:c>
      <x:c r="B16" s="64" t="s">
        <x:v>420</x:v>
      </x:c>
      <x:c r="C16" s="65" t="s">
        <x:v>1425</x:v>
      </x:c>
      <x:c r="D16" s="66">
        <x:v>15</x:v>
      </x:c>
      <x:c r="E16" s="65" t="s">
        <x:v>4111</x:v>
      </x:c>
      <x:c r="F16" s="101" t="s">
        <x:v>3942</x:v>
      </x:c>
      <x:c r="G16" s="101" t="s">
        <x:v>3934</x:v>
      </x:c>
      <x:c r="H16" s="101" t="s">
        <x:v>1956</x:v>
      </x:c>
      <x:c r="I16" s="101"/>
      <x:c r="J16" s="101" t="s">
        <x:v>3713</x:v>
      </x:c>
      <x:c r="K16" s="101" t="s">
        <x:v>3942</x:v>
      </x:c>
      <x:c r="L16" s="101" t="s">
        <x:v>110</x:v>
      </x:c>
    </x:row>
    <x:row r="17" spans="1:12">
      <x:c r="A17" s="65">
        <x:v>99010</x:v>
      </x:c>
      <x:c r="B17" s="64" t="s">
        <x:v>420</x:v>
      </x:c>
      <x:c r="C17" s="65" t="s">
        <x:v>1425</x:v>
      </x:c>
      <x:c r="D17" s="65">
        <x:v>16</x:v>
      </x:c>
      <x:c r="E17" s="65" t="s">
        <x:v>4135</x:v>
      </x:c>
      <x:c r="F17" s="101" t="s">
        <x:v>3943</x:v>
      </x:c>
      <x:c r="G17" s="101" t="s">
        <x:v>3912</x:v>
      </x:c>
      <x:c r="H17" s="101" t="s">
        <x:v>1956</x:v>
      </x:c>
      <x:c r="I17" s="101"/>
      <x:c r="J17" s="101" t="s">
        <x:v>3713</x:v>
      </x:c>
      <x:c r="K17" s="101" t="s">
        <x:v>4419</x:v>
      </x:c>
      <x:c r="L17" s="101" t="s">
        <x:v>4684</x:v>
      </x:c>
    </x:row>
    <x:row r="18" spans="1:12">
      <x:c r="A18" s="65">
        <x:v>99010</x:v>
      </x:c>
      <x:c r="B18" s="64" t="s">
        <x:v>420</x:v>
      </x:c>
      <x:c r="C18" s="65" t="s">
        <x:v>1425</x:v>
      </x:c>
      <x:c r="D18" s="66">
        <x:v>17</x:v>
      </x:c>
      <x:c r="E18" s="65" t="s">
        <x:v>4116</x:v>
      </x:c>
      <x:c r="F18" s="101" t="s">
        <x:v>3923</x:v>
      </x:c>
      <x:c r="G18" s="101" t="s">
        <x:v>1073</x:v>
      </x:c>
      <x:c r="H18" s="101" t="s">
        <x:v>1956</x:v>
      </x:c>
      <x:c r="I18" s="101"/>
      <x:c r="J18" s="101" t="s">
        <x:v>3933</x:v>
      </x:c>
      <x:c r="K18" s="101" t="s">
        <x:v>4688</x:v>
      </x:c>
      <x:c r="L18" s="101" t="s">
        <x:v>1074</x:v>
      </x:c>
    </x:row>
    <x:row r="19" spans="1:12">
      <x:c r="A19" s="65">
        <x:v>99010</x:v>
      </x:c>
      <x:c r="B19" s="64" t="s">
        <x:v>420</x:v>
      </x:c>
      <x:c r="C19" s="65" t="s">
        <x:v>1425</x:v>
      </x:c>
      <x:c r="D19" s="66">
        <x:v>18</x:v>
      </x:c>
      <x:c r="E19" s="65" t="s">
        <x:v>4126</x:v>
      </x:c>
      <x:c r="F19" s="101" t="s">
        <x:v>3648</x:v>
      </x:c>
      <x:c r="G19" s="101" t="s">
        <x:v>4697</x:v>
      </x:c>
      <x:c r="H19" s="101" t="s">
        <x:v>809</x:v>
      </x:c>
      <x:c r="I19" s="101"/>
      <x:c r="J19" s="101" t="s">
        <x:v>3648</x:v>
      </x:c>
      <x:c r="K19" s="101" t="s">
        <x:v>3648</x:v>
      </x:c>
      <x:c r="L19" s="101" t="s">
        <x:v>1072</x:v>
      </x:c>
    </x:row>
    <x:row r="20" spans="1:12">
      <x:c r="A20" s="65">
        <x:v>99010</x:v>
      </x:c>
      <x:c r="B20" s="64" t="s">
        <x:v>420</x:v>
      </x:c>
      <x:c r="C20" s="65" t="s">
        <x:v>1425</x:v>
      </x:c>
      <x:c r="D20" s="65">
        <x:v>19</x:v>
      </x:c>
      <x:c r="E20" s="65" t="s">
        <x:v>4115</x:v>
      </x:c>
      <x:c r="F20" s="101" t="s">
        <x:v>3931</x:v>
      </x:c>
      <x:c r="G20" s="101" t="s">
        <x:v>4717</x:v>
      </x:c>
      <x:c r="H20" s="101" t="s">
        <x:v>1956</x:v>
      </x:c>
      <x:c r="I20" s="101"/>
      <x:c r="J20" s="101" t="s">
        <x:v>3713</x:v>
      </x:c>
      <x:c r="K20" s="101" t="s">
        <x:v>3931</x:v>
      </x:c>
      <x:c r="L20" s="101" t="s">
        <x:v>53</x:v>
      </x:c>
    </x:row>
    <x:row r="21" spans="1:12">
      <x:c r="A21" s="65">
        <x:v>99010</x:v>
      </x:c>
      <x:c r="B21" s="64" t="s">
        <x:v>420</x:v>
      </x:c>
      <x:c r="C21" s="65" t="s">
        <x:v>1425</x:v>
      </x:c>
      <x:c r="D21" s="66">
        <x:v>20</x:v>
      </x:c>
      <x:c r="E21" s="65" t="s">
        <x:v>4129</x:v>
      </x:c>
      <x:c r="F21" s="101" t="s">
        <x:v>1075</x:v>
      </x:c>
      <x:c r="G21" s="101" t="s">
        <x:v>4719</x:v>
      </x:c>
      <x:c r="H21" s="101" t="s">
        <x:v>1956</x:v>
      </x:c>
      <x:c r="I21" s="101"/>
      <x:c r="J21" s="101" t="s">
        <x:v>3933</x:v>
      </x:c>
      <x:c r="K21" s="101" t="s">
        <x:v>4425</x:v>
      </x:c>
      <x:c r="L21" s="101"/>
    </x:row>
    <x:row r="22" spans="1:12">
      <x:c r="A22" s="65">
        <x:v>99010</x:v>
      </x:c>
      <x:c r="B22" s="64" t="s">
        <x:v>420</x:v>
      </x:c>
      <x:c r="C22" s="65" t="s">
        <x:v>1425</x:v>
      </x:c>
      <x:c r="D22" s="66">
        <x:v>21</x:v>
      </x:c>
      <x:c r="E22" s="65" t="s">
        <x:v>4113</x:v>
      </x:c>
      <x:c r="F22" s="101" t="s">
        <x:v>3926</x:v>
      </x:c>
      <x:c r="G22" s="101" t="s">
        <x:v>3932</x:v>
      </x:c>
      <x:c r="H22" s="101" t="s">
        <x:v>809</x:v>
      </x:c>
      <x:c r="I22" s="101"/>
      <x:c r="J22" s="101" t="s">
        <x:v>3926</x:v>
      </x:c>
      <x:c r="K22" s="101" t="s">
        <x:v>510</x:v>
      </x:c>
      <x:c r="L22" s="101" t="s">
        <x:v>3928</x:v>
      </x:c>
    </x:row>
    <x:row r="23" spans="1:12">
      <x:c r="A23" s="65">
        <x:v>99010</x:v>
      </x:c>
      <x:c r="B23" s="64" t="s">
        <x:v>420</x:v>
      </x:c>
      <x:c r="C23" s="65" t="s">
        <x:v>1425</x:v>
      </x:c>
      <x:c r="D23" s="65">
        <x:v>22</x:v>
      </x:c>
      <x:c r="E23" s="65" t="s">
        <x:v>4105</x:v>
      </x:c>
      <x:c r="F23" s="101" t="s">
        <x:v>1082</x:v>
      </x:c>
      <x:c r="G23" s="101" t="s">
        <x:v>3927</x:v>
      </x:c>
      <x:c r="H23" s="101" t="s">
        <x:v>311</x:v>
      </x:c>
      <x:c r="I23" s="101"/>
      <x:c r="J23" s="101" t="s">
        <x:v>3696</x:v>
      </x:c>
      <x:c r="K23" s="101" t="s">
        <x:v>1084</x:v>
      </x:c>
      <x:c r="L23" s="101" t="s">
        <x:v>3595</x:v>
      </x:c>
    </x:row>
    <x:row r="24" spans="1:12">
      <x:c r="A24" s="65">
        <x:v>99010</x:v>
      </x:c>
      <x:c r="B24" s="64" t="s">
        <x:v>420</x:v>
      </x:c>
      <x:c r="C24" s="65" t="s">
        <x:v>1425</x:v>
      </x:c>
      <x:c r="D24" s="66">
        <x:v>23</x:v>
      </x:c>
      <x:c r="E24" s="65" t="s">
        <x:v>4119</x:v>
      </x:c>
      <x:c r="F24" s="101" t="s">
        <x:v>1083</x:v>
      </x:c>
      <x:c r="G24" s="101" t="s">
        <x:v>3921</x:v>
      </x:c>
      <x:c r="H24" s="101" t="s">
        <x:v>311</x:v>
      </x:c>
      <x:c r="I24" s="101"/>
      <x:c r="J24" s="101" t="s">
        <x:v>3696</x:v>
      </x:c>
      <x:c r="K24" s="101" t="s">
        <x:v>2547</x:v>
      </x:c>
      <x:c r="L24" s="101" t="s">
        <x:v>4704</x:v>
      </x:c>
    </x:row>
    <x:row r="25" spans="1:12">
      <x:c r="A25" s="65">
        <x:v>99010</x:v>
      </x:c>
      <x:c r="B25" s="64" t="s">
        <x:v>420</x:v>
      </x:c>
      <x:c r="C25" s="65" t="s">
        <x:v>1425</x:v>
      </x:c>
      <x:c r="D25" s="66">
        <x:v>24</x:v>
      </x:c>
      <x:c r="E25" s="65" t="s">
        <x:v>4112</x:v>
      </x:c>
      <x:c r="F25" s="101" t="s">
        <x:v>3643</x:v>
      </x:c>
      <x:c r="G25" s="101" t="s">
        <x:v>1078</x:v>
      </x:c>
      <x:c r="H25" s="101" t="s">
        <x:v>809</x:v>
      </x:c>
      <x:c r="I25" s="101"/>
      <x:c r="J25" s="101" t="s">
        <x:v>3643</x:v>
      </x:c>
      <x:c r="K25" s="101" t="s">
        <x:v>3922</x:v>
      </x:c>
      <x:c r="L25" s="101" t="s">
        <x:v>1072</x:v>
      </x:c>
    </x:row>
    <x:row r="26" spans="1:12" ht="49.14999999999999857891">
      <x:c r="A26" s="65">
        <x:v>99010</x:v>
      </x:c>
      <x:c r="B26" s="64" t="s">
        <x:v>420</x:v>
      </x:c>
      <x:c r="C26" s="65" t="s">
        <x:v>1425</x:v>
      </x:c>
      <x:c r="D26" s="65">
        <x:v>25</x:v>
      </x:c>
      <x:c r="E26" s="65" t="s">
        <x:v>4118</x:v>
      </x:c>
      <x:c r="F26" s="101" t="s">
        <x:v>3874</x:v>
      </x:c>
      <x:c r="G26" s="101" t="s">
        <x:v>1080</x:v>
      </x:c>
      <x:c r="H26" s="101" t="s">
        <x:v>149</x:v>
      </x:c>
      <x:c r="I26" s="101"/>
      <x:c r="J26" s="101" t="s">
        <x:v>3913</x:v>
      </x:c>
      <x:c r="K26" s="101" t="s">
        <x:v>3935</x:v>
      </x:c>
      <x:c r="L26" s="101" t="s">
        <x:v>4538</x:v>
      </x:c>
    </x:row>
    <x:row r="27" spans="1:12">
      <x:c r="A27" s="65">
        <x:v>99010</x:v>
      </x:c>
      <x:c r="B27" s="64" t="s">
        <x:v>420</x:v>
      </x:c>
      <x:c r="C27" s="65" t="s">
        <x:v>1425</x:v>
      </x:c>
      <x:c r="D27" s="66">
        <x:v>26</x:v>
      </x:c>
      <x:c r="E27" s="65" t="s">
        <x:v>4127</x:v>
      </x:c>
      <x:c r="F27" s="101" t="s">
        <x:v>1079</x:v>
      </x:c>
      <x:c r="G27" s="101" t="s">
        <x:v>3916</x:v>
      </x:c>
      <x:c r="H27" s="101" t="s">
        <x:v>809</x:v>
      </x:c>
      <x:c r="I27" s="101"/>
      <x:c r="J27" s="101" t="s">
        <x:v>1079</x:v>
      </x:c>
      <x:c r="K27" s="101" t="s">
        <x:v>2548</x:v>
      </x:c>
      <x:c r="L27" s="101">
        <x:v>81603</x:v>
      </x:c>
    </x:row>
    <x:row r="28" spans="1:12">
      <x:c r="A28" s="65">
        <x:v>99010</x:v>
      </x:c>
      <x:c r="B28" s="64" t="s">
        <x:v>420</x:v>
      </x:c>
      <x:c r="C28" s="65" t="s">
        <x:v>1425</x:v>
      </x:c>
      <x:c r="D28" s="66">
        <x:v>27</x:v>
      </x:c>
      <x:c r="E28" s="65" t="s">
        <x:v>4110</x:v>
      </x:c>
      <x:c r="F28" s="101" t="s">
        <x:v>1081</x:v>
      </x:c>
      <x:c r="G28" s="101" t="s">
        <x:v>3924</x:v>
      </x:c>
      <x:c r="H28" s="101" t="s">
        <x:v>311</x:v>
      </x:c>
      <x:c r="I28" s="101"/>
      <x:c r="J28" s="101" t="s">
        <x:v>3696</x:v>
      </x:c>
      <x:c r="K28" s="101" t="s">
        <x:v>2541</x:v>
      </x:c>
      <x:c r="L28" s="101">
        <x:v>81603</x:v>
      </x:c>
    </x:row>
    <x:row r="29" spans="1:12">
      <x:c r="A29" s="65">
        <x:v>99010</x:v>
      </x:c>
      <x:c r="B29" s="64" t="s">
        <x:v>420</x:v>
      </x:c>
      <x:c r="C29" s="65" t="s">
        <x:v>1425</x:v>
      </x:c>
      <x:c r="D29" s="65">
        <x:v>28</x:v>
      </x:c>
      <x:c r="E29" s="65" t="s">
        <x:v>4114</x:v>
      </x:c>
      <x:c r="F29" s="101" t="s">
        <x:v>4735</x:v>
      </x:c>
      <x:c r="G29" s="101" t="s">
        <x:v>3917</x:v>
      </x:c>
      <x:c r="H29" s="101" t="s">
        <x:v>311</x:v>
      </x:c>
      <x:c r="I29" s="101"/>
      <x:c r="J29" s="101" t="s">
        <x:v>3696</x:v>
      </x:c>
      <x:c r="K29" s="101" t="s">
        <x:v>2537</x:v>
      </x:c>
      <x:c r="L29" s="101" t="s">
        <x:v>526</x:v>
      </x:c>
    </x:row>
    <x:row r="30" spans="1:12">
      <x:c r="A30" s="65">
        <x:v>99010</x:v>
      </x:c>
      <x:c r="B30" s="64" t="s">
        <x:v>420</x:v>
      </x:c>
      <x:c r="C30" s="65" t="s">
        <x:v>1425</x:v>
      </x:c>
      <x:c r="D30" s="66">
        <x:v>29</x:v>
      </x:c>
      <x:c r="E30" s="65" t="s">
        <x:v>4120</x:v>
      </x:c>
      <x:c r="F30" s="101" t="s">
        <x:v>3936</x:v>
      </x:c>
      <x:c r="G30" s="101" t="s">
        <x:v>4718</x:v>
      </x:c>
      <x:c r="H30" s="101" t="s">
        <x:v>809</x:v>
      </x:c>
      <x:c r="I30" s="101"/>
      <x:c r="J30" s="101" t="s">
        <x:v>3936</x:v>
      </x:c>
      <x:c r="K30" s="101" t="s">
        <x:v>4708</x:v>
      </x:c>
      <x:c r="L30" s="101" t="s">
        <x:v>1072</x:v>
      </x:c>
    </x:row>
    <x:row r="31" spans="1:12">
      <x:c r="A31" s="65">
        <x:v>99010</x:v>
      </x:c>
      <x:c r="B31" s="64" t="s">
        <x:v>420</x:v>
      </x:c>
      <x:c r="C31" s="65" t="s">
        <x:v>1425</x:v>
      </x:c>
      <x:c r="D31" s="66">
        <x:v>30</x:v>
      </x:c>
      <x:c r="E31" s="65" t="s">
        <x:v>4121</x:v>
      </x:c>
      <x:c r="F31" s="101" t="s">
        <x:v>3941</x:v>
      </x:c>
      <x:c r="G31" s="101" t="s">
        <x:v>4722</x:v>
      </x:c>
      <x:c r="H31" s="101" t="s">
        <x:v>1956</x:v>
      </x:c>
      <x:c r="I31" s="101"/>
      <x:c r="J31" s="101" t="s">
        <x:v>3713</x:v>
      </x:c>
      <x:c r="K31" s="101" t="s">
        <x:v>4724</x:v>
      </x:c>
      <x:c r="L31" s="101" t="s">
        <x:v>89</x:v>
      </x:c>
    </x:row>
    <x:row r="32" spans="1:12">
      <x:c r="A32" s="65">
        <x:v>99010</x:v>
      </x:c>
      <x:c r="B32" s="64" t="s">
        <x:v>420</x:v>
      </x:c>
      <x:c r="C32" s="65" t="s">
        <x:v>1425</x:v>
      </x:c>
      <x:c r="D32" s="65">
        <x:v>31</x:v>
      </x:c>
      <x:c r="E32" s="65" t="s">
        <x:v>4122</x:v>
      </x:c>
      <x:c r="F32" s="101" t="s">
        <x:v>3937</x:v>
      </x:c>
      <x:c r="G32" s="101" t="s">
        <x:v>3918</x:v>
      </x:c>
      <x:c r="H32" s="101" t="s">
        <x:v>810</x:v>
      </x:c>
      <x:c r="I32" s="101"/>
      <x:c r="J32" s="101" t="s">
        <x:v>3608</x:v>
      </x:c>
      <x:c r="K32" s="101" t="s">
        <x:v>3938</x:v>
      </x:c>
      <x:c r="L32" s="101">
        <x:v>20061127</x:v>
      </x:c>
    </x:row>
    <x:row r="33" spans="1:12">
      <x:c r="A33" s="65">
        <x:v>99010</x:v>
      </x:c>
      <x:c r="B33" s="64" t="s">
        <x:v>420</x:v>
      </x:c>
      <x:c r="C33" s="65" t="s">
        <x:v>1425</x:v>
      </x:c>
      <x:c r="D33" s="66">
        <x:v>32</x:v>
      </x:c>
      <x:c r="E33" s="65" t="s">
        <x:v>4130</x:v>
      </x:c>
      <x:c r="F33" s="101" t="s">
        <x:v>3919</x:v>
      </x:c>
      <x:c r="G33" s="101" t="s">
        <x:v>3920</x:v>
      </x:c>
      <x:c r="H33" s="101" t="s">
        <x:v>809</x:v>
      </x:c>
      <x:c r="I33" s="101"/>
      <x:c r="J33" s="101" t="s">
        <x:v>1085</x:v>
      </x:c>
      <x:c r="K33" s="101" t="s">
        <x:v>1087</x:v>
      </x:c>
      <x:c r="L33" s="101" t="s">
        <x:v>3940</x:v>
      </x:c>
    </x:row>
    <x:row r="34" spans="1:12">
      <x:c r="A34" s="65">
        <x:v>99010</x:v>
      </x:c>
      <x:c r="B34" s="64" t="s">
        <x:v>420</x:v>
      </x:c>
      <x:c r="C34" s="65" t="s">
        <x:v>1425</x:v>
      </x:c>
      <x:c r="D34" s="66">
        <x:v>33</x:v>
      </x:c>
      <x:c r="E34" s="65" t="s">
        <x:v>4123</x:v>
      </x:c>
      <x:c r="F34" s="101" t="s">
        <x:v>3647</x:v>
      </x:c>
      <x:c r="G34" s="101" t="s">
        <x:v>1088</x:v>
      </x:c>
      <x:c r="H34" s="101" t="s">
        <x:v>809</x:v>
      </x:c>
      <x:c r="I34" s="101"/>
      <x:c r="J34" s="101" t="s">
        <x:v>3647</x:v>
      </x:c>
      <x:c r="K34" s="101" t="s">
        <x:v>3925</x:v>
      </x:c>
      <x:c r="L34" s="101" t="s">
        <x:v>1072</x:v>
      </x:c>
    </x:row>
    <x:row r="35" spans="1:12" ht="32.75">
      <x:c r="A35" s="65">
        <x:v>99010</x:v>
      </x:c>
      <x:c r="B35" s="64" t="s">
        <x:v>420</x:v>
      </x:c>
      <x:c r="C35" s="65" t="s">
        <x:v>1425</x:v>
      </x:c>
      <x:c r="D35" s="65">
        <x:v>34</x:v>
      </x:c>
      <x:c r="E35" s="65" t="s">
        <x:v>4134</x:v>
      </x:c>
      <x:c r="F35" s="101" t="s">
        <x:v>3929</x:v>
      </x:c>
      <x:c r="G35" s="101" t="s">
        <x:v>1086</x:v>
      </x:c>
      <x:c r="H35" s="101" t="s">
        <x:v>149</x:v>
      </x:c>
      <x:c r="I35" s="101"/>
      <x:c r="J35" s="101" t="s">
        <x:v>3913</x:v>
      </x:c>
      <x:c r="K35" s="101" t="s">
        <x:v>3930</x:v>
      </x:c>
      <x:c r="L35" s="101" t="s">
        <x:v>807</x:v>
      </x:c>
    </x:row>
    <x:row r="36" spans="1:12" ht="32.75">
      <x:c r="A36" s="65">
        <x:v>99010</x:v>
      </x:c>
      <x:c r="B36" s="64" t="s">
        <x:v>420</x:v>
      </x:c>
      <x:c r="C36" s="65" t="s">
        <x:v>1425</x:v>
      </x:c>
      <x:c r="D36" s="66">
        <x:v>35</x:v>
      </x:c>
      <x:c r="E36" s="65" t="s">
        <x:v>4124</x:v>
      </x:c>
      <x:c r="F36" s="101" t="s">
        <x:v>4705</x:v>
      </x:c>
      <x:c r="G36" s="101" t="s">
        <x:v>3970</x:v>
      </x:c>
      <x:c r="H36" s="101" t="s">
        <x:v>1956</x:v>
      </x:c>
      <x:c r="I36" s="101"/>
      <x:c r="J36" s="101" t="s">
        <x:v>3933</x:v>
      </x:c>
      <x:c r="K36" s="101" t="s">
        <x:v>256</x:v>
      </x:c>
      <x:c r="L36" s="101" t="s">
        <x:v>4426</x:v>
      </x:c>
    </x:row>
    <x:row r="37" spans="1:12">
      <x:c r="A37" s="65">
        <x:v>99010</x:v>
      </x:c>
      <x:c r="B37" s="64" t="s">
        <x:v>420</x:v>
      </x:c>
      <x:c r="C37" s="65" t="s">
        <x:v>1425</x:v>
      </x:c>
      <x:c r="D37" s="66">
        <x:v>36</x:v>
      </x:c>
      <x:c r="E37" s="65" t="s">
        <x:v>4132</x:v>
      </x:c>
      <x:c r="F37" s="101" t="s">
        <x:v>4721</x:v>
      </x:c>
      <x:c r="G37" s="101" t="s">
        <x:v>1094</x:v>
      </x:c>
      <x:c r="H37" s="101" t="s">
        <x:v>1956</x:v>
      </x:c>
      <x:c r="I37" s="101"/>
      <x:c r="J37" s="101" t="s">
        <x:v>3933</x:v>
      </x:c>
      <x:c r="K37" s="101" t="s">
        <x:v>2716</x:v>
      </x:c>
      <x:c r="L37" s="101" t="s">
        <x:v>1089</x:v>
      </x:c>
    </x:row>
    <x:row r="38" spans="1:12">
      <x:c r="A38" s="65">
        <x:v>99010</x:v>
      </x:c>
      <x:c r="B38" s="64" t="s">
        <x:v>420</x:v>
      </x:c>
      <x:c r="C38" s="65" t="s">
        <x:v>1425</x:v>
      </x:c>
      <x:c r="D38" s="65">
        <x:v>37</x:v>
      </x:c>
      <x:c r="E38" s="65" t="s">
        <x:v>4125</x:v>
      </x:c>
      <x:c r="F38" s="101" t="s">
        <x:v>486</x:v>
      </x:c>
      <x:c r="G38" s="101" t="s">
        <x:v>1095</x:v>
      </x:c>
      <x:c r="H38" s="101" t="s">
        <x:v>809</x:v>
      </x:c>
      <x:c r="I38" s="101"/>
      <x:c r="J38" s="101" t="s">
        <x:v>486</x:v>
      </x:c>
      <x:c r="K38" s="101" t="s">
        <x:v>1096</x:v>
      </x:c>
      <x:c r="L38" s="101" t="s">
        <x:v>1072</x:v>
      </x:c>
    </x:row>
    <x:row r="39" spans="1:12">
      <x:c r="A39" s="65">
        <x:v>99010</x:v>
      </x:c>
      <x:c r="B39" s="64" t="s">
        <x:v>420</x:v>
      </x:c>
      <x:c r="C39" s="65" t="s">
        <x:v>1425</x:v>
      </x:c>
      <x:c r="D39" s="66">
        <x:v>38</x:v>
      </x:c>
      <x:c r="E39" s="65" t="s">
        <x:v>4106</x:v>
      </x:c>
      <x:c r="F39" s="101" t="s">
        <x:v>3966</x:v>
      </x:c>
      <x:c r="G39" s="101" t="s">
        <x:v>1097</x:v>
      </x:c>
      <x:c r="H39" s="101" t="s">
        <x:v>1956</x:v>
      </x:c>
      <x:c r="I39" s="101"/>
      <x:c r="J39" s="101" t="s">
        <x:v>3713</x:v>
      </x:c>
      <x:c r="K39" s="101" t="s">
        <x:v>1090</x:v>
      </x:c>
      <x:c r="L39" s="101" t="s">
        <x:v>4715</x:v>
      </x:c>
    </x:row>
    <x:row r="40" spans="1:12" ht="32.75">
      <x:c r="A40" s="65">
        <x:v>99010</x:v>
      </x:c>
      <x:c r="B40" s="64" t="s">
        <x:v>420</x:v>
      </x:c>
      <x:c r="C40" s="65" t="s">
        <x:v>1425</x:v>
      </x:c>
      <x:c r="D40" s="66">
        <x:v>39</x:v>
      </x:c>
      <x:c r="E40" s="65" t="s">
        <x:v>4128</x:v>
      </x:c>
      <x:c r="F40" s="101" t="s">
        <x:v>1409</x:v>
      </x:c>
      <x:c r="G40" s="101" t="s">
        <x:v>1431</x:v>
      </x:c>
      <x:c r="H40" s="101" t="s">
        <x:v>2813</x:v>
      </x:c>
      <x:c r="I40" s="101"/>
      <x:c r="J40" s="101" t="s">
        <x:v>3847</x:v>
      </x:c>
      <x:c r="K40" s="101" t="s">
        <x:v>170</x:v>
      </x:c>
      <x:c r="L40" s="101">
        <x:v>10000</x:v>
      </x:c>
    </x:row>
    <x:row r="41" spans="1:12">
      <x:c r="A41" s="65">
        <x:v>99010</x:v>
      </x:c>
      <x:c r="B41" s="64" t="s">
        <x:v>420</x:v>
      </x:c>
      <x:c r="C41" s="65" t="s">
        <x:v>1425</x:v>
      </x:c>
      <x:c r="D41" s="65">
        <x:v>40</x:v>
      </x:c>
      <x:c r="E41" s="65" t="s">
        <x:v>4133</x:v>
      </x:c>
      <x:c r="F41" s="101" t="s">
        <x:v>3952</x:v>
      </x:c>
      <x:c r="G41" s="101" t="s">
        <x:v>3960</x:v>
      </x:c>
      <x:c r="H41" s="101" t="s">
        <x:v>1956</x:v>
      </x:c>
      <x:c r="I41" s="101"/>
      <x:c r="J41" s="101" t="s">
        <x:v>3933</x:v>
      </x:c>
      <x:c r="K41" s="101" t="s">
        <x:v>3952</x:v>
      </x:c>
      <x:c r="L41" s="101" t="s">
        <x:v>1093</x:v>
      </x:c>
    </x:row>
    <x:row r="42" spans="1:12">
      <x:c r="A42" s="65">
        <x:v>99010</x:v>
      </x:c>
      <x:c r="B42" s="64" t="s">
        <x:v>420</x:v>
      </x:c>
      <x:c r="C42" s="65" t="s">
        <x:v>1425</x:v>
      </x:c>
      <x:c r="D42" s="66">
        <x:v>41</x:v>
      </x:c>
      <x:c r="E42" s="65" t="s">
        <x:v>4107</x:v>
      </x:c>
      <x:c r="F42" s="101" t="s">
        <x:v>3950</x:v>
      </x:c>
      <x:c r="G42" s="101" t="s">
        <x:v>1091</x:v>
      </x:c>
      <x:c r="H42" s="101" t="s">
        <x:v>1956</x:v>
      </x:c>
      <x:c r="I42" s="101"/>
      <x:c r="J42" s="101" t="s">
        <x:v>3933</x:v>
      </x:c>
      <x:c r="K42" s="101" t="s">
        <x:v>521</x:v>
      </x:c>
      <x:c r="L42" s="101" t="s">
        <x:v>4732</x:v>
      </x:c>
    </x:row>
    <x:row r="43" spans="1:12">
      <x:c r="A43" s="65">
        <x:v>99010</x:v>
      </x:c>
      <x:c r="B43" s="64" t="s">
        <x:v>420</x:v>
      </x:c>
      <x:c r="C43" s="65" t="s">
        <x:v>1425</x:v>
      </x:c>
      <x:c r="D43" s="66">
        <x:v>42</x:v>
      </x:c>
      <x:c r="E43" s="65" t="s">
        <x:v>4108</x:v>
      </x:c>
      <x:c r="F43" s="101" t="s">
        <x:v>1437</x:v>
      </x:c>
      <x:c r="G43" s="101" t="s">
        <x:v>1092</x:v>
      </x:c>
      <x:c r="H43" s="101" t="s">
        <x:v>810</x:v>
      </x:c>
      <x:c r="I43" s="101"/>
      <x:c r="J43" s="101" t="s">
        <x:v>3608</x:v>
      </x:c>
      <x:c r="K43" s="101" t="s">
        <x:v>1437</x:v>
      </x:c>
      <x:c r="L43" s="101">
        <x:v>20060117</x:v>
      </x:c>
    </x:row>
    <x:row r="44" spans="1:12">
      <x:c r="A44" s="65">
        <x:v>99010</x:v>
      </x:c>
      <x:c r="B44" s="64" t="s">
        <x:v>420</x:v>
      </x:c>
      <x:c r="C44" s="65" t="s">
        <x:v>1425</x:v>
      </x:c>
      <x:c r="D44" s="65">
        <x:v>43</x:v>
      </x:c>
      <x:c r="E44" s="65" t="s">
        <x:v>4109</x:v>
      </x:c>
      <x:c r="F44" s="101" t="s">
        <x:v>1445</x:v>
      </x:c>
      <x:c r="G44" s="101" t="s">
        <x:v>3975</x:v>
      </x:c>
      <x:c r="H44" s="101" t="s">
        <x:v>810</x:v>
      </x:c>
      <x:c r="I44" s="101"/>
      <x:c r="J44" s="101" t="s">
        <x:v>3608</x:v>
      </x:c>
      <x:c r="K44" s="101" t="s">
        <x:v>1445</x:v>
      </x:c>
      <x:c r="L44" s="101">
        <x:v>20060131</x:v>
      </x:c>
    </x:row>
    <x:row r="45" spans="1:12">
      <x:c r="A45" s="65">
        <x:v>99010</x:v>
      </x:c>
      <x:c r="B45" s="64" t="s">
        <x:v>420</x:v>
      </x:c>
      <x:c r="C45" s="65" t="s">
        <x:v>1425</x:v>
      </x:c>
      <x:c r="D45" s="66">
        <x:v>44</x:v>
      </x:c>
      <x:c r="E45" s="65" t="s">
        <x:v>4143</x:v>
      </x:c>
      <x:c r="F45" s="101" t="s">
        <x:v>3967</x:v>
      </x:c>
      <x:c r="G45" s="101" t="s">
        <x:v>3949</x:v>
      </x:c>
      <x:c r="H45" s="101" t="s">
        <x:v>1975</x:v>
      </x:c>
      <x:c r="I45" s="101"/>
      <x:c r="J45" s="101" t="s">
        <x:v>3708</x:v>
      </x:c>
      <x:c r="K45" s="101" t="s">
        <x:v>3967</x:v>
      </x:c>
      <x:c r="L45" s="101">
        <x:v>2007</x:v>
      </x:c>
    </x:row>
    <x:row r="46" spans="1:12">
      <x:c r="A46" s="65">
        <x:v>99010</x:v>
      </x:c>
      <x:c r="B46" s="64" t="s">
        <x:v>420</x:v>
      </x:c>
      <x:c r="C46" s="65" t="s">
        <x:v>1425</x:v>
      </x:c>
      <x:c r="D46" s="66">
        <x:v>45</x:v>
      </x:c>
      <x:c r="E46" s="65" t="s">
        <x:v>4166</x:v>
      </x:c>
      <x:c r="F46" s="101" t="s">
        <x:v>1438</x:v>
      </x:c>
      <x:c r="G46" s="101" t="s">
        <x:v>1103</x:v>
      </x:c>
      <x:c r="H46" s="101" t="s">
        <x:v>810</x:v>
      </x:c>
      <x:c r="I46" s="101"/>
      <x:c r="J46" s="101" t="s">
        <x:v>3608</x:v>
      </x:c>
      <x:c r="K46" s="101" t="s">
        <x:v>1438</x:v>
      </x:c>
      <x:c r="L46" s="101">
        <x:v>20061127</x:v>
      </x:c>
    </x:row>
    <x:row r="47" spans="1:12">
      <x:c r="A47" s="65">
        <x:v>99010</x:v>
      </x:c>
      <x:c r="B47" s="64" t="s">
        <x:v>420</x:v>
      </x:c>
      <x:c r="C47" s="65" t="s">
        <x:v>1425</x:v>
      </x:c>
      <x:c r="D47" s="65">
        <x:v>46</x:v>
      </x:c>
      <x:c r="E47" s="65" t="s">
        <x:v>4147</x:v>
      </x:c>
      <x:c r="F47" s="101" t="s">
        <x:v>1098</x:v>
      </x:c>
      <x:c r="G47" s="101" t="s">
        <x:v>1098</x:v>
      </x:c>
      <x:c r="H47" s="101" t="s">
        <x:v>1975</x:v>
      </x:c>
      <x:c r="I47" s="101"/>
      <x:c r="J47" s="101" t="s">
        <x:v>3708</x:v>
      </x:c>
      <x:c r="K47" s="101" t="s">
        <x:v>1101</x:v>
      </x:c>
      <x:c r="L47" s="101">
        <x:v>2000</x:v>
      </x:c>
    </x:row>
    <x:row r="48" spans="1:12">
      <x:c r="A48" s="65">
        <x:v>99010</x:v>
      </x:c>
      <x:c r="B48" s="64" t="s">
        <x:v>420</x:v>
      </x:c>
      <x:c r="C48" s="65" t="s">
        <x:v>1425</x:v>
      </x:c>
      <x:c r="D48" s="66">
        <x:v>47</x:v>
      </x:c>
      <x:c r="E48" s="65" t="s">
        <x:v>4156</x:v>
      </x:c>
      <x:c r="F48" s="101" t="s">
        <x:v>1106</x:v>
      </x:c>
      <x:c r="G48" s="101" t="s">
        <x:v>1106</x:v>
      </x:c>
      <x:c r="H48" s="101" t="s">
        <x:v>809</x:v>
      </x:c>
      <x:c r="I48" s="101"/>
      <x:c r="J48" s="101" t="s">
        <x:v>3959</x:v>
      </x:c>
      <x:c r="K48" s="101" t="s">
        <x:v>2520</x:v>
      </x:c>
      <x:c r="L48" s="101" t="s">
        <x:v>3887</x:v>
      </x:c>
    </x:row>
    <x:row r="49" spans="1:12" ht="65.5">
      <x:c r="A49" s="65">
        <x:v>99010</x:v>
      </x:c>
      <x:c r="B49" s="64" t="s">
        <x:v>420</x:v>
      </x:c>
      <x:c r="C49" s="65" t="s">
        <x:v>1425</x:v>
      </x:c>
      <x:c r="D49" s="66">
        <x:v>48</x:v>
      </x:c>
      <x:c r="E49" s="65" t="s">
        <x:v>4146</x:v>
      </x:c>
      <x:c r="F49" s="101" t="s">
        <x:v>1105</x:v>
      </x:c>
      <x:c r="G49" s="101" t="s">
        <x:v>1105</x:v>
      </x:c>
      <x:c r="H49" s="101" t="s">
        <x:v>149</x:v>
      </x:c>
      <x:c r="I49" s="101"/>
      <x:c r="J49" s="101" t="s">
        <x:v>3913</x:v>
      </x:c>
      <x:c r="K49" s="101" t="s">
        <x:v>4429</x:v>
      </x:c>
      <x:c r="L49" s="101" t="s">
        <x:v>598</x:v>
      </x:c>
    </x:row>
    <x:row r="50" spans="1:12">
      <x:c r="A50" s="65">
        <x:v>99010</x:v>
      </x:c>
      <x:c r="B50" s="64" t="s">
        <x:v>420</x:v>
      </x:c>
      <x:c r="C50" s="65" t="s">
        <x:v>1425</x:v>
      </x:c>
      <x:c r="D50" s="65">
        <x:v>49</x:v>
      </x:c>
      <x:c r="E50" s="65" t="s">
        <x:v>4144</x:v>
      </x:c>
      <x:c r="F50" s="101" t="s">
        <x:v>3965</x:v>
      </x:c>
      <x:c r="G50" s="101" t="s">
        <x:v>1099</x:v>
      </x:c>
      <x:c r="H50" s="101" t="s">
        <x:v>1956</x:v>
      </x:c>
      <x:c r="I50" s="101"/>
      <x:c r="J50" s="101" t="s">
        <x:v>3965</x:v>
      </x:c>
      <x:c r="K50" s="101" t="s">
        <x:v>274</x:v>
      </x:c>
      <x:c r="L50" s="101" t="s">
        <x:v>1443</x:v>
      </x:c>
    </x:row>
    <x:row r="51" spans="1:12">
      <x:c r="A51" s="65">
        <x:v>99010</x:v>
      </x:c>
      <x:c r="B51" s="64" t="s">
        <x:v>420</x:v>
      </x:c>
      <x:c r="C51" s="65" t="s">
        <x:v>1425</x:v>
      </x:c>
      <x:c r="D51" s="66">
        <x:v>50</x:v>
      </x:c>
      <x:c r="E51" s="65" t="s">
        <x:v>4167</x:v>
      </x:c>
      <x:c r="F51" s="101" t="s">
        <x:v>1100</x:v>
      </x:c>
      <x:c r="G51" s="101" t="s">
        <x:v>1100</x:v>
      </x:c>
      <x:c r="H51" s="101" t="s">
        <x:v>1975</x:v>
      </x:c>
      <x:c r="I51" s="101"/>
      <x:c r="J51" s="101" t="s">
        <x:v>3708</x:v>
      </x:c>
      <x:c r="K51" s="101" t="s">
        <x:v>1102</x:v>
      </x:c>
      <x:c r="L51" s="101">
        <x:v>2017</x:v>
      </x:c>
    </x:row>
    <x:row r="52" spans="1:12">
      <x:c r="A52" s="65">
        <x:v>99010</x:v>
      </x:c>
      <x:c r="B52" s="64" t="s">
        <x:v>420</x:v>
      </x:c>
      <x:c r="C52" s="65" t="s">
        <x:v>1425</x:v>
      </x:c>
      <x:c r="D52" s="66">
        <x:v>51</x:v>
      </x:c>
      <x:c r="E52" s="65" t="s">
        <x:v>4148</x:v>
      </x:c>
      <x:c r="F52" s="101" t="s">
        <x:v>3962</x:v>
      </x:c>
      <x:c r="G52" s="101" t="s">
        <x:v>1104</x:v>
      </x:c>
      <x:c r="H52" s="101" t="s">
        <x:v>1956</x:v>
      </x:c>
      <x:c r="I52" s="101"/>
      <x:c r="J52" s="101" t="s">
        <x:v>3933</x:v>
      </x:c>
      <x:c r="K52" s="101" t="s">
        <x:v>2538</x:v>
      </x:c>
      <x:c r="L52" s="101" t="s">
        <x:v>3969</x:v>
      </x:c>
    </x:row>
    <x:row r="53" spans="1:12">
      <x:c r="A53" s="65">
        <x:v>99010</x:v>
      </x:c>
      <x:c r="B53" s="64" t="s">
        <x:v>420</x:v>
      </x:c>
      <x:c r="C53" s="65" t="s">
        <x:v>1425</x:v>
      </x:c>
      <x:c r="D53" s="65">
        <x:v>52</x:v>
      </x:c>
      <x:c r="E53" s="65" t="s">
        <x:v>4136</x:v>
      </x:c>
      <x:c r="F53" s="101" t="s">
        <x:v>3948</x:v>
      </x:c>
      <x:c r="G53" s="101" t="s">
        <x:v>1110</x:v>
      </x:c>
      <x:c r="H53" s="101" t="s">
        <x:v>809</x:v>
      </x:c>
      <x:c r="I53" s="101"/>
      <x:c r="J53" s="101" t="s">
        <x:v>3951</x:v>
      </x:c>
      <x:c r="K53" s="101" t="s">
        <x:v>4427</x:v>
      </x:c>
      <x:c r="L53" s="101" t="s">
        <x:v>3961</x:v>
      </x:c>
    </x:row>
    <x:row r="54" spans="1:12">
      <x:c r="A54" s="65">
        <x:v>99010</x:v>
      </x:c>
      <x:c r="B54" s="64" t="s">
        <x:v>420</x:v>
      </x:c>
      <x:c r="C54" s="65" t="s">
        <x:v>1425</x:v>
      </x:c>
      <x:c r="D54" s="66">
        <x:v>53</x:v>
      </x:c>
      <x:c r="E54" s="65" t="s">
        <x:v>4149</x:v>
      </x:c>
      <x:c r="F54" s="101" t="s">
        <x:v>3968</x:v>
      </x:c>
      <x:c r="G54" s="101" t="s">
        <x:v>1112</x:v>
      </x:c>
      <x:c r="H54" s="101" t="s">
        <x:v>809</x:v>
      </x:c>
      <x:c r="I54" s="101"/>
      <x:c r="J54" s="101" t="s">
        <x:v>3951</x:v>
      </x:c>
      <x:c r="K54" s="101" t="s">
        <x:v>4430</x:v>
      </x:c>
      <x:c r="L54" s="101" t="s">
        <x:v>3947</x:v>
      </x:c>
    </x:row>
    <x:row r="55" spans="1:12">
      <x:c r="A55" s="65">
        <x:v>99010</x:v>
      </x:c>
      <x:c r="B55" s="64" t="s">
        <x:v>420</x:v>
      </x:c>
      <x:c r="C55" s="65" t="s">
        <x:v>1425</x:v>
      </x:c>
      <x:c r="D55" s="66">
        <x:v>54</x:v>
      </x:c>
      <x:c r="E55" s="65" t="s">
        <x:v>4145</x:v>
      </x:c>
      <x:c r="F55" s="101" t="s">
        <x:v>3972</x:v>
      </x:c>
      <x:c r="G55" s="101" t="s">
        <x:v>1109</x:v>
      </x:c>
      <x:c r="H55" s="101" t="s">
        <x:v>809</x:v>
      </x:c>
      <x:c r="I55" s="101"/>
      <x:c r="J55" s="101" t="s">
        <x:v>3951</x:v>
      </x:c>
      <x:c r="K55" s="101" t="s">
        <x:v>4431</x:v>
      </x:c>
      <x:c r="L55" s="101" t="s">
        <x:v>3963</x:v>
      </x:c>
    </x:row>
    <x:row r="56" spans="1:12">
      <x:c r="A56" s="65">
        <x:v>99010</x:v>
      </x:c>
      <x:c r="B56" s="64" t="s">
        <x:v>420</x:v>
      </x:c>
      <x:c r="C56" s="65" t="s">
        <x:v>1425</x:v>
      </x:c>
      <x:c r="D56" s="66">
        <x:v>55</x:v>
      </x:c>
      <x:c r="E56" s="65" t="s">
        <x:v>4139</x:v>
      </x:c>
      <x:c r="F56" s="101" t="s">
        <x:v>3567</x:v>
      </x:c>
      <x:c r="G56" s="101" t="s">
        <x:v>3584</x:v>
      </x:c>
      <x:c r="H56" s="101" t="s">
        <x:v>489</x:v>
      </x:c>
      <x:c r="I56" s="101"/>
      <x:c r="J56" s="101" t="s">
        <x:v>493</x:v>
      </x:c>
      <x:c r="K56" s="101" t="s">
        <x:v>889</x:v>
      </x:c>
      <x:c r="L56" s="101"/>
    </x:row>
  </x:sheetData>
  <x:autoFilter ref="B1:L56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T515"/>
  <x:sheetViews>
    <x:sheetView topLeftCell="A1" zoomScaleNormal="75" zoomScaleSheetLayoutView="100" workbookViewId="0">
      <x:pane xSplit="0" ySplit="2" topLeftCell="A3" activePane="bottomLeft" state="frozen"/>
      <x:selection pane="bottomLeft" activeCell="I3" activeCellId="0" sqref="I3:I3"/>
    </x:sheetView>
  </x:sheetViews>
  <x:sheetFormatPr defaultColWidth="8.6640625" defaultRowHeight="13.19999999999999928946"/>
  <x:cols>
    <x:col min="1" max="1" width="7.58203125" style="70" customWidth="1"/>
    <x:col min="2" max="2" width="9.5" style="70" bestFit="1" customWidth="1"/>
    <x:col min="3" max="3" width="7.08203125" style="70" customWidth="1"/>
    <x:col min="4" max="4" width="13.83203125" style="70" customWidth="1"/>
    <x:col min="5" max="5" width="11.58203125" style="70" customWidth="1"/>
    <x:col min="6" max="6" width="18.83203125" style="70" customWidth="1"/>
    <x:col min="7" max="7" width="15.9140625" style="70" customWidth="1"/>
    <x:col min="8" max="8" width="9.83203125" style="70" bestFit="1" customWidth="1"/>
    <x:col min="9" max="9" width="11.4140625" style="70" customWidth="1"/>
    <x:col min="10" max="10" width="27.33203125" style="70" customWidth="1"/>
    <x:col min="11" max="11" width="29.5" style="70" customWidth="1"/>
    <x:col min="12" max="12" width="16" style="70" bestFit="1" customWidth="1"/>
    <x:col min="13" max="13" width="6" style="70" bestFit="1" customWidth="1"/>
    <x:col min="14" max="14" width="19.6640625" style="70" customWidth="1"/>
    <x:col min="15" max="15" width="51.08203125" style="78" customWidth="1"/>
    <x:col min="16" max="16" width="54.1640625" style="70" bestFit="1" customWidth="1"/>
    <x:col min="17" max="17" width="32.83203125" style="70" bestFit="1" customWidth="1"/>
    <x:col min="18" max="18" width="16.5" style="70" bestFit="1" customWidth="1"/>
    <x:col min="19" max="19" width="14.1640625" style="70" bestFit="1" customWidth="1"/>
    <x:col min="20" max="20" width="13.1640625" style="70" bestFit="1" customWidth="1"/>
    <x:col min="21" max="16384" width="8.6640625" style="70"/>
  </x:cols>
  <x:sheetData>
    <x:row r="1" spans="1:20">
      <x:c r="A1" s="160" t="s">
        <x:v>4726</x:v>
      </x:c>
      <x:c r="B1" s="161"/>
      <x:c r="C1" s="161"/>
      <x:c r="D1" s="161"/>
      <x:c r="E1" s="161"/>
      <x:c r="F1" s="161"/>
      <x:c r="G1" s="161"/>
      <x:c r="H1" s="161"/>
      <x:c r="I1" s="161"/>
      <x:c r="J1" s="161"/>
      <x:c r="K1" s="161"/>
      <x:c r="L1" s="161"/>
      <x:c r="M1" s="161"/>
      <x:c r="N1" s="161"/>
      <x:c r="O1" s="161"/>
      <x:c r="P1" s="162"/>
      <x:c r="Q1" s="163" t="s">
        <x:v>1108</x:v>
      </x:c>
      <x:c r="R1" s="164"/>
      <x:c r="S1" s="164"/>
      <x:c r="T1" s="165"/>
    </x:row>
    <x:row r="2" spans="1:20">
      <x:c r="A2" s="71" t="s">
        <x:v>1428</x:v>
      </x:c>
      <x:c r="B2" s="71" t="s">
        <x:v>1408</x:v>
      </x:c>
      <x:c r="C2" s="71" t="s">
        <x:v>3652</x:v>
      </x:c>
      <x:c r="D2" s="71" t="s">
        <x:v>1398</x:v>
      </x:c>
      <x:c r="E2" s="71" t="s">
        <x:v>3677</x:v>
      </x:c>
      <x:c r="F2" s="71" t="s">
        <x:v>3592</x:v>
      </x:c>
      <x:c r="G2" s="71" t="s">
        <x:v>3571</x:v>
      </x:c>
      <x:c r="H2" s="71" t="s">
        <x:v>3578</x:v>
      </x:c>
      <x:c r="I2" s="71" t="s">
        <x:v>3704</x:v>
      </x:c>
      <x:c r="J2" s="71" t="s">
        <x:v>3883</x:v>
      </x:c>
      <x:c r="K2" s="71" t="s">
        <x:v>3591</x:v>
      </x:c>
      <x:c r="L2" s="71" t="s">
        <x:v>3707</x:v>
      </x:c>
      <x:c r="M2" s="71" t="s">
        <x:v>1388</x:v>
      </x:c>
      <x:c r="N2" s="71" t="s">
        <x:v>3580</x:v>
      </x:c>
      <x:c r="O2" s="72" t="s">
        <x:v>1446</x:v>
      </x:c>
      <x:c r="P2" s="72" t="s">
        <x:v>1413</x:v>
      </x:c>
      <x:c r="Q2" s="73" t="s">
        <x:v>1449</x:v>
      </x:c>
      <x:c r="R2" s="73" t="s">
        <x:v>3945</x:v>
      </x:c>
      <x:c r="S2" s="73" t="s">
        <x:v>3964</x:v>
      </x:c>
      <x:c r="T2" s="74" t="s">
        <x:v>3971</x:v>
      </x:c>
    </x:row>
    <x:row r="3" spans="1:20" ht="16.39999999999999857891">
      <x:c r="A3" s="107" t="s">
        <x:v>1419</x:v>
      </x:c>
      <x:c r="B3" s="109" t="s">
        <x:v>1412</x:v>
      </x:c>
      <x:c r="C3" s="45">
        <x:v>1</x:v>
      </x:c>
      <x:c r="D3" s="103" t="s">
        <x:v>3650</x:v>
      </x:c>
      <x:c r="E3" s="9">
        <x:v>10010</x:v>
      </x:c>
      <x:c r="F3" s="103" t="s">
        <x:v>418</x:v>
      </x:c>
      <x:c r="G3" s="103" t="s">
        <x:v>150</x:v>
      </x:c>
      <x:c r="H3" s="45">
        <x:v>1</x:v>
      </x:c>
      <x:c r="I3" s="21" t="s">
        <x:v>4161</x:v>
      </x:c>
      <x:c r="J3" s="103" t="s">
        <x:v>3582</x:v>
      </x:c>
      <x:c r="K3" s="103" t="s">
        <x:v>3656</x:v>
      </x:c>
      <x:c r="L3" s="103" t="s">
        <x:v>809</x:v>
      </x:c>
      <x:c r="M3" s="46" t="s">
        <x:v>3565</x:v>
      </x:c>
      <x:c r="N3" s="103" t="s">
        <x:v>3582</x:v>
      </x:c>
      <x:c r="O3" s="104" t="s">
        <x:v>3582</x:v>
      </x:c>
      <x:c r="P3" s="105" t="s">
        <x:v>1072</x:v>
      </x:c>
      <x:c r="Q3" s="46" t="s">
        <x:v>1433</x:v>
      </x:c>
      <x:c r="R3" s="45" t="s">
        <x:v>1393</x:v>
      </x:c>
      <x:c r="S3" s="45" t="s">
        <x:v>1393</x:v>
      </x:c>
      <x:c r="T3" s="46">
        <x:v>1</x:v>
      </x:c>
    </x:row>
    <x:row r="4" spans="1:20" ht="16.39999999999999857891">
      <x:c r="A4" s="107" t="s">
        <x:v>1419</x:v>
      </x:c>
      <x:c r="B4" s="109" t="s">
        <x:v>1412</x:v>
      </x:c>
      <x:c r="C4" s="45">
        <x:v>1</x:v>
      </x:c>
      <x:c r="D4" s="103" t="s">
        <x:v>3650</x:v>
      </x:c>
      <x:c r="E4" s="9">
        <x:v>10010</x:v>
      </x:c>
      <x:c r="F4" s="103" t="s">
        <x:v>418</x:v>
      </x:c>
      <x:c r="G4" s="103" t="s">
        <x:v>150</x:v>
      </x:c>
      <x:c r="H4" s="45">
        <x:v>2</x:v>
      </x:c>
      <x:c r="I4" s="21" t="s">
        <x:v>4152</x:v>
      </x:c>
      <x:c r="J4" s="103" t="s">
        <x:v>3899</x:v>
      </x:c>
      <x:c r="K4" s="103" t="s">
        <x:v>1058</x:v>
      </x:c>
      <x:c r="L4" s="103" t="s">
        <x:v>1055</x:v>
      </x:c>
      <x:c r="M4" s="46" t="s">
        <x:v>3577</x:v>
      </x:c>
      <x:c r="N4" s="103" t="s">
        <x:v>3899</x:v>
      </x:c>
      <x:c r="O4" s="104" t="s">
        <x:v>3899</x:v>
      </x:c>
      <x:c r="P4" s="105" t="s">
        <x:v>1107</x:v>
      </x:c>
      <x:c r="Q4" s="46" t="s">
        <x:v>1433</x:v>
      </x:c>
      <x:c r="R4" s="45" t="s">
        <x:v>1393</x:v>
      </x:c>
      <x:c r="S4" s="45" t="s">
        <x:v>1393</x:v>
      </x:c>
      <x:c r="T4" s="46">
        <x:v>1</x:v>
      </x:c>
    </x:row>
    <x:row r="5" spans="1:20" ht="16.39999999999999857891">
      <x:c r="A5" s="107" t="s">
        <x:v>1419</x:v>
      </x:c>
      <x:c r="B5" s="109" t="s">
        <x:v>1412</x:v>
      </x:c>
      <x:c r="C5" s="45">
        <x:v>1</x:v>
      </x:c>
      <x:c r="D5" s="103" t="s">
        <x:v>3650</x:v>
      </x:c>
      <x:c r="E5" s="9">
        <x:v>10010</x:v>
      </x:c>
      <x:c r="F5" s="103" t="s">
        <x:v>418</x:v>
      </x:c>
      <x:c r="G5" s="103" t="s">
        <x:v>150</x:v>
      </x:c>
      <x:c r="H5" s="45">
        <x:v>3</x:v>
      </x:c>
      <x:c r="I5" s="21" t="s">
        <x:v>4165</x:v>
      </x:c>
      <x:c r="J5" s="103" t="s">
        <x:v>3651</x:v>
      </x:c>
      <x:c r="K5" s="103" t="s">
        <x:v>3653</x:v>
      </x:c>
      <x:c r="L5" s="103" t="s">
        <x:v>810</x:v>
      </x:c>
      <x:c r="M5" s="46" t="s">
        <x:v>3568</x:v>
      </x:c>
      <x:c r="N5" s="103" t="s">
        <x:v>3608</x:v>
      </x:c>
      <x:c r="O5" s="104" t="s">
        <x:v>3973</x:v>
      </x:c>
      <x:c r="P5" s="105" t="s">
        <x:v>1111</x:v>
      </x:c>
      <x:c r="Q5" s="46" t="s">
        <x:v>3973</x:v>
      </x:c>
      <x:c r="R5" s="45">
        <x:v>6</x:v>
      </x:c>
      <x:c r="S5" s="45" t="s">
        <x:v>1439</x:v>
      </x:c>
      <x:c r="T5" s="46">
        <x:v>1</x:v>
      </x:c>
    </x:row>
    <x:row r="6" spans="1:20" ht="16.39999999999999857891">
      <x:c r="A6" s="107" t="s">
        <x:v>1419</x:v>
      </x:c>
      <x:c r="B6" s="109" t="s">
        <x:v>1412</x:v>
      </x:c>
      <x:c r="C6" s="45">
        <x:v>1</x:v>
      </x:c>
      <x:c r="D6" s="103" t="s">
        <x:v>3650</x:v>
      </x:c>
      <x:c r="E6" s="9">
        <x:v>10010</x:v>
      </x:c>
      <x:c r="F6" s="103" t="s">
        <x:v>418</x:v>
      </x:c>
      <x:c r="G6" s="103" t="s">
        <x:v>150</x:v>
      </x:c>
      <x:c r="H6" s="45">
        <x:v>4</x:v>
      </x:c>
      <x:c r="I6" s="21" t="s">
        <x:v>4150</x:v>
      </x:c>
      <x:c r="J6" s="103" t="s">
        <x:v>3747</x:v>
      </x:c>
      <x:c r="K6" s="103" t="s">
        <x:v>2103</x:v>
      </x:c>
      <x:c r="L6" s="103" t="s">
        <x:v>492</x:v>
      </x:c>
      <x:c r="M6" s="46" t="s">
        <x:v>3572</x:v>
      </x:c>
      <x:c r="N6" s="103" t="s">
        <x:v>3635</x:v>
      </x:c>
      <x:c r="O6" s="104" t="s">
        <x:v>3953</x:v>
      </x:c>
      <x:c r="P6" s="105" t="s">
        <x:v>3954</x:v>
      </x:c>
      <x:c r="Q6" s="46" t="s">
        <x:v>1433</x:v>
      </x:c>
      <x:c r="R6" s="45" t="s">
        <x:v>1393</x:v>
      </x:c>
      <x:c r="S6" s="45" t="s">
        <x:v>1393</x:v>
      </x:c>
      <x:c r="T6" s="46">
        <x:v>1</x:v>
      </x:c>
    </x:row>
    <x:row r="7" spans="1:20" ht="16.39999999999999857891">
      <x:c r="A7" s="107" t="s">
        <x:v>1419</x:v>
      </x:c>
      <x:c r="B7" s="109" t="s">
        <x:v>1412</x:v>
      </x:c>
      <x:c r="C7" s="45">
        <x:v>1</x:v>
      </x:c>
      <x:c r="D7" s="103" t="s">
        <x:v>3650</x:v>
      </x:c>
      <x:c r="E7" s="9">
        <x:v>10010</x:v>
      </x:c>
      <x:c r="F7" s="103" t="s">
        <x:v>418</x:v>
      </x:c>
      <x:c r="G7" s="103" t="s">
        <x:v>150</x:v>
      </x:c>
      <x:c r="H7" s="45">
        <x:v>5</x:v>
      </x:c>
      <x:c r="I7" s="21" t="s">
        <x:v>4140</x:v>
      </x:c>
      <x:c r="J7" s="103" t="s">
        <x:v>3873</x:v>
      </x:c>
      <x:c r="K7" s="103" t="s">
        <x:v>818</x:v>
      </x:c>
      <x:c r="L7" s="103" t="s">
        <x:v>810</x:v>
      </x:c>
      <x:c r="M7" s="46"/>
      <x:c r="N7" s="103" t="s">
        <x:v>3608</x:v>
      </x:c>
      <x:c r="O7" s="104" t="s">
        <x:v>3974</x:v>
      </x:c>
      <x:c r="P7" s="105" t="s">
        <x:v>1111</x:v>
      </x:c>
      <x:c r="Q7" s="46" t="s">
        <x:v>3974</x:v>
      </x:c>
      <x:c r="R7" s="45">
        <x:v>6</x:v>
      </x:c>
      <x:c r="S7" s="45" t="s">
        <x:v>1439</x:v>
      </x:c>
      <x:c r="T7" s="46">
        <x:v>1</x:v>
      </x:c>
    </x:row>
    <x:row r="8" spans="1:20" ht="16.39999999999999857891">
      <x:c r="A8" s="107" t="s">
        <x:v>1419</x:v>
      </x:c>
      <x:c r="B8" s="109" t="s">
        <x:v>1412</x:v>
      </x:c>
      <x:c r="C8" s="45">
        <x:v>1</x:v>
      </x:c>
      <x:c r="D8" s="103" t="s">
        <x:v>3650</x:v>
      </x:c>
      <x:c r="E8" s="9">
        <x:v>10010</x:v>
      </x:c>
      <x:c r="F8" s="103" t="s">
        <x:v>418</x:v>
      </x:c>
      <x:c r="G8" s="103" t="s">
        <x:v>150</x:v>
      </x:c>
      <x:c r="H8" s="45">
        <x:v>6</x:v>
      </x:c>
      <x:c r="I8" s="21" t="s">
        <x:v>4162</x:v>
      </x:c>
      <x:c r="J8" s="103" t="s">
        <x:v>4696</x:v>
      </x:c>
      <x:c r="K8" s="103" t="s">
        <x:v>2532</x:v>
      </x:c>
      <x:c r="L8" s="103" t="s">
        <x:v>809</x:v>
      </x:c>
      <x:c r="M8" s="46"/>
      <x:c r="N8" s="103" t="s">
        <x:v>2098</x:v>
      </x:c>
      <x:c r="O8" s="104" t="s">
        <x:v>1116</x:v>
      </x:c>
      <x:c r="P8" s="105" t="s">
        <x:v>1072</x:v>
      </x:c>
      <x:c r="Q8" s="46" t="s">
        <x:v>1118</x:v>
      </x:c>
      <x:c r="R8" s="45">
        <x:v>4</x:v>
      </x:c>
      <x:c r="S8" s="45" t="s">
        <x:v>1439</x:v>
      </x:c>
      <x:c r="T8" s="46"/>
    </x:row>
    <x:row r="9" spans="1:20" ht="16.39999999999999857891">
      <x:c r="A9" s="107" t="s">
        <x:v>1419</x:v>
      </x:c>
      <x:c r="B9" s="109" t="s">
        <x:v>1412</x:v>
      </x:c>
      <x:c r="C9" s="45">
        <x:v>1</x:v>
      </x:c>
      <x:c r="D9" s="103" t="s">
        <x:v>3650</x:v>
      </x:c>
      <x:c r="E9" s="9">
        <x:v>10010</x:v>
      </x:c>
      <x:c r="F9" s="103" t="s">
        <x:v>418</x:v>
      </x:c>
      <x:c r="G9" s="103" t="s">
        <x:v>150</x:v>
      </x:c>
      <x:c r="H9" s="45">
        <x:v>7</x:v>
      </x:c>
      <x:c r="I9" s="21" t="s">
        <x:v>4154</x:v>
      </x:c>
      <x:c r="J9" s="103" t="s">
        <x:v>4686</x:v>
      </x:c>
      <x:c r="K9" s="103" t="s">
        <x:v>2528</x:v>
      </x:c>
      <x:c r="L9" s="103" t="s">
        <x:v>1956</x:v>
      </x:c>
      <x:c r="M9" s="46"/>
      <x:c r="N9" s="103" t="s">
        <x:v>3713</x:v>
      </x:c>
      <x:c r="O9" s="104" t="s">
        <x:v>1115</x:v>
      </x:c>
      <x:c r="P9" s="105" t="s">
        <x:v>4709</x:v>
      </x:c>
      <x:c r="Q9" s="46" t="s">
        <x:v>1113</x:v>
      </x:c>
      <x:c r="R9" s="45">
        <x:v>4</x:v>
      </x:c>
      <x:c r="S9" s="45" t="s">
        <x:v>1439</x:v>
      </x:c>
      <x:c r="T9" s="46">
        <x:v>1</x:v>
      </x:c>
    </x:row>
    <x:row r="10" spans="1:20" ht="16.39999999999999857891">
      <x:c r="A10" s="107" t="s">
        <x:v>1419</x:v>
      </x:c>
      <x:c r="B10" s="109" t="s">
        <x:v>1412</x:v>
      </x:c>
      <x:c r="C10" s="45">
        <x:v>1</x:v>
      </x:c>
      <x:c r="D10" s="103" t="s">
        <x:v>3650</x:v>
      </x:c>
      <x:c r="E10" s="9">
        <x:v>10010</x:v>
      </x:c>
      <x:c r="F10" s="103" t="s">
        <x:v>418</x:v>
      </x:c>
      <x:c r="G10" s="103" t="s">
        <x:v>150</x:v>
      </x:c>
      <x:c r="H10" s="45">
        <x:v>8</x:v>
      </x:c>
      <x:c r="I10" s="21" t="s">
        <x:v>4155</x:v>
      </x:c>
      <x:c r="J10" s="103" t="s">
        <x:v>2393</x:v>
      </x:c>
      <x:c r="K10" s="103" t="s">
        <x:v>210</x:v>
      </x:c>
      <x:c r="L10" s="103" t="s">
        <x:v>809</x:v>
      </x:c>
      <x:c r="M10" s="46"/>
      <x:c r="N10" s="103" t="s">
        <x:v>2098</x:v>
      </x:c>
      <x:c r="O10" s="104" t="s">
        <x:v>1114</x:v>
      </x:c>
      <x:c r="P10" s="105" t="s">
        <x:v>1072</x:v>
      </x:c>
      <x:c r="Q10" s="46" t="s">
        <x:v>3957</x:v>
      </x:c>
      <x:c r="R10" s="45">
        <x:v>3</x:v>
      </x:c>
      <x:c r="S10" s="45" t="s">
        <x:v>1435</x:v>
      </x:c>
      <x:c r="T10" s="46"/>
    </x:row>
    <x:row r="11" spans="1:20" ht="16.39999999999999857891">
      <x:c r="A11" s="107" t="s">
        <x:v>1419</x:v>
      </x:c>
      <x:c r="B11" s="109" t="s">
        <x:v>1412</x:v>
      </x:c>
      <x:c r="C11" s="45">
        <x:v>1</x:v>
      </x:c>
      <x:c r="D11" s="103" t="s">
        <x:v>3650</x:v>
      </x:c>
      <x:c r="E11" s="9">
        <x:v>10010</x:v>
      </x:c>
      <x:c r="F11" s="103" t="s">
        <x:v>418</x:v>
      </x:c>
      <x:c r="G11" s="103" t="s">
        <x:v>150</x:v>
      </x:c>
      <x:c r="H11" s="45">
        <x:v>9</x:v>
      </x:c>
      <x:c r="I11" s="21" t="s">
        <x:v>4159</x:v>
      </x:c>
      <x:c r="J11" s="103" t="s">
        <x:v>2745</x:v>
      </x:c>
      <x:c r="K11" s="103" t="s">
        <x:v>216</x:v>
      </x:c>
      <x:c r="L11" s="103" t="s">
        <x:v>1956</x:v>
      </x:c>
      <x:c r="M11" s="46"/>
      <x:c r="N11" s="103" t="s">
        <x:v>3713</x:v>
      </x:c>
      <x:c r="O11" s="104" t="s">
        <x:v>1119</x:v>
      </x:c>
      <x:c r="P11" s="105" t="s">
        <x:v>4709</x:v>
      </x:c>
      <x:c r="Q11" s="46" t="s">
        <x:v>3957</x:v>
      </x:c>
      <x:c r="R11" s="45">
        <x:v>3</x:v>
      </x:c>
      <x:c r="S11" s="45" t="s">
        <x:v>1435</x:v>
      </x:c>
      <x:c r="T11" s="46"/>
    </x:row>
    <x:row r="12" spans="1:20" ht="16.39999999999999857891">
      <x:c r="A12" s="107" t="s">
        <x:v>1419</x:v>
      </x:c>
      <x:c r="B12" s="109" t="s">
        <x:v>1412</x:v>
      </x:c>
      <x:c r="C12" s="45">
        <x:v>1</x:v>
      </x:c>
      <x:c r="D12" s="103" t="s">
        <x:v>3650</x:v>
      </x:c>
      <x:c r="E12" s="9">
        <x:v>10010</x:v>
      </x:c>
      <x:c r="F12" s="103" t="s">
        <x:v>418</x:v>
      </x:c>
      <x:c r="G12" s="103" t="s">
        <x:v>150</x:v>
      </x:c>
      <x:c r="H12" s="45">
        <x:v>10</x:v>
      </x:c>
      <x:c r="I12" s="21" t="s">
        <x:v>4163</x:v>
      </x:c>
      <x:c r="J12" s="103" t="s">
        <x:v>3808</x:v>
      </x:c>
      <x:c r="K12" s="103" t="s">
        <x:v>208</x:v>
      </x:c>
      <x:c r="L12" s="103" t="s">
        <x:v>149</x:v>
      </x:c>
      <x:c r="M12" s="46"/>
      <x:c r="N12" s="103" t="s">
        <x:v>932</x:v>
      </x:c>
      <x:c r="O12" s="104" t="s">
        <x:v>520</x:v>
      </x:c>
      <x:c r="P12" s="105">
        <x:v>999</x:v>
      </x:c>
      <x:c r="Q12" s="46" t="s">
        <x:v>3944</x:v>
      </x:c>
      <x:c r="R12" s="45">
        <x:v>1</x:v>
      </x:c>
      <x:c r="S12" s="45" t="s">
        <x:v>1435</x:v>
      </x:c>
      <x:c r="T12" s="46"/>
    </x:row>
    <x:row r="13" spans="1:20" ht="16.39999999999999857891">
      <x:c r="A13" s="107" t="s">
        <x:v>1419</x:v>
      </x:c>
      <x:c r="B13" s="109" t="s">
        <x:v>1412</x:v>
      </x:c>
      <x:c r="C13" s="45">
        <x:v>1</x:v>
      </x:c>
      <x:c r="D13" s="103" t="s">
        <x:v>3650</x:v>
      </x:c>
      <x:c r="E13" s="9">
        <x:v>10010</x:v>
      </x:c>
      <x:c r="F13" s="103" t="s">
        <x:v>418</x:v>
      </x:c>
      <x:c r="G13" s="103" t="s">
        <x:v>150</x:v>
      </x:c>
      <x:c r="H13" s="45">
        <x:v>11</x:v>
      </x:c>
      <x:c r="I13" s="21" t="s">
        <x:v>4160</x:v>
      </x:c>
      <x:c r="J13" s="103" t="s">
        <x:v>3621</x:v>
      </x:c>
      <x:c r="K13" s="103" t="s">
        <x:v>2747</x:v>
      </x:c>
      <x:c r="L13" s="103" t="s">
        <x:v>809</x:v>
      </x:c>
      <x:c r="M13" s="46"/>
      <x:c r="N13" s="103" t="s">
        <x:v>3621</x:v>
      </x:c>
      <x:c r="O13" s="104" t="s">
        <x:v>1117</x:v>
      </x:c>
      <x:c r="P13" s="105" t="s">
        <x:v>1072</x:v>
      </x:c>
      <x:c r="Q13" s="46" t="s">
        <x:v>3946</x:v>
      </x:c>
      <x:c r="R13" s="45">
        <x:v>5</x:v>
      </x:c>
      <x:c r="S13" s="45" t="s">
        <x:v>1439</x:v>
      </x:c>
      <x:c r="T13" s="46"/>
    </x:row>
    <x:row r="14" spans="1:20" ht="16.39999999999999857891">
      <x:c r="A14" s="107" t="s">
        <x:v>1419</x:v>
      </x:c>
      <x:c r="B14" s="109" t="s">
        <x:v>1412</x:v>
      </x:c>
      <x:c r="C14" s="45">
        <x:v>1</x:v>
      </x:c>
      <x:c r="D14" s="103" t="s">
        <x:v>3650</x:v>
      </x:c>
      <x:c r="E14" s="9">
        <x:v>10010</x:v>
      </x:c>
      <x:c r="F14" s="103" t="s">
        <x:v>418</x:v>
      </x:c>
      <x:c r="G14" s="103" t="s">
        <x:v>150</x:v>
      </x:c>
      <x:c r="H14" s="45">
        <x:v>12</x:v>
      </x:c>
      <x:c r="I14" s="21" t="s">
        <x:v>4151</x:v>
      </x:c>
      <x:c r="J14" s="103" t="s">
        <x:v>3809</x:v>
      </x:c>
      <x:c r="K14" s="103" t="s">
        <x:v>2746</x:v>
      </x:c>
      <x:c r="L14" s="103" t="s">
        <x:v>311</x:v>
      </x:c>
      <x:c r="M14" s="46"/>
      <x:c r="N14" s="103" t="s">
        <x:v>3588</x:v>
      </x:c>
      <x:c r="O14" s="104" t="s">
        <x:v>3955</x:v>
      </x:c>
      <x:c r="P14" s="105" t="s">
        <x:v>2717</x:v>
      </x:c>
      <x:c r="Q14" s="46" t="s">
        <x:v>3946</x:v>
      </x:c>
      <x:c r="R14" s="45">
        <x:v>5</x:v>
      </x:c>
      <x:c r="S14" s="45" t="s">
        <x:v>1439</x:v>
      </x:c>
      <x:c r="T14" s="46"/>
    </x:row>
    <x:row r="15" spans="1:20" ht="16.39999999999999857891">
      <x:c r="A15" s="107" t="s">
        <x:v>1419</x:v>
      </x:c>
      <x:c r="B15" s="109" t="s">
        <x:v>1412</x:v>
      </x:c>
      <x:c r="C15" s="45">
        <x:v>1</x:v>
      </x:c>
      <x:c r="D15" s="103" t="s">
        <x:v>3650</x:v>
      </x:c>
      <x:c r="E15" s="9">
        <x:v>10010</x:v>
      </x:c>
      <x:c r="F15" s="103" t="s">
        <x:v>418</x:v>
      </x:c>
      <x:c r="G15" s="103" t="s">
        <x:v>150</x:v>
      </x:c>
      <x:c r="H15" s="45">
        <x:v>13</x:v>
      </x:c>
      <x:c r="I15" s="21" t="s">
        <x:v>4153</x:v>
      </x:c>
      <x:c r="J15" s="103" t="s">
        <x:v>1405</x:v>
      </x:c>
      <x:c r="K15" s="103" t="s">
        <x:v>2744</x:v>
      </x:c>
      <x:c r="L15" s="103" t="s">
        <x:v>149</x:v>
      </x:c>
      <x:c r="M15" s="46"/>
      <x:c r="N15" s="103" t="s">
        <x:v>3790</x:v>
      </x:c>
      <x:c r="O15" s="104" t="s">
        <x:v>504</x:v>
      </x:c>
      <x:c r="P15" s="105">
        <x:v>999</x:v>
      </x:c>
      <x:c r="Q15" s="46" t="s">
        <x:v>1405</x:v>
      </x:c>
      <x:c r="R15" s="45">
        <x:v>4</x:v>
      </x:c>
      <x:c r="S15" s="45" t="s">
        <x:v>1439</x:v>
      </x:c>
      <x:c r="T15" s="46"/>
    </x:row>
    <x:row r="16" spans="1:20" ht="16.39999999999999857891">
      <x:c r="A16" s="107" t="s">
        <x:v>1419</x:v>
      </x:c>
      <x:c r="B16" s="109" t="s">
        <x:v>1412</x:v>
      </x:c>
      <x:c r="C16" s="45">
        <x:v>1</x:v>
      </x:c>
      <x:c r="D16" s="103" t="s">
        <x:v>3650</x:v>
      </x:c>
      <x:c r="E16" s="9">
        <x:v>10010</x:v>
      </x:c>
      <x:c r="F16" s="103" t="s">
        <x:v>418</x:v>
      </x:c>
      <x:c r="G16" s="103" t="s">
        <x:v>150</x:v>
      </x:c>
      <x:c r="H16" s="45">
        <x:v>14</x:v>
      </x:c>
      <x:c r="I16" s="21" t="s">
        <x:v>4157</x:v>
      </x:c>
      <x:c r="J16" s="103" t="s">
        <x:v>3810</x:v>
      </x:c>
      <x:c r="K16" s="103" t="s">
        <x:v>3794</x:v>
      </x:c>
      <x:c r="L16" s="103" t="s">
        <x:v>149</x:v>
      </x:c>
      <x:c r="M16" s="46"/>
      <x:c r="N16" s="103" t="s">
        <x:v>3790</x:v>
      </x:c>
      <x:c r="O16" s="104" t="s">
        <x:v>513</x:v>
      </x:c>
      <x:c r="P16" s="105">
        <x:v>99</x:v>
      </x:c>
      <x:c r="Q16" s="46" t="s">
        <x:v>3810</x:v>
      </x:c>
      <x:c r="R16" s="45">
        <x:v>4</x:v>
      </x:c>
      <x:c r="S16" s="45" t="s">
        <x:v>1439</x:v>
      </x:c>
      <x:c r="T16" s="46"/>
    </x:row>
    <x:row r="17" spans="1:20" ht="16.39999999999999857891">
      <x:c r="A17" s="107" t="s">
        <x:v>1419</x:v>
      </x:c>
      <x:c r="B17" s="109" t="s">
        <x:v>1412</x:v>
      </x:c>
      <x:c r="C17" s="45">
        <x:v>1</x:v>
      </x:c>
      <x:c r="D17" s="103" t="s">
        <x:v>3650</x:v>
      </x:c>
      <x:c r="E17" s="9">
        <x:v>10010</x:v>
      </x:c>
      <x:c r="F17" s="103" t="s">
        <x:v>418</x:v>
      </x:c>
      <x:c r="G17" s="103" t="s">
        <x:v>150</x:v>
      </x:c>
      <x:c r="H17" s="45">
        <x:v>15</x:v>
      </x:c>
      <x:c r="I17" s="21" t="s">
        <x:v>4158</x:v>
      </x:c>
      <x:c r="J17" s="103" t="s">
        <x:v>3814</x:v>
      </x:c>
      <x:c r="K17" s="103" t="s">
        <x:v>2392</x:v>
      </x:c>
      <x:c r="L17" s="103" t="s">
        <x:v>149</x:v>
      </x:c>
      <x:c r="M17" s="46"/>
      <x:c r="N17" s="88" t="s">
        <x:v>3956</x:v>
      </x:c>
      <x:c r="O17" s="104" t="s">
        <x:v>4727</x:v>
      </x:c>
      <x:c r="P17" s="105">
        <x:v>999</x:v>
      </x:c>
      <x:c r="Q17" s="46" t="s">
        <x:v>3958</x:v>
      </x:c>
      <x:c r="R17" s="45">
        <x:v>3</x:v>
      </x:c>
      <x:c r="S17" s="45" t="s">
        <x:v>1435</x:v>
      </x:c>
      <x:c r="T17" s="46"/>
    </x:row>
    <x:row r="18" spans="1:20" ht="16.39999999999999857891">
      <x:c r="A18" s="107" t="s">
        <x:v>1419</x:v>
      </x:c>
      <x:c r="B18" s="109" t="s">
        <x:v>1412</x:v>
      </x:c>
      <x:c r="C18" s="45">
        <x:v>1</x:v>
      </x:c>
      <x:c r="D18" s="103" t="s">
        <x:v>3650</x:v>
      </x:c>
      <x:c r="E18" s="9">
        <x:v>10010</x:v>
      </x:c>
      <x:c r="F18" s="103" t="s">
        <x:v>418</x:v>
      </x:c>
      <x:c r="G18" s="103" t="s">
        <x:v>150</x:v>
      </x:c>
      <x:c r="H18" s="45">
        <x:v>16</x:v>
      </x:c>
      <x:c r="I18" s="21" t="s">
        <x:v>4164</x:v>
      </x:c>
      <x:c r="J18" s="103" t="s">
        <x:v>3738</x:v>
      </x:c>
      <x:c r="K18" s="88" t="s">
        <x:v>1878</x:v>
      </x:c>
      <x:c r="L18" s="103" t="s">
        <x:v>1975</x:v>
      </x:c>
      <x:c r="M18" s="46"/>
      <x:c r="N18" s="103" t="s">
        <x:v>3708</x:v>
      </x:c>
      <x:c r="O18" s="104" t="s">
        <x:v>511</x:v>
      </x:c>
      <x:c r="P18" s="105" t="s">
        <x:v>3981</x:v>
      </x:c>
      <x:c r="Q18" s="46" t="s">
        <x:v>3999</x:v>
      </x:c>
      <x:c r="R18" s="45">
        <x:v>0</x:v>
      </x:c>
      <x:c r="S18" s="45" t="s">
        <x:v>1430</x:v>
      </x:c>
      <x:c r="T18" s="46"/>
    </x:row>
    <x:row r="19" spans="1:20" ht="16.39999999999999857891">
      <x:c r="A19" s="107" t="s">
        <x:v>1419</x:v>
      </x:c>
      <x:c r="B19" s="109" t="s">
        <x:v>1412</x:v>
      </x:c>
      <x:c r="C19" s="45">
        <x:v>1</x:v>
      </x:c>
      <x:c r="D19" s="103" t="s">
        <x:v>3650</x:v>
      </x:c>
      <x:c r="E19" s="9">
        <x:v>10010</x:v>
      </x:c>
      <x:c r="F19" s="103" t="s">
        <x:v>418</x:v>
      </x:c>
      <x:c r="G19" s="103" t="s">
        <x:v>150</x:v>
      </x:c>
      <x:c r="H19" s="45">
        <x:v>17</x:v>
      </x:c>
      <x:c r="I19" s="21" t="s">
        <x:v>4137</x:v>
      </x:c>
      <x:c r="J19" s="103" t="s">
        <x:v>4673</x:v>
      </x:c>
      <x:c r="K19" s="103" t="s">
        <x:v>2529</x:v>
      </x:c>
      <x:c r="L19" s="103" t="s">
        <x:v>809</x:v>
      </x:c>
      <x:c r="M19" s="46"/>
      <x:c r="N19" s="103" t="s">
        <x:v>2098</x:v>
      </x:c>
      <x:c r="O19" s="104" t="s">
        <x:v>1126</x:v>
      </x:c>
      <x:c r="P19" s="105" t="s">
        <x:v>1072</x:v>
      </x:c>
      <x:c r="Q19" s="46" t="s">
        <x:v>1124</x:v>
      </x:c>
      <x:c r="R19" s="45">
        <x:v>6</x:v>
      </x:c>
      <x:c r="S19" s="45" t="s">
        <x:v>1439</x:v>
      </x:c>
      <x:c r="T19" s="46"/>
    </x:row>
    <x:row r="20" spans="1:20" ht="16.39999999999999857891">
      <x:c r="A20" s="107" t="s">
        <x:v>1419</x:v>
      </x:c>
      <x:c r="B20" s="109" t="s">
        <x:v>1412</x:v>
      </x:c>
      <x:c r="C20" s="45">
        <x:v>1</x:v>
      </x:c>
      <x:c r="D20" s="103" t="s">
        <x:v>3650</x:v>
      </x:c>
      <x:c r="E20" s="9">
        <x:v>10010</x:v>
      </x:c>
      <x:c r="F20" s="103" t="s">
        <x:v>418</x:v>
      </x:c>
      <x:c r="G20" s="103" t="s">
        <x:v>150</x:v>
      </x:c>
      <x:c r="H20" s="45">
        <x:v>18</x:v>
      </x:c>
      <x:c r="I20" s="21" t="s">
        <x:v>4138</x:v>
      </x:c>
      <x:c r="J20" s="103" t="s">
        <x:v>4682</x:v>
      </x:c>
      <x:c r="K20" s="103" t="s">
        <x:v>2534</x:v>
      </x:c>
      <x:c r="L20" s="103" t="s">
        <x:v>1956</x:v>
      </x:c>
      <x:c r="M20" s="46"/>
      <x:c r="N20" s="103" t="s">
        <x:v>3713</x:v>
      </x:c>
      <x:c r="O20" s="104" t="s">
        <x:v>1120</x:v>
      </x:c>
      <x:c r="P20" s="105" t="s">
        <x:v>4709</x:v>
      </x:c>
      <x:c r="Q20" s="46" t="s">
        <x:v>1124</x:v>
      </x:c>
      <x:c r="R20" s="45">
        <x:v>6</x:v>
      </x:c>
      <x:c r="S20" s="45" t="s">
        <x:v>1439</x:v>
      </x:c>
      <x:c r="T20" s="46">
        <x:v>1</x:v>
      </x:c>
    </x:row>
    <x:row r="21" spans="1:20" ht="16.39999999999999857891">
      <x:c r="A21" s="107" t="s">
        <x:v>1419</x:v>
      </x:c>
      <x:c r="B21" s="109" t="s">
        <x:v>1412</x:v>
      </x:c>
      <x:c r="C21" s="45">
        <x:v>1</x:v>
      </x:c>
      <x:c r="D21" s="103" t="s">
        <x:v>3650</x:v>
      </x:c>
      <x:c r="E21" s="9">
        <x:v>10010</x:v>
      </x:c>
      <x:c r="F21" s="103" t="s">
        <x:v>418</x:v>
      </x:c>
      <x:c r="G21" s="103" t="s">
        <x:v>150</x:v>
      </x:c>
      <x:c r="H21" s="45">
        <x:v>19</x:v>
      </x:c>
      <x:c r="I21" s="21" t="s">
        <x:v>4141</x:v>
      </x:c>
      <x:c r="J21" s="103" t="s">
        <x:v>4701</x:v>
      </x:c>
      <x:c r="K21" s="103" t="s">
        <x:v>518</x:v>
      </x:c>
      <x:c r="L21" s="103" t="s">
        <x:v>809</x:v>
      </x:c>
      <x:c r="M21" s="46"/>
      <x:c r="N21" s="103" t="s">
        <x:v>2098</x:v>
      </x:c>
      <x:c r="O21" s="104" t="s">
        <x:v>1128</x:v>
      </x:c>
      <x:c r="P21" s="105" t="s">
        <x:v>1072</x:v>
      </x:c>
      <x:c r="Q21" s="46" t="s">
        <x:v>4005</x:v>
      </x:c>
      <x:c r="R21" s="45">
        <x:v>5</x:v>
      </x:c>
      <x:c r="S21" s="45" t="s">
        <x:v>1439</x:v>
      </x:c>
      <x:c r="T21" s="46"/>
    </x:row>
    <x:row r="22" spans="1:20" ht="16.39999999999999857891">
      <x:c r="A22" s="107" t="s">
        <x:v>1419</x:v>
      </x:c>
      <x:c r="B22" s="109" t="s">
        <x:v>1412</x:v>
      </x:c>
      <x:c r="C22" s="45">
        <x:v>1</x:v>
      </x:c>
      <x:c r="D22" s="103" t="s">
        <x:v>3650</x:v>
      </x:c>
      <x:c r="E22" s="9">
        <x:v>10010</x:v>
      </x:c>
      <x:c r="F22" s="103" t="s">
        <x:v>418</x:v>
      </x:c>
      <x:c r="G22" s="103" t="s">
        <x:v>150</x:v>
      </x:c>
      <x:c r="H22" s="45">
        <x:v>20</x:v>
      </x:c>
      <x:c r="I22" s="21" t="s">
        <x:v>4142</x:v>
      </x:c>
      <x:c r="J22" s="103" t="s">
        <x:v>1065</x:v>
      </x:c>
      <x:c r="K22" s="103" t="s">
        <x:v>502</x:v>
      </x:c>
      <x:c r="L22" s="103" t="s">
        <x:v>1956</x:v>
      </x:c>
      <x:c r="M22" s="46"/>
      <x:c r="N22" s="103" t="s">
        <x:v>3713</x:v>
      </x:c>
      <x:c r="O22" s="104" t="s">
        <x:v>1121</x:v>
      </x:c>
      <x:c r="P22" s="105" t="s">
        <x:v>4709</x:v>
      </x:c>
      <x:c r="Q22" s="46" t="s">
        <x:v>4005</x:v>
      </x:c>
      <x:c r="R22" s="45">
        <x:v>5</x:v>
      </x:c>
      <x:c r="S22" s="45" t="s">
        <x:v>1439</x:v>
      </x:c>
      <x:c r="T22" s="46">
        <x:v>1</x:v>
      </x:c>
    </x:row>
    <x:row r="23" spans="1:20" ht="16.39999999999999857891">
      <x:c r="A23" s="107" t="s">
        <x:v>1419</x:v>
      </x:c>
      <x:c r="B23" s="109" t="s">
        <x:v>1412</x:v>
      </x:c>
      <x:c r="C23" s="45">
        <x:v>1</x:v>
      </x:c>
      <x:c r="D23" s="103" t="s">
        <x:v>3650</x:v>
      </x:c>
      <x:c r="E23" s="9">
        <x:v>10010</x:v>
      </x:c>
      <x:c r="F23" s="103" t="s">
        <x:v>418</x:v>
      </x:c>
      <x:c r="G23" s="103" t="s">
        <x:v>150</x:v>
      </x:c>
      <x:c r="H23" s="45">
        <x:v>21</x:v>
      </x:c>
      <x:c r="I23" s="21" t="s">
        <x:v>4171</x:v>
      </x:c>
      <x:c r="J23" s="103" t="s">
        <x:v>3911</x:v>
      </x:c>
      <x:c r="K23" s="103" t="s">
        <x:v>519</x:v>
      </x:c>
      <x:c r="L23" s="103" t="s">
        <x:v>149</x:v>
      </x:c>
      <x:c r="M23" s="46"/>
      <x:c r="N23" s="103" t="s">
        <x:v>932</x:v>
      </x:c>
      <x:c r="O23" s="104" t="s">
        <x:v>514</x:v>
      </x:c>
      <x:c r="P23" s="105">
        <x:v>999</x:v>
      </x:c>
      <x:c r="Q23" s="46" t="s">
        <x:v>1125</x:v>
      </x:c>
      <x:c r="R23" s="45">
        <x:v>2</x:v>
      </x:c>
      <x:c r="S23" s="45" t="s">
        <x:v>1435</x:v>
      </x:c>
      <x:c r="T23" s="46"/>
    </x:row>
    <x:row r="24" spans="1:20" ht="16.39999999999999857891">
      <x:c r="A24" s="107" t="s">
        <x:v>1419</x:v>
      </x:c>
      <x:c r="B24" s="109" t="s">
        <x:v>1412</x:v>
      </x:c>
      <x:c r="C24" s="45">
        <x:v>1</x:v>
      </x:c>
      <x:c r="D24" s="103" t="s">
        <x:v>3650</x:v>
      </x:c>
      <x:c r="E24" s="9">
        <x:v>10010</x:v>
      </x:c>
      <x:c r="F24" s="103" t="s">
        <x:v>418</x:v>
      </x:c>
      <x:c r="G24" s="103" t="s">
        <x:v>150</x:v>
      </x:c>
      <x:c r="H24" s="45">
        <x:v>22</x:v>
      </x:c>
      <x:c r="I24" s="21" t="s">
        <x:v>4178</x:v>
      </x:c>
      <x:c r="J24" s="103" t="s">
        <x:v>3895</x:v>
      </x:c>
      <x:c r="K24" s="103" t="s">
        <x:v>4678</x:v>
      </x:c>
      <x:c r="L24" s="103" t="s">
        <x:v>149</x:v>
      </x:c>
      <x:c r="M24" s="46"/>
      <x:c r="N24" s="88" t="s">
        <x:v>3956</x:v>
      </x:c>
      <x:c r="O24" s="104" t="s">
        <x:v>4728</x:v>
      </x:c>
      <x:c r="P24" s="105">
        <x:v>99</x:v>
      </x:c>
      <x:c r="Q24" s="46" t="s">
        <x:v>3996</x:v>
      </x:c>
      <x:c r="R24" s="45">
        <x:v>4</x:v>
      </x:c>
      <x:c r="S24" s="45" t="s">
        <x:v>1439</x:v>
      </x:c>
      <x:c r="T24" s="46"/>
    </x:row>
    <x:row r="25" spans="1:20" ht="16.39999999999999857891">
      <x:c r="A25" s="107" t="s">
        <x:v>1419</x:v>
      </x:c>
      <x:c r="B25" s="109" t="s">
        <x:v>1412</x:v>
      </x:c>
      <x:c r="C25" s="45">
        <x:v>1</x:v>
      </x:c>
      <x:c r="D25" s="103" t="s">
        <x:v>3650</x:v>
      </x:c>
      <x:c r="E25" s="9">
        <x:v>10010</x:v>
      </x:c>
      <x:c r="F25" s="103" t="s">
        <x:v>418</x:v>
      </x:c>
      <x:c r="G25" s="103" t="s">
        <x:v>150</x:v>
      </x:c>
      <x:c r="H25" s="45">
        <x:v>23</x:v>
      </x:c>
      <x:c r="I25" s="21" t="s">
        <x:v>4172</x:v>
      </x:c>
      <x:c r="J25" s="103" t="s">
        <x:v>1407</x:v>
      </x:c>
      <x:c r="K25" s="103" t="s">
        <x:v>1062</x:v>
      </x:c>
      <x:c r="L25" s="103" t="s">
        <x:v>311</x:v>
      </x:c>
      <x:c r="M25" s="46"/>
      <x:c r="N25" s="103" t="s">
        <x:v>951</x:v>
      </x:c>
      <x:c r="O25" s="104" t="s">
        <x:v>4733</x:v>
      </x:c>
      <x:c r="P25" s="105">
        <x:v>999</x:v>
      </x:c>
      <x:c r="Q25" s="46" t="s">
        <x:v>1407</x:v>
      </x:c>
      <x:c r="R25" s="45">
        <x:v>5</x:v>
      </x:c>
      <x:c r="S25" s="45" t="s">
        <x:v>1439</x:v>
      </x:c>
      <x:c r="T25" s="46"/>
    </x:row>
    <x:row r="26" spans="1:20" ht="16.39999999999999857891">
      <x:c r="A26" s="107" t="s">
        <x:v>1419</x:v>
      </x:c>
      <x:c r="B26" s="109" t="s">
        <x:v>1412</x:v>
      </x:c>
      <x:c r="C26" s="45">
        <x:v>1</x:v>
      </x:c>
      <x:c r="D26" s="103" t="s">
        <x:v>3650</x:v>
      </x:c>
      <x:c r="E26" s="9">
        <x:v>10010</x:v>
      </x:c>
      <x:c r="F26" s="103" t="s">
        <x:v>418</x:v>
      </x:c>
      <x:c r="G26" s="103" t="s">
        <x:v>150</x:v>
      </x:c>
      <x:c r="H26" s="45">
        <x:v>24</x:v>
      </x:c>
      <x:c r="I26" s="21" t="s">
        <x:v>4173</x:v>
      </x:c>
      <x:c r="J26" s="103" t="s">
        <x:v>3721</x:v>
      </x:c>
      <x:c r="K26" s="88" t="s">
        <x:v>1877</x:v>
      </x:c>
      <x:c r="L26" s="103" t="s">
        <x:v>1975</x:v>
      </x:c>
      <x:c r="M26" s="46"/>
      <x:c r="N26" s="103" t="s">
        <x:v>3708</x:v>
      </x:c>
      <x:c r="O26" s="104" t="s">
        <x:v>3994</x:v>
      </x:c>
      <x:c r="P26" s="105" t="s">
        <x:v>3981</x:v>
      </x:c>
      <x:c r="Q26" s="46" t="s">
        <x:v>3721</x:v>
      </x:c>
      <x:c r="R26" s="45">
        <x:v>2</x:v>
      </x:c>
      <x:c r="S26" s="45" t="s">
        <x:v>1435</x:v>
      </x:c>
      <x:c r="T26" s="46"/>
    </x:row>
    <x:row r="27" spans="1:20" ht="16.39999999999999857891">
      <x:c r="A27" s="107" t="s">
        <x:v>1419</x:v>
      </x:c>
      <x:c r="B27" s="109" t="s">
        <x:v>1412</x:v>
      </x:c>
      <x:c r="C27" s="45">
        <x:v>1</x:v>
      </x:c>
      <x:c r="D27" s="103" t="s">
        <x:v>3650</x:v>
      </x:c>
      <x:c r="E27" s="9">
        <x:v>10010</x:v>
      </x:c>
      <x:c r="F27" s="103" t="s">
        <x:v>418</x:v>
      </x:c>
      <x:c r="G27" s="103" t="s">
        <x:v>150</x:v>
      </x:c>
      <x:c r="H27" s="45">
        <x:v>25</x:v>
      </x:c>
      <x:c r="I27" s="21" t="s">
        <x:v>4175</x:v>
      </x:c>
      <x:c r="J27" s="103" t="s">
        <x:v>1732</x:v>
      </x:c>
      <x:c r="K27" s="103" t="s">
        <x:v>583</x:v>
      </x:c>
      <x:c r="L27" s="103" t="s">
        <x:v>809</x:v>
      </x:c>
      <x:c r="M27" s="46"/>
      <x:c r="N27" s="103" t="s">
        <x:v>2098</x:v>
      </x:c>
      <x:c r="O27" s="104" t="s">
        <x:v>1127</x:v>
      </x:c>
      <x:c r="P27" s="105" t="s">
        <x:v>1072</x:v>
      </x:c>
      <x:c r="Q27" s="46" t="s">
        <x:v>3978</x:v>
      </x:c>
      <x:c r="R27" s="45">
        <x:v>6</x:v>
      </x:c>
      <x:c r="S27" s="45" t="s">
        <x:v>1439</x:v>
      </x:c>
      <x:c r="T27" s="46"/>
    </x:row>
    <x:row r="28" spans="1:20" ht="16.39999999999999857891">
      <x:c r="A28" s="107" t="s">
        <x:v>1419</x:v>
      </x:c>
      <x:c r="B28" s="109" t="s">
        <x:v>1412</x:v>
      </x:c>
      <x:c r="C28" s="45">
        <x:v>1</x:v>
      </x:c>
      <x:c r="D28" s="103" t="s">
        <x:v>3650</x:v>
      </x:c>
      <x:c r="E28" s="9">
        <x:v>10010</x:v>
      </x:c>
      <x:c r="F28" s="103" t="s">
        <x:v>418</x:v>
      </x:c>
      <x:c r="G28" s="103" t="s">
        <x:v>150</x:v>
      </x:c>
      <x:c r="H28" s="45">
        <x:v>26</x:v>
      </x:c>
      <x:c r="I28" s="21" t="s">
        <x:v>4174</x:v>
      </x:c>
      <x:c r="J28" s="103" t="s">
        <x:v>1729</x:v>
      </x:c>
      <x:c r="K28" s="103" t="s">
        <x:v>581</x:v>
      </x:c>
      <x:c r="L28" s="103" t="s">
        <x:v>1956</x:v>
      </x:c>
      <x:c r="M28" s="46"/>
      <x:c r="N28" s="103" t="s">
        <x:v>3713</x:v>
      </x:c>
      <x:c r="O28" s="104" t="s">
        <x:v>1129</x:v>
      </x:c>
      <x:c r="P28" s="105" t="s">
        <x:v>4709</x:v>
      </x:c>
      <x:c r="Q28" s="46" t="s">
        <x:v>3978</x:v>
      </x:c>
      <x:c r="R28" s="45">
        <x:v>6</x:v>
      </x:c>
      <x:c r="S28" s="45" t="s">
        <x:v>1439</x:v>
      </x:c>
      <x:c r="T28" s="46">
        <x:v>1</x:v>
      </x:c>
    </x:row>
    <x:row r="29" spans="1:20" ht="16.39999999999999857891">
      <x:c r="A29" s="107" t="s">
        <x:v>1419</x:v>
      </x:c>
      <x:c r="B29" s="109" t="s">
        <x:v>1412</x:v>
      </x:c>
      <x:c r="C29" s="45">
        <x:v>1</x:v>
      </x:c>
      <x:c r="D29" s="103" t="s">
        <x:v>3650</x:v>
      </x:c>
      <x:c r="E29" s="9">
        <x:v>10010</x:v>
      </x:c>
      <x:c r="F29" s="103" t="s">
        <x:v>418</x:v>
      </x:c>
      <x:c r="G29" s="103" t="s">
        <x:v>150</x:v>
      </x:c>
      <x:c r="H29" s="45">
        <x:v>27</x:v>
      </x:c>
      <x:c r="I29" s="21" t="s">
        <x:v>4179</x:v>
      </x:c>
      <x:c r="J29" s="103" t="s">
        <x:v>1938</x:v>
      </x:c>
      <x:c r="K29" s="103" t="s">
        <x:v>2516</x:v>
      </x:c>
      <x:c r="L29" s="103" t="s">
        <x:v>809</x:v>
      </x:c>
      <x:c r="M29" s="46"/>
      <x:c r="N29" s="103" t="s">
        <x:v>2098</x:v>
      </x:c>
      <x:c r="O29" s="104" t="s">
        <x:v>4730</x:v>
      </x:c>
      <x:c r="P29" s="105" t="s">
        <x:v>1072</x:v>
      </x:c>
      <x:c r="Q29" s="46" t="s">
        <x:v>1122</x:v>
      </x:c>
      <x:c r="R29" s="45">
        <x:v>2</x:v>
      </x:c>
      <x:c r="S29" s="45" t="s">
        <x:v>1435</x:v>
      </x:c>
      <x:c r="T29" s="46"/>
    </x:row>
    <x:row r="30" spans="1:20" ht="16.39999999999999857891">
      <x:c r="A30" s="107" t="s">
        <x:v>1419</x:v>
      </x:c>
      <x:c r="B30" s="109" t="s">
        <x:v>1412</x:v>
      </x:c>
      <x:c r="C30" s="45">
        <x:v>1</x:v>
      </x:c>
      <x:c r="D30" s="103" t="s">
        <x:v>3650</x:v>
      </x:c>
      <x:c r="E30" s="9">
        <x:v>10010</x:v>
      </x:c>
      <x:c r="F30" s="103" t="s">
        <x:v>418</x:v>
      </x:c>
      <x:c r="G30" s="103" t="s">
        <x:v>150</x:v>
      </x:c>
      <x:c r="H30" s="45">
        <x:v>28</x:v>
      </x:c>
      <x:c r="I30" s="21" t="s">
        <x:v>4176</x:v>
      </x:c>
      <x:c r="J30" s="103" t="s">
        <x:v>1944</x:v>
      </x:c>
      <x:c r="K30" s="103" t="s">
        <x:v>2501</x:v>
      </x:c>
      <x:c r="L30" s="103" t="s">
        <x:v>1956</x:v>
      </x:c>
      <x:c r="M30" s="46"/>
      <x:c r="N30" s="103" t="s">
        <x:v>3713</x:v>
      </x:c>
      <x:c r="O30" s="104" t="s">
        <x:v>4731</x:v>
      </x:c>
      <x:c r="P30" s="105" t="s">
        <x:v>4709</x:v>
      </x:c>
      <x:c r="Q30" s="46" t="s">
        <x:v>1122</x:v>
      </x:c>
      <x:c r="R30" s="45">
        <x:v>2</x:v>
      </x:c>
      <x:c r="S30" s="45" t="s">
        <x:v>1435</x:v>
      </x:c>
      <x:c r="T30" s="46"/>
    </x:row>
    <x:row r="31" spans="1:20" ht="16.39999999999999857891">
      <x:c r="A31" s="107" t="s">
        <x:v>1419</x:v>
      </x:c>
      <x:c r="B31" s="109" t="s">
        <x:v>1412</x:v>
      </x:c>
      <x:c r="C31" s="45">
        <x:v>1</x:v>
      </x:c>
      <x:c r="D31" s="103" t="s">
        <x:v>3650</x:v>
      </x:c>
      <x:c r="E31" s="9">
        <x:v>10010</x:v>
      </x:c>
      <x:c r="F31" s="103" t="s">
        <x:v>418</x:v>
      </x:c>
      <x:c r="G31" s="103" t="s">
        <x:v>150</x:v>
      </x:c>
      <x:c r="H31" s="45">
        <x:v>29</x:v>
      </x:c>
      <x:c r="I31" s="21" t="s">
        <x:v>4177</x:v>
      </x:c>
      <x:c r="J31" s="103" t="s">
        <x:v>1946</x:v>
      </x:c>
      <x:c r="K31" s="103" t="s">
        <x:v>2517</x:v>
      </x:c>
      <x:c r="L31" s="103" t="s">
        <x:v>809</x:v>
      </x:c>
      <x:c r="M31" s="46"/>
      <x:c r="N31" s="103" t="s">
        <x:v>2098</x:v>
      </x:c>
      <x:c r="O31" s="104" t="s">
        <x:v>4729</x:v>
      </x:c>
      <x:c r="P31" s="105" t="s">
        <x:v>1072</x:v>
      </x:c>
      <x:c r="Q31" s="46" t="s">
        <x:v>1123</x:v>
      </x:c>
      <x:c r="R31" s="45">
        <x:v>6</x:v>
      </x:c>
      <x:c r="S31" s="45" t="s">
        <x:v>1439</x:v>
      </x:c>
      <x:c r="T31" s="46"/>
    </x:row>
    <x:row r="32" spans="1:20" ht="16.39999999999999857891">
      <x:c r="A32" s="107" t="s">
        <x:v>1419</x:v>
      </x:c>
      <x:c r="B32" s="109" t="s">
        <x:v>1412</x:v>
      </x:c>
      <x:c r="C32" s="45">
        <x:v>1</x:v>
      </x:c>
      <x:c r="D32" s="103" t="s">
        <x:v>3650</x:v>
      </x:c>
      <x:c r="E32" s="9">
        <x:v>10010</x:v>
      </x:c>
      <x:c r="F32" s="103" t="s">
        <x:v>418</x:v>
      </x:c>
      <x:c r="G32" s="103" t="s">
        <x:v>150</x:v>
      </x:c>
      <x:c r="H32" s="45">
        <x:v>30</x:v>
      </x:c>
      <x:c r="I32" s="21" t="s">
        <x:v>4168</x:v>
      </x:c>
      <x:c r="J32" s="103" t="s">
        <x:v>1939</x:v>
      </x:c>
      <x:c r="K32" s="103" t="s">
        <x:v>2497</x:v>
      </x:c>
      <x:c r="L32" s="103" t="s">
        <x:v>1956</x:v>
      </x:c>
      <x:c r="M32" s="46"/>
      <x:c r="N32" s="103" t="s">
        <x:v>3713</x:v>
      </x:c>
      <x:c r="O32" s="104" t="s">
        <x:v>1137</x:v>
      </x:c>
      <x:c r="P32" s="105" t="s">
        <x:v>4709</x:v>
      </x:c>
      <x:c r="Q32" s="46" t="s">
        <x:v>1123</x:v>
      </x:c>
      <x:c r="R32" s="45">
        <x:v>6</x:v>
      </x:c>
      <x:c r="S32" s="45" t="s">
        <x:v>1439</x:v>
      </x:c>
      <x:c r="T32" s="46">
        <x:v>1</x:v>
      </x:c>
    </x:row>
    <x:row r="33" spans="1:20" ht="16.39999999999999857891">
      <x:c r="A33" s="107" t="s">
        <x:v>1419</x:v>
      </x:c>
      <x:c r="B33" s="109" t="s">
        <x:v>1412</x:v>
      </x:c>
      <x:c r="C33" s="45">
        <x:v>1</x:v>
      </x:c>
      <x:c r="D33" s="103" t="s">
        <x:v>3650</x:v>
      </x:c>
      <x:c r="E33" s="9">
        <x:v>10010</x:v>
      </x:c>
      <x:c r="F33" s="103" t="s">
        <x:v>418</x:v>
      </x:c>
      <x:c r="G33" s="103" t="s">
        <x:v>150</x:v>
      </x:c>
      <x:c r="H33" s="45">
        <x:v>31</x:v>
      </x:c>
      <x:c r="I33" s="21" t="s">
        <x:v>4180</x:v>
      </x:c>
      <x:c r="J33" s="103" t="s">
        <x:v>1947</x:v>
      </x:c>
      <x:c r="K33" s="103" t="s">
        <x:v>2493</x:v>
      </x:c>
      <x:c r="L33" s="103" t="s">
        <x:v>809</x:v>
      </x:c>
      <x:c r="M33" s="46"/>
      <x:c r="N33" s="103" t="s">
        <x:v>2098</x:v>
      </x:c>
      <x:c r="O33" s="104" t="s">
        <x:v>1138</x:v>
      </x:c>
      <x:c r="P33" s="105" t="s">
        <x:v>1072</x:v>
      </x:c>
      <x:c r="Q33" s="46" t="s">
        <x:v>1136</x:v>
      </x:c>
      <x:c r="R33" s="45">
        <x:v>6</x:v>
      </x:c>
      <x:c r="S33" s="45" t="s">
        <x:v>1439</x:v>
      </x:c>
      <x:c r="T33" s="46"/>
    </x:row>
    <x:row r="34" spans="1:20" ht="16.39999999999999857891">
      <x:c r="A34" s="107" t="s">
        <x:v>1419</x:v>
      </x:c>
      <x:c r="B34" s="109" t="s">
        <x:v>1412</x:v>
      </x:c>
      <x:c r="C34" s="45">
        <x:v>1</x:v>
      </x:c>
      <x:c r="D34" s="103" t="s">
        <x:v>3650</x:v>
      </x:c>
      <x:c r="E34" s="9">
        <x:v>10010</x:v>
      </x:c>
      <x:c r="F34" s="103" t="s">
        <x:v>418</x:v>
      </x:c>
      <x:c r="G34" s="103" t="s">
        <x:v>150</x:v>
      </x:c>
      <x:c r="H34" s="45">
        <x:v>32</x:v>
      </x:c>
      <x:c r="I34" s="21" t="s">
        <x:v>4169</x:v>
      </x:c>
      <x:c r="J34" s="103" t="s">
        <x:v>1945</x:v>
      </x:c>
      <x:c r="K34" s="103" t="s">
        <x:v>2489</x:v>
      </x:c>
      <x:c r="L34" s="103" t="s">
        <x:v>1956</x:v>
      </x:c>
      <x:c r="M34" s="46"/>
      <x:c r="N34" s="103" t="s">
        <x:v>3713</x:v>
      </x:c>
      <x:c r="O34" s="104" t="s">
        <x:v>1141</x:v>
      </x:c>
      <x:c r="P34" s="105" t="s">
        <x:v>4709</x:v>
      </x:c>
      <x:c r="Q34" s="46" t="s">
        <x:v>1136</x:v>
      </x:c>
      <x:c r="R34" s="45">
        <x:v>6</x:v>
      </x:c>
      <x:c r="S34" s="45" t="s">
        <x:v>1439</x:v>
      </x:c>
      <x:c r="T34" s="46">
        <x:v>1</x:v>
      </x:c>
    </x:row>
    <x:row r="35" spans="1:20" ht="16.39999999999999857891">
      <x:c r="A35" s="107" t="s">
        <x:v>1419</x:v>
      </x:c>
      <x:c r="B35" s="109" t="s">
        <x:v>1412</x:v>
      </x:c>
      <x:c r="C35" s="45">
        <x:v>1</x:v>
      </x:c>
      <x:c r="D35" s="103" t="s">
        <x:v>3650</x:v>
      </x:c>
      <x:c r="E35" s="9">
        <x:v>10010</x:v>
      </x:c>
      <x:c r="F35" s="103" t="s">
        <x:v>418</x:v>
      </x:c>
      <x:c r="G35" s="103" t="s">
        <x:v>150</x:v>
      </x:c>
      <x:c r="H35" s="45">
        <x:v>33</x:v>
      </x:c>
      <x:c r="I35" s="21" t="s">
        <x:v>4170</x:v>
      </x:c>
      <x:c r="J35" s="103" t="s">
        <x:v>1943</x:v>
      </x:c>
      <x:c r="K35" s="103" t="s">
        <x:v>2487</x:v>
      </x:c>
      <x:c r="L35" s="103" t="s">
        <x:v>809</x:v>
      </x:c>
      <x:c r="M35" s="46"/>
      <x:c r="N35" s="103" t="s">
        <x:v>2098</x:v>
      </x:c>
      <x:c r="O35" s="104" t="s">
        <x:v>1133</x:v>
      </x:c>
      <x:c r="P35" s="105" t="s">
        <x:v>1072</x:v>
      </x:c>
      <x:c r="Q35" s="46" t="s">
        <x:v>1130</x:v>
      </x:c>
      <x:c r="R35" s="45">
        <x:v>6</x:v>
      </x:c>
      <x:c r="S35" s="45" t="s">
        <x:v>1439</x:v>
      </x:c>
      <x:c r="T35" s="46"/>
    </x:row>
    <x:row r="36" spans="1:20" ht="16.39999999999999857891">
      <x:c r="A36" s="107" t="s">
        <x:v>1419</x:v>
      </x:c>
      <x:c r="B36" s="109" t="s">
        <x:v>1412</x:v>
      </x:c>
      <x:c r="C36" s="45">
        <x:v>1</x:v>
      </x:c>
      <x:c r="D36" s="103" t="s">
        <x:v>3650</x:v>
      </x:c>
      <x:c r="E36" s="9">
        <x:v>10010</x:v>
      </x:c>
      <x:c r="F36" s="103" t="s">
        <x:v>418</x:v>
      </x:c>
      <x:c r="G36" s="103" t="s">
        <x:v>150</x:v>
      </x:c>
      <x:c r="H36" s="45">
        <x:v>34</x:v>
      </x:c>
      <x:c r="I36" s="21" t="s">
        <x:v>2882</x:v>
      </x:c>
      <x:c r="J36" s="103" t="s">
        <x:v>1942</x:v>
      </x:c>
      <x:c r="K36" s="103" t="s">
        <x:v>2492</x:v>
      </x:c>
      <x:c r="L36" s="103" t="s">
        <x:v>1956</x:v>
      </x:c>
      <x:c r="M36" s="46"/>
      <x:c r="N36" s="103" t="s">
        <x:v>3713</x:v>
      </x:c>
      <x:c r="O36" s="104" t="s">
        <x:v>1139</x:v>
      </x:c>
      <x:c r="P36" s="105" t="s">
        <x:v>4709</x:v>
      </x:c>
      <x:c r="Q36" s="46" t="s">
        <x:v>1130</x:v>
      </x:c>
      <x:c r="R36" s="45">
        <x:v>6</x:v>
      </x:c>
      <x:c r="S36" s="45" t="s">
        <x:v>1439</x:v>
      </x:c>
      <x:c r="T36" s="46">
        <x:v>1</x:v>
      </x:c>
    </x:row>
    <x:row r="37" spans="1:20" ht="16.39999999999999857891">
      <x:c r="A37" s="107" t="s">
        <x:v>1419</x:v>
      </x:c>
      <x:c r="B37" s="109" t="s">
        <x:v>1412</x:v>
      </x:c>
      <x:c r="C37" s="45">
        <x:v>1</x:v>
      </x:c>
      <x:c r="D37" s="103" t="s">
        <x:v>3650</x:v>
      </x:c>
      <x:c r="E37" s="9">
        <x:v>10010</x:v>
      </x:c>
      <x:c r="F37" s="103" t="s">
        <x:v>418</x:v>
      </x:c>
      <x:c r="G37" s="103" t="s">
        <x:v>150</x:v>
      </x:c>
      <x:c r="H37" s="45">
        <x:v>35</x:v>
      </x:c>
      <x:c r="I37" s="21" t="s">
        <x:v>2880</x:v>
      </x:c>
      <x:c r="J37" s="103" t="s">
        <x:v>1941</x:v>
      </x:c>
      <x:c r="K37" s="103" t="s">
        <x:v>2515</x:v>
      </x:c>
      <x:c r="L37" s="103" t="s">
        <x:v>809</x:v>
      </x:c>
      <x:c r="M37" s="46"/>
      <x:c r="N37" s="103" t="s">
        <x:v>2098</x:v>
      </x:c>
      <x:c r="O37" s="104" t="s">
        <x:v>4706</x:v>
      </x:c>
      <x:c r="P37" s="105" t="s">
        <x:v>1072</x:v>
      </x:c>
      <x:c r="Q37" s="46" t="s">
        <x:v>1140</x:v>
      </x:c>
      <x:c r="R37" s="45">
        <x:v>4</x:v>
      </x:c>
      <x:c r="S37" s="45" t="s">
        <x:v>1439</x:v>
      </x:c>
      <x:c r="T37" s="46"/>
    </x:row>
    <x:row r="38" spans="1:20" ht="16.39999999999999857891">
      <x:c r="A38" s="107" t="s">
        <x:v>1419</x:v>
      </x:c>
      <x:c r="B38" s="109" t="s">
        <x:v>1412</x:v>
      </x:c>
      <x:c r="C38" s="45">
        <x:v>1</x:v>
      </x:c>
      <x:c r="D38" s="103" t="s">
        <x:v>3650</x:v>
      </x:c>
      <x:c r="E38" s="9">
        <x:v>10010</x:v>
      </x:c>
      <x:c r="F38" s="103" t="s">
        <x:v>418</x:v>
      </x:c>
      <x:c r="G38" s="103" t="s">
        <x:v>150</x:v>
      </x:c>
      <x:c r="H38" s="45">
        <x:v>36</x:v>
      </x:c>
      <x:c r="I38" s="21" t="s">
        <x:v>2870</x:v>
      </x:c>
      <x:c r="J38" s="103" t="s">
        <x:v>1935</x:v>
      </x:c>
      <x:c r="K38" s="103" t="s">
        <x:v>2514</x:v>
      </x:c>
      <x:c r="L38" s="103" t="s">
        <x:v>1956</x:v>
      </x:c>
      <x:c r="M38" s="46"/>
      <x:c r="N38" s="103" t="s">
        <x:v>3713</x:v>
      </x:c>
      <x:c r="O38" s="104" t="s">
        <x:v>1132</x:v>
      </x:c>
      <x:c r="P38" s="105" t="s">
        <x:v>4709</x:v>
      </x:c>
      <x:c r="Q38" s="46" t="s">
        <x:v>1140</x:v>
      </x:c>
      <x:c r="R38" s="45">
        <x:v>4</x:v>
      </x:c>
      <x:c r="S38" s="45" t="s">
        <x:v>1439</x:v>
      </x:c>
      <x:c r="T38" s="46">
        <x:v>1</x:v>
      </x:c>
    </x:row>
    <x:row r="39" spans="1:20" ht="16.39999999999999857891">
      <x:c r="A39" s="107" t="s">
        <x:v>1419</x:v>
      </x:c>
      <x:c r="B39" s="109" t="s">
        <x:v>1412</x:v>
      </x:c>
      <x:c r="C39" s="45">
        <x:v>1</x:v>
      </x:c>
      <x:c r="D39" s="103" t="s">
        <x:v>3650</x:v>
      </x:c>
      <x:c r="E39" s="9">
        <x:v>10010</x:v>
      </x:c>
      <x:c r="F39" s="103" t="s">
        <x:v>418</x:v>
      </x:c>
      <x:c r="G39" s="103" t="s">
        <x:v>150</x:v>
      </x:c>
      <x:c r="H39" s="45">
        <x:v>37</x:v>
      </x:c>
      <x:c r="I39" s="21" t="s">
        <x:v>2874</x:v>
      </x:c>
      <x:c r="J39" s="103" t="s">
        <x:v>1772</x:v>
      </x:c>
      <x:c r="K39" s="103" t="s">
        <x:v>2507</x:v>
      </x:c>
      <x:c r="L39" s="103" t="s">
        <x:v>809</x:v>
      </x:c>
      <x:c r="M39" s="46"/>
      <x:c r="N39" s="103" t="s">
        <x:v>2098</x:v>
      </x:c>
      <x:c r="O39" s="104" t="s">
        <x:v>1135</x:v>
      </x:c>
      <x:c r="P39" s="105" t="s">
        <x:v>1072</x:v>
      </x:c>
      <x:c r="Q39" s="46" t="s">
        <x:v>1134</x:v>
      </x:c>
      <x:c r="R39" s="45">
        <x:v>5</x:v>
      </x:c>
      <x:c r="S39" s="45" t="s">
        <x:v>1439</x:v>
      </x:c>
      <x:c r="T39" s="46"/>
    </x:row>
    <x:row r="40" spans="1:20" ht="16.39999999999999857891">
      <x:c r="A40" s="107" t="s">
        <x:v>1419</x:v>
      </x:c>
      <x:c r="B40" s="109" t="s">
        <x:v>1412</x:v>
      </x:c>
      <x:c r="C40" s="45">
        <x:v>1</x:v>
      </x:c>
      <x:c r="D40" s="103" t="s">
        <x:v>3650</x:v>
      </x:c>
      <x:c r="E40" s="9">
        <x:v>10010</x:v>
      </x:c>
      <x:c r="F40" s="103" t="s">
        <x:v>418</x:v>
      </x:c>
      <x:c r="G40" s="103" t="s">
        <x:v>150</x:v>
      </x:c>
      <x:c r="H40" s="45">
        <x:v>38</x:v>
      </x:c>
      <x:c r="I40" s="21" t="s">
        <x:v>2861</x:v>
      </x:c>
      <x:c r="J40" s="103" t="s">
        <x:v>1726</x:v>
      </x:c>
      <x:c r="K40" s="103" t="s">
        <x:v>2504</x:v>
      </x:c>
      <x:c r="L40" s="103" t="s">
        <x:v>1956</x:v>
      </x:c>
      <x:c r="M40" s="46"/>
      <x:c r="N40" s="103" t="s">
        <x:v>3713</x:v>
      </x:c>
      <x:c r="O40" s="104" t="s">
        <x:v>1131</x:v>
      </x:c>
      <x:c r="P40" s="105" t="s">
        <x:v>4709</x:v>
      </x:c>
      <x:c r="Q40" s="46" t="s">
        <x:v>1134</x:v>
      </x:c>
      <x:c r="R40" s="45">
        <x:v>5</x:v>
      </x:c>
      <x:c r="S40" s="45" t="s">
        <x:v>1439</x:v>
      </x:c>
      <x:c r="T40" s="46">
        <x:v>1</x:v>
      </x:c>
    </x:row>
    <x:row r="41" spans="1:20" ht="16.39999999999999857891">
      <x:c r="A41" s="107" t="s">
        <x:v>1419</x:v>
      </x:c>
      <x:c r="B41" s="109" t="s">
        <x:v>1412</x:v>
      </x:c>
      <x:c r="C41" s="45">
        <x:v>1</x:v>
      </x:c>
      <x:c r="D41" s="103" t="s">
        <x:v>3650</x:v>
      </x:c>
      <x:c r="E41" s="9">
        <x:v>10010</x:v>
      </x:c>
      <x:c r="F41" s="103" t="s">
        <x:v>418</x:v>
      </x:c>
      <x:c r="G41" s="103" t="s">
        <x:v>150</x:v>
      </x:c>
      <x:c r="H41" s="45">
        <x:v>39</x:v>
      </x:c>
      <x:c r="I41" s="21" t="s">
        <x:v>2871</x:v>
      </x:c>
      <x:c r="J41" s="103" t="s">
        <x:v>3729</x:v>
      </x:c>
      <x:c r="K41" s="103" t="s">
        <x:v>1753</x:v>
      </x:c>
      <x:c r="L41" s="103" t="s">
        <x:v>809</x:v>
      </x:c>
      <x:c r="M41" s="46"/>
      <x:c r="N41" s="103" t="s">
        <x:v>3746</x:v>
      </x:c>
      <x:c r="O41" s="104" t="s">
        <x:v>4723</x:v>
      </x:c>
      <x:c r="P41" s="105" t="s">
        <x:v>1072</x:v>
      </x:c>
      <x:c r="Q41" s="46" t="s">
        <x:v>3980</x:v>
      </x:c>
      <x:c r="R41" s="45">
        <x:v>2</x:v>
      </x:c>
      <x:c r="S41" s="45" t="s">
        <x:v>1435</x:v>
      </x:c>
      <x:c r="T41" s="46"/>
    </x:row>
    <x:row r="42" spans="1:20" ht="32.75">
      <x:c r="A42" s="107" t="s">
        <x:v>1419</x:v>
      </x:c>
      <x:c r="B42" s="109" t="s">
        <x:v>1412</x:v>
      </x:c>
      <x:c r="C42" s="45">
        <x:v>1</x:v>
      </x:c>
      <x:c r="D42" s="103" t="s">
        <x:v>3650</x:v>
      </x:c>
      <x:c r="E42" s="9">
        <x:v>10010</x:v>
      </x:c>
      <x:c r="F42" s="103" t="s">
        <x:v>418</x:v>
      </x:c>
      <x:c r="G42" s="103" t="s">
        <x:v>150</x:v>
      </x:c>
      <x:c r="H42" s="45">
        <x:v>40</x:v>
      </x:c>
      <x:c r="I42" s="21" t="s">
        <x:v>2869</x:v>
      </x:c>
      <x:c r="J42" s="103" t="s">
        <x:v>3728</x:v>
      </x:c>
      <x:c r="K42" s="103" t="s">
        <x:v>1747</x:v>
      </x:c>
      <x:c r="L42" s="103" t="s">
        <x:v>311</x:v>
      </x:c>
      <x:c r="M42" s="46"/>
      <x:c r="N42" s="103" t="s">
        <x:v>3588</x:v>
      </x:c>
      <x:c r="O42" s="104" t="s">
        <x:v>4734</x:v>
      </x:c>
      <x:c r="P42" s="105" t="s">
        <x:v>92</x:v>
      </x:c>
      <x:c r="Q42" s="46" t="s">
        <x:v>3980</x:v>
      </x:c>
      <x:c r="R42" s="45">
        <x:v>2</x:v>
      </x:c>
      <x:c r="S42" s="45" t="s">
        <x:v>1435</x:v>
      </x:c>
      <x:c r="T42" s="46"/>
    </x:row>
    <x:row r="43" spans="1:20" ht="16.39999999999999857891">
      <x:c r="A43" s="107" t="s">
        <x:v>1419</x:v>
      </x:c>
      <x:c r="B43" s="109" t="s">
        <x:v>1412</x:v>
      </x:c>
      <x:c r="C43" s="45">
        <x:v>1</x:v>
      </x:c>
      <x:c r="D43" s="103" t="s">
        <x:v>3650</x:v>
      </x:c>
      <x:c r="E43" s="9">
        <x:v>10010</x:v>
      </x:c>
      <x:c r="F43" s="103" t="s">
        <x:v>418</x:v>
      </x:c>
      <x:c r="G43" s="103" t="s">
        <x:v>150</x:v>
      </x:c>
      <x:c r="H43" s="45">
        <x:v>41</x:v>
      </x:c>
      <x:c r="I43" s="21" t="s">
        <x:v>2867</x:v>
      </x:c>
      <x:c r="J43" s="103" t="s">
        <x:v>1748</x:v>
      </x:c>
      <x:c r="K43" s="103" t="s">
        <x:v>2508</x:v>
      </x:c>
      <x:c r="L43" s="103" t="s">
        <x:v>809</x:v>
      </x:c>
      <x:c r="M43" s="46"/>
      <x:c r="N43" s="103" t="s">
        <x:v>2098</x:v>
      </x:c>
      <x:c r="O43" s="104" t="s">
        <x:v>4707</x:v>
      </x:c>
      <x:c r="P43" s="105" t="s">
        <x:v>1072</x:v>
      </x:c>
      <x:c r="Q43" s="46" t="s">
        <x:v>1032</x:v>
      </x:c>
      <x:c r="R43" s="45">
        <x:v>0</x:v>
      </x:c>
      <x:c r="S43" s="45" t="s">
        <x:v>1430</x:v>
      </x:c>
      <x:c r="T43" s="46"/>
    </x:row>
    <x:row r="44" spans="1:20" ht="16.39999999999999857891">
      <x:c r="A44" s="107" t="s">
        <x:v>1419</x:v>
      </x:c>
      <x:c r="B44" s="109" t="s">
        <x:v>1412</x:v>
      </x:c>
      <x:c r="C44" s="45">
        <x:v>1</x:v>
      </x:c>
      <x:c r="D44" s="103" t="s">
        <x:v>3650</x:v>
      </x:c>
      <x:c r="E44" s="9">
        <x:v>10010</x:v>
      </x:c>
      <x:c r="F44" s="103" t="s">
        <x:v>418</x:v>
      </x:c>
      <x:c r="G44" s="103" t="s">
        <x:v>150</x:v>
      </x:c>
      <x:c r="H44" s="45">
        <x:v>42</x:v>
      </x:c>
      <x:c r="I44" s="21" t="s">
        <x:v>2887</x:v>
      </x:c>
      <x:c r="J44" s="103" t="s">
        <x:v>1754</x:v>
      </x:c>
      <x:c r="K44" s="103" t="s">
        <x:v>2499</x:v>
      </x:c>
      <x:c r="L44" s="103" t="s">
        <x:v>1956</x:v>
      </x:c>
      <x:c r="M44" s="46"/>
      <x:c r="N44" s="103" t="s">
        <x:v>3713</x:v>
      </x:c>
      <x:c r="O44" s="104" t="s">
        <x:v>1030</x:v>
      </x:c>
      <x:c r="P44" s="105" t="s">
        <x:v>4709</x:v>
      </x:c>
      <x:c r="Q44" s="46" t="s">
        <x:v>1032</x:v>
      </x:c>
      <x:c r="R44" s="45">
        <x:v>0</x:v>
      </x:c>
      <x:c r="S44" s="45" t="s">
        <x:v>1430</x:v>
      </x:c>
      <x:c r="T44" s="46"/>
    </x:row>
    <x:row r="45" spans="1:20" ht="16.39999999999999857891">
      <x:c r="A45" s="107" t="s">
        <x:v>1419</x:v>
      </x:c>
      <x:c r="B45" s="109" t="s">
        <x:v>1412</x:v>
      </x:c>
      <x:c r="C45" s="45">
        <x:v>1</x:v>
      </x:c>
      <x:c r="D45" s="103" t="s">
        <x:v>3650</x:v>
      </x:c>
      <x:c r="E45" s="9">
        <x:v>10010</x:v>
      </x:c>
      <x:c r="F45" s="103" t="s">
        <x:v>418</x:v>
      </x:c>
      <x:c r="G45" s="103" t="s">
        <x:v>150</x:v>
      </x:c>
      <x:c r="H45" s="45">
        <x:v>43</x:v>
      </x:c>
      <x:c r="I45" s="21" t="s">
        <x:v>2879</x:v>
      </x:c>
      <x:c r="J45" s="103" t="s">
        <x:v>1940</x:v>
      </x:c>
      <x:c r="K45" s="103" t="s">
        <x:v>2503</x:v>
      </x:c>
      <x:c r="L45" s="103" t="s">
        <x:v>809</x:v>
      </x:c>
      <x:c r="M45" s="46"/>
      <x:c r="N45" s="103" t="s">
        <x:v>2098</x:v>
      </x:c>
      <x:c r="O45" s="104" t="s">
        <x:v>4720</x:v>
      </x:c>
      <x:c r="P45" s="105" t="s">
        <x:v>1072</x:v>
      </x:c>
      <x:c r="Q45" s="46" t="s">
        <x:v>1031</x:v>
      </x:c>
      <x:c r="R45" s="45">
        <x:v>0</x:v>
      </x:c>
      <x:c r="S45" s="45" t="s">
        <x:v>1430</x:v>
      </x:c>
      <x:c r="T45" s="46"/>
    </x:row>
    <x:row r="46" spans="1:20" ht="16.39999999999999857891">
      <x:c r="A46" s="107" t="s">
        <x:v>1419</x:v>
      </x:c>
      <x:c r="B46" s="109" t="s">
        <x:v>1412</x:v>
      </x:c>
      <x:c r="C46" s="45">
        <x:v>1</x:v>
      </x:c>
      <x:c r="D46" s="103" t="s">
        <x:v>3650</x:v>
      </x:c>
      <x:c r="E46" s="9">
        <x:v>10010</x:v>
      </x:c>
      <x:c r="F46" s="103" t="s">
        <x:v>418</x:v>
      </x:c>
      <x:c r="G46" s="103" t="s">
        <x:v>150</x:v>
      </x:c>
      <x:c r="H46" s="45">
        <x:v>44</x:v>
      </x:c>
      <x:c r="I46" s="21" t="s">
        <x:v>2891</x:v>
      </x:c>
      <x:c r="J46" s="103" t="s">
        <x:v>1948</x:v>
      </x:c>
      <x:c r="K46" s="103" t="s">
        <x:v>2490</x:v>
      </x:c>
      <x:c r="L46" s="103" t="s">
        <x:v>1956</x:v>
      </x:c>
      <x:c r="M46" s="46"/>
      <x:c r="N46" s="103" t="s">
        <x:v>3713</x:v>
      </x:c>
      <x:c r="O46" s="104" t="s">
        <x:v>1027</x:v>
      </x:c>
      <x:c r="P46" s="105" t="s">
        <x:v>4709</x:v>
      </x:c>
      <x:c r="Q46" s="46" t="s">
        <x:v>1031</x:v>
      </x:c>
      <x:c r="R46" s="45">
        <x:v>0</x:v>
      </x:c>
      <x:c r="S46" s="45" t="s">
        <x:v>1430</x:v>
      </x:c>
      <x:c r="T46" s="46"/>
    </x:row>
    <x:row r="47" spans="1:20" ht="16.39999999999999857891">
      <x:c r="A47" s="107" t="s">
        <x:v>1419</x:v>
      </x:c>
      <x:c r="B47" s="109" t="s">
        <x:v>1412</x:v>
      </x:c>
      <x:c r="C47" s="45">
        <x:v>1</x:v>
      </x:c>
      <x:c r="D47" s="103" t="s">
        <x:v>3650</x:v>
      </x:c>
      <x:c r="E47" s="9">
        <x:v>10010</x:v>
      </x:c>
      <x:c r="F47" s="103" t="s">
        <x:v>418</x:v>
      </x:c>
      <x:c r="G47" s="103" t="s">
        <x:v>150</x:v>
      </x:c>
      <x:c r="H47" s="45">
        <x:v>45</x:v>
      </x:c>
      <x:c r="I47" s="21" t="s">
        <x:v>2872</x:v>
      </x:c>
      <x:c r="J47" s="103" t="s">
        <x:v>1775</x:v>
      </x:c>
      <x:c r="K47" s="103" t="s">
        <x:v>2494</x:v>
      </x:c>
      <x:c r="L47" s="103" t="s">
        <x:v>809</x:v>
      </x:c>
      <x:c r="M47" s="46"/>
      <x:c r="N47" s="103" t="s">
        <x:v>2098</x:v>
      </x:c>
      <x:c r="O47" s="104" t="s">
        <x:v>4710</x:v>
      </x:c>
      <x:c r="P47" s="105" t="s">
        <x:v>1072</x:v>
      </x:c>
      <x:c r="Q47" s="46" t="s">
        <x:v>1024</x:v>
      </x:c>
      <x:c r="R47" s="45">
        <x:v>3</x:v>
      </x:c>
      <x:c r="S47" s="45" t="s">
        <x:v>1435</x:v>
      </x:c>
      <x:c r="T47" s="46"/>
    </x:row>
    <x:row r="48" spans="1:20" ht="16.39999999999999857891">
      <x:c r="A48" s="107" t="s">
        <x:v>1419</x:v>
      </x:c>
      <x:c r="B48" s="109" t="s">
        <x:v>1412</x:v>
      </x:c>
      <x:c r="C48" s="45">
        <x:v>1</x:v>
      </x:c>
      <x:c r="D48" s="103" t="s">
        <x:v>3650</x:v>
      </x:c>
      <x:c r="E48" s="9">
        <x:v>10010</x:v>
      </x:c>
      <x:c r="F48" s="103" t="s">
        <x:v>418</x:v>
      </x:c>
      <x:c r="G48" s="103" t="s">
        <x:v>150</x:v>
      </x:c>
      <x:c r="H48" s="45">
        <x:v>46</x:v>
      </x:c>
      <x:c r="I48" s="21" t="s">
        <x:v>2888</x:v>
      </x:c>
      <x:c r="J48" s="103" t="s">
        <x:v>1746</x:v>
      </x:c>
      <x:c r="K48" s="103" t="s">
        <x:v>2491</x:v>
      </x:c>
      <x:c r="L48" s="103" t="s">
        <x:v>1956</x:v>
      </x:c>
      <x:c r="M48" s="46"/>
      <x:c r="N48" s="103" t="s">
        <x:v>3713</x:v>
      </x:c>
      <x:c r="O48" s="104" t="s">
        <x:v>4725</x:v>
      </x:c>
      <x:c r="P48" s="105" t="s">
        <x:v>4709</x:v>
      </x:c>
      <x:c r="Q48" s="46" t="s">
        <x:v>1024</x:v>
      </x:c>
      <x:c r="R48" s="45">
        <x:v>3</x:v>
      </x:c>
      <x:c r="S48" s="45" t="s">
        <x:v>1435</x:v>
      </x:c>
      <x:c r="T48" s="46"/>
    </x:row>
    <x:row r="49" spans="1:20" ht="16.39999999999999857891">
      <x:c r="A49" s="107" t="s">
        <x:v>1419</x:v>
      </x:c>
      <x:c r="B49" s="109" t="s">
        <x:v>1412</x:v>
      </x:c>
      <x:c r="C49" s="45">
        <x:v>1</x:v>
      </x:c>
      <x:c r="D49" s="103" t="s">
        <x:v>3650</x:v>
      </x:c>
      <x:c r="E49" s="9">
        <x:v>10010</x:v>
      </x:c>
      <x:c r="F49" s="103" t="s">
        <x:v>418</x:v>
      </x:c>
      <x:c r="G49" s="103" t="s">
        <x:v>150</x:v>
      </x:c>
      <x:c r="H49" s="45">
        <x:v>47</x:v>
      </x:c>
      <x:c r="I49" s="21" t="s">
        <x:v>2873</x:v>
      </x:c>
      <x:c r="J49" s="103" t="s">
        <x:v>1882</x:v>
      </x:c>
      <x:c r="K49" s="103" t="s">
        <x:v>2488</x:v>
      </x:c>
      <x:c r="L49" s="103" t="s">
        <x:v>809</x:v>
      </x:c>
      <x:c r="M49" s="46"/>
      <x:c r="N49" s="103" t="s">
        <x:v>2098</x:v>
      </x:c>
      <x:c r="O49" s="104" t="s">
        <x:v>4711</x:v>
      </x:c>
      <x:c r="P49" s="105" t="s">
        <x:v>1072</x:v>
      </x:c>
      <x:c r="Q49" s="46" t="s">
        <x:v>1025</x:v>
      </x:c>
      <x:c r="R49" s="45">
        <x:v>5</x:v>
      </x:c>
      <x:c r="S49" s="45" t="s">
        <x:v>1439</x:v>
      </x:c>
      <x:c r="T49" s="46"/>
    </x:row>
    <x:row r="50" spans="1:20" ht="16.39999999999999857891">
      <x:c r="A50" s="107" t="s">
        <x:v>1419</x:v>
      </x:c>
      <x:c r="B50" s="109" t="s">
        <x:v>1412</x:v>
      </x:c>
      <x:c r="C50" s="45">
        <x:v>1</x:v>
      </x:c>
      <x:c r="D50" s="103" t="s">
        <x:v>3650</x:v>
      </x:c>
      <x:c r="E50" s="9">
        <x:v>10010</x:v>
      </x:c>
      <x:c r="F50" s="103" t="s">
        <x:v>418</x:v>
      </x:c>
      <x:c r="G50" s="103" t="s">
        <x:v>150</x:v>
      </x:c>
      <x:c r="H50" s="45">
        <x:v>48</x:v>
      </x:c>
      <x:c r="I50" s="21" t="s">
        <x:v>2863</x:v>
      </x:c>
      <x:c r="J50" s="103" t="s">
        <x:v>1880</x:v>
      </x:c>
      <x:c r="K50" s="103" t="s">
        <x:v>2513</x:v>
      </x:c>
      <x:c r="L50" s="103" t="s">
        <x:v>1956</x:v>
      </x:c>
      <x:c r="M50" s="46"/>
      <x:c r="N50" s="103" t="s">
        <x:v>3713</x:v>
      </x:c>
      <x:c r="O50" s="104" t="s">
        <x:v>4712</x:v>
      </x:c>
      <x:c r="P50" s="105" t="s">
        <x:v>4709</x:v>
      </x:c>
      <x:c r="Q50" s="46" t="s">
        <x:v>1025</x:v>
      </x:c>
      <x:c r="R50" s="45">
        <x:v>5</x:v>
      </x:c>
      <x:c r="S50" s="45" t="s">
        <x:v>1439</x:v>
      </x:c>
      <x:c r="T50" s="46"/>
    </x:row>
    <x:row r="51" spans="1:20" ht="16.39999999999999857891">
      <x:c r="A51" s="107" t="s">
        <x:v>1419</x:v>
      </x:c>
      <x:c r="B51" s="109" t="s">
        <x:v>1412</x:v>
      </x:c>
      <x:c r="C51" s="45">
        <x:v>1</x:v>
      </x:c>
      <x:c r="D51" s="103" t="s">
        <x:v>3650</x:v>
      </x:c>
      <x:c r="E51" s="9">
        <x:v>10010</x:v>
      </x:c>
      <x:c r="F51" s="103" t="s">
        <x:v>418</x:v>
      </x:c>
      <x:c r="G51" s="103" t="s">
        <x:v>150</x:v>
      </x:c>
      <x:c r="H51" s="45">
        <x:v>49</x:v>
      </x:c>
      <x:c r="I51" s="21" t="s">
        <x:v>2881</x:v>
      </x:c>
      <x:c r="J51" s="103" t="s">
        <x:v>1982</x:v>
      </x:c>
      <x:c r="K51" s="103" t="s">
        <x:v>587</x:v>
      </x:c>
      <x:c r="L51" s="103" t="s">
        <x:v>323</x:v>
      </x:c>
      <x:c r="M51" s="46"/>
      <x:c r="N51" s="103" t="s">
        <x:v>808</x:v>
      </x:c>
      <x:c r="O51" s="104" t="s">
        <x:v>2546</x:v>
      </x:c>
      <x:c r="P51" s="105" t="s">
        <x:v>1691</x:v>
      </x:c>
      <x:c r="Q51" s="46" t="s">
        <x:v>1026</x:v>
      </x:c>
      <x:c r="R51" s="45">
        <x:v>4</x:v>
      </x:c>
      <x:c r="S51" s="45" t="s">
        <x:v>1439</x:v>
      </x:c>
      <x:c r="T51" s="46"/>
    </x:row>
    <x:row r="52" spans="1:20" ht="16.39999999999999857891">
      <x:c r="A52" s="107" t="s">
        <x:v>1419</x:v>
      </x:c>
      <x:c r="B52" s="109" t="s">
        <x:v>1412</x:v>
      </x:c>
      <x:c r="C52" s="45">
        <x:v>1</x:v>
      </x:c>
      <x:c r="D52" s="103" t="s">
        <x:v>3650</x:v>
      </x:c>
      <x:c r="E52" s="9">
        <x:v>10010</x:v>
      </x:c>
      <x:c r="F52" s="103" t="s">
        <x:v>418</x:v>
      </x:c>
      <x:c r="G52" s="103" t="s">
        <x:v>150</x:v>
      </x:c>
      <x:c r="H52" s="45">
        <x:v>50</x:v>
      </x:c>
      <x:c r="I52" s="21" t="s">
        <x:v>2890</x:v>
      </x:c>
      <x:c r="J52" s="103" t="s">
        <x:v>3826</x:v>
      </x:c>
      <x:c r="K52" s="103" t="s">
        <x:v>4644</x:v>
      </x:c>
      <x:c r="L52" s="103" t="s">
        <x:v>323</x:v>
      </x:c>
      <x:c r="M52" s="46"/>
      <x:c r="N52" s="103" t="s">
        <x:v>808</x:v>
      </x:c>
      <x:c r="O52" s="104" t="s">
        <x:v>4713</x:v>
      </x:c>
      <x:c r="P52" s="105" t="s">
        <x:v>623</x:v>
      </x:c>
      <x:c r="Q52" s="46" t="s">
        <x:v>3990</x:v>
      </x:c>
      <x:c r="R52" s="45">
        <x:v>4</x:v>
      </x:c>
      <x:c r="S52" s="45" t="s">
        <x:v>1439</x:v>
      </x:c>
      <x:c r="T52" s="46"/>
    </x:row>
    <x:row r="53" spans="1:20" ht="16.39999999999999857891">
      <x:c r="A53" s="107" t="s">
        <x:v>1419</x:v>
      </x:c>
      <x:c r="B53" s="109" t="s">
        <x:v>1412</x:v>
      </x:c>
      <x:c r="C53" s="45">
        <x:v>1</x:v>
      </x:c>
      <x:c r="D53" s="103" t="s">
        <x:v>3650</x:v>
      </x:c>
      <x:c r="E53" s="9">
        <x:v>10010</x:v>
      </x:c>
      <x:c r="F53" s="103" t="s">
        <x:v>418</x:v>
      </x:c>
      <x:c r="G53" s="103" t="s">
        <x:v>150</x:v>
      </x:c>
      <x:c r="H53" s="45">
        <x:v>51</x:v>
      </x:c>
      <x:c r="I53" s="21" t="s">
        <x:v>2864</x:v>
      </x:c>
      <x:c r="J53" s="103" t="s">
        <x:v>4664</x:v>
      </x:c>
      <x:c r="K53" s="103" t="s">
        <x:v>2540</x:v>
      </x:c>
      <x:c r="L53" s="103" t="s">
        <x:v>809</x:v>
      </x:c>
      <x:c r="M53" s="46"/>
      <x:c r="N53" s="103" t="s">
        <x:v>2098</x:v>
      </x:c>
      <x:c r="O53" s="104" t="s">
        <x:v>1028</x:v>
      </x:c>
      <x:c r="P53" s="105" t="s">
        <x:v>1072</x:v>
      </x:c>
      <x:c r="Q53" s="46" t="s">
        <x:v>4000</x:v>
      </x:c>
      <x:c r="R53" s="45">
        <x:v>4</x:v>
      </x:c>
      <x:c r="S53" s="45" t="s">
        <x:v>1439</x:v>
      </x:c>
      <x:c r="T53" s="46"/>
    </x:row>
    <x:row r="54" spans="1:20" ht="16.39999999999999857891">
      <x:c r="A54" s="107" t="s">
        <x:v>1419</x:v>
      </x:c>
      <x:c r="B54" s="109" t="s">
        <x:v>1412</x:v>
      </x:c>
      <x:c r="C54" s="45">
        <x:v>1</x:v>
      </x:c>
      <x:c r="D54" s="103" t="s">
        <x:v>3650</x:v>
      </x:c>
      <x:c r="E54" s="9">
        <x:v>10010</x:v>
      </x:c>
      <x:c r="F54" s="103" t="s">
        <x:v>418</x:v>
      </x:c>
      <x:c r="G54" s="103" t="s">
        <x:v>150</x:v>
      </x:c>
      <x:c r="H54" s="45">
        <x:v>52</x:v>
      </x:c>
      <x:c r="I54" s="21" t="s">
        <x:v>2883</x:v>
      </x:c>
      <x:c r="J54" s="103" t="s">
        <x:v>847</x:v>
      </x:c>
      <x:c r="K54" s="103" t="s">
        <x:v>2526</x:v>
      </x:c>
      <x:c r="L54" s="103" t="s">
        <x:v>1956</x:v>
      </x:c>
      <x:c r="M54" s="46"/>
      <x:c r="N54" s="103" t="s">
        <x:v>3713</x:v>
      </x:c>
      <x:c r="O54" s="104" t="s">
        <x:v>1029</x:v>
      </x:c>
      <x:c r="P54" s="105" t="s">
        <x:v>4709</x:v>
      </x:c>
      <x:c r="Q54" s="46" t="s">
        <x:v>4000</x:v>
      </x:c>
      <x:c r="R54" s="45">
        <x:v>4</x:v>
      </x:c>
      <x:c r="S54" s="45" t="s">
        <x:v>1439</x:v>
      </x:c>
      <x:c r="T54" s="46"/>
    </x:row>
    <x:row r="55" spans="1:20" ht="16.39999999999999857891">
      <x:c r="A55" s="107" t="s">
        <x:v>1419</x:v>
      </x:c>
      <x:c r="B55" s="109" t="s">
        <x:v>1412</x:v>
      </x:c>
      <x:c r="C55" s="45">
        <x:v>1</x:v>
      </x:c>
      <x:c r="D55" s="103" t="s">
        <x:v>3650</x:v>
      </x:c>
      <x:c r="E55" s="9">
        <x:v>10010</x:v>
      </x:c>
      <x:c r="F55" s="103" t="s">
        <x:v>418</x:v>
      </x:c>
      <x:c r="G55" s="103" t="s">
        <x:v>150</x:v>
      </x:c>
      <x:c r="H55" s="45">
        <x:v>53</x:v>
      </x:c>
      <x:c r="I55" s="21" t="s">
        <x:v>2875</x:v>
      </x:c>
      <x:c r="J55" s="103" t="s">
        <x:v>195</x:v>
      </x:c>
      <x:c r="K55" s="103" t="s">
        <x:v>2544</x:v>
      </x:c>
      <x:c r="L55" s="103" t="s">
        <x:v>809</x:v>
      </x:c>
      <x:c r="M55" s="46"/>
      <x:c r="N55" s="103" t="s">
        <x:v>2098</x:v>
      </x:c>
      <x:c r="O55" s="104" t="s">
        <x:v>515</x:v>
      </x:c>
      <x:c r="P55" s="105" t="s">
        <x:v>1072</x:v>
      </x:c>
      <x:c r="Q55" s="46" t="s">
        <x:v>4714</x:v>
      </x:c>
      <x:c r="R55" s="45">
        <x:v>0</x:v>
      </x:c>
      <x:c r="S55" s="45" t="s">
        <x:v>1430</x:v>
      </x:c>
      <x:c r="T55" s="46"/>
    </x:row>
    <x:row r="56" spans="1:20" ht="16.39999999999999857891">
      <x:c r="A56" s="107" t="s">
        <x:v>1419</x:v>
      </x:c>
      <x:c r="B56" s="109" t="s">
        <x:v>1412</x:v>
      </x:c>
      <x:c r="C56" s="45">
        <x:v>1</x:v>
      </x:c>
      <x:c r="D56" s="103" t="s">
        <x:v>3650</x:v>
      </x:c>
      <x:c r="E56" s="9">
        <x:v>10010</x:v>
      </x:c>
      <x:c r="F56" s="103" t="s">
        <x:v>418</x:v>
      </x:c>
      <x:c r="G56" s="103" t="s">
        <x:v>150</x:v>
      </x:c>
      <x:c r="H56" s="45">
        <x:v>54</x:v>
      </x:c>
      <x:c r="I56" s="21" t="s">
        <x:v>2868</x:v>
      </x:c>
      <x:c r="J56" s="103" t="s">
        <x:v>204</x:v>
      </x:c>
      <x:c r="K56" s="103" t="s">
        <x:v>2527</x:v>
      </x:c>
      <x:c r="L56" s="103" t="s">
        <x:v>1956</x:v>
      </x:c>
      <x:c r="M56" s="46"/>
      <x:c r="N56" s="103" t="s">
        <x:v>3713</x:v>
      </x:c>
      <x:c r="O56" s="104" t="s">
        <x:v>496</x:v>
      </x:c>
      <x:c r="P56" s="105" t="s">
        <x:v>4709</x:v>
      </x:c>
      <x:c r="Q56" s="46" t="s">
        <x:v>4714</x:v>
      </x:c>
      <x:c r="R56" s="45">
        <x:v>0</x:v>
      </x:c>
      <x:c r="S56" s="45" t="s">
        <x:v>1430</x:v>
      </x:c>
      <x:c r="T56" s="46"/>
    </x:row>
    <x:row r="57" spans="1:20" ht="16.39999999999999857891">
      <x:c r="A57" s="107" t="s">
        <x:v>1419</x:v>
      </x:c>
      <x:c r="B57" s="109" t="s">
        <x:v>1412</x:v>
      </x:c>
      <x:c r="C57" s="45">
        <x:v>1</x:v>
      </x:c>
      <x:c r="D57" s="103" t="s">
        <x:v>3650</x:v>
      </x:c>
      <x:c r="E57" s="9">
        <x:v>10010</x:v>
      </x:c>
      <x:c r="F57" s="103" t="s">
        <x:v>418</x:v>
      </x:c>
      <x:c r="G57" s="103" t="s">
        <x:v>150</x:v>
      </x:c>
      <x:c r="H57" s="45">
        <x:v>55</x:v>
      </x:c>
      <x:c r="I57" s="21" t="s">
        <x:v>2892</x:v>
      </x:c>
      <x:c r="J57" s="103" t="s">
        <x:v>3609</x:v>
      </x:c>
      <x:c r="K57" s="103" t="s">
        <x:v>822</x:v>
      </x:c>
      <x:c r="L57" s="103" t="s">
        <x:v>809</x:v>
      </x:c>
      <x:c r="M57" s="46"/>
      <x:c r="N57" s="103" t="s">
        <x:v>3609</x:v>
      </x:c>
      <x:c r="O57" s="104" t="s">
        <x:v>4716</x:v>
      </x:c>
      <x:c r="P57" s="105" t="s">
        <x:v>1072</x:v>
      </x:c>
      <x:c r="Q57" s="46" t="s">
        <x:v>4006</x:v>
      </x:c>
      <x:c r="R57" s="45">
        <x:v>4</x:v>
      </x:c>
      <x:c r="S57" s="45" t="s">
        <x:v>1439</x:v>
      </x:c>
      <x:c r="T57" s="46"/>
    </x:row>
    <x:row r="58" spans="1:20" ht="16.39999999999999857891">
      <x:c r="A58" s="107" t="s">
        <x:v>1419</x:v>
      </x:c>
      <x:c r="B58" s="109" t="s">
        <x:v>1412</x:v>
      </x:c>
      <x:c r="C58" s="45">
        <x:v>1</x:v>
      </x:c>
      <x:c r="D58" s="103" t="s">
        <x:v>3650</x:v>
      </x:c>
      <x:c r="E58" s="9">
        <x:v>10010</x:v>
      </x:c>
      <x:c r="F58" s="103" t="s">
        <x:v>418</x:v>
      </x:c>
      <x:c r="G58" s="103" t="s">
        <x:v>150</x:v>
      </x:c>
      <x:c r="H58" s="45">
        <x:v>56</x:v>
      </x:c>
      <x:c r="I58" s="21" t="s">
        <x:v>2876</x:v>
      </x:c>
      <x:c r="J58" s="103" t="s">
        <x:v>3864</x:v>
      </x:c>
      <x:c r="K58" s="103" t="s">
        <x:v>813</x:v>
      </x:c>
      <x:c r="L58" s="103" t="s">
        <x:v>311</x:v>
      </x:c>
      <x:c r="M58" s="46"/>
      <x:c r="N58" s="103" t="s">
        <x:v>3588</x:v>
      </x:c>
      <x:c r="O58" s="104" t="s">
        <x:v>4736</x:v>
      </x:c>
      <x:c r="P58" s="105" t="s">
        <x:v>130</x:v>
      </x:c>
      <x:c r="Q58" s="46" t="s">
        <x:v>4006</x:v>
      </x:c>
      <x:c r="R58" s="45">
        <x:v>4</x:v>
      </x:c>
      <x:c r="S58" s="45" t="s">
        <x:v>1439</x:v>
      </x:c>
      <x:c r="T58" s="46"/>
    </x:row>
    <x:row r="59" spans="1:20" ht="16.39999999999999857891">
      <x:c r="A59" s="107" t="s">
        <x:v>1419</x:v>
      </x:c>
      <x:c r="B59" s="109" t="s">
        <x:v>1412</x:v>
      </x:c>
      <x:c r="C59" s="45">
        <x:v>1</x:v>
      </x:c>
      <x:c r="D59" s="103" t="s">
        <x:v>3650</x:v>
      </x:c>
      <x:c r="E59" s="9">
        <x:v>10010</x:v>
      </x:c>
      <x:c r="F59" s="103" t="s">
        <x:v>418</x:v>
      </x:c>
      <x:c r="G59" s="103" t="s">
        <x:v>150</x:v>
      </x:c>
      <x:c r="H59" s="45">
        <x:v>57</x:v>
      </x:c>
      <x:c r="I59" s="21" t="s">
        <x:v>2862</x:v>
      </x:c>
      <x:c r="J59" s="103" t="s">
        <x:v>3567</x:v>
      </x:c>
      <x:c r="K59" s="103" t="s">
        <x:v>3584</x:v>
      </x:c>
      <x:c r="L59" s="103" t="s">
        <x:v>489</x:v>
      </x:c>
      <x:c r="M59" s="46"/>
      <x:c r="N59" s="103" t="s">
        <x:v>493</x:v>
      </x:c>
      <x:c r="O59" s="104" t="s">
        <x:v>3989</x:v>
      </x:c>
      <x:c r="P59" s="105" t="s">
        <x:v>888</x:v>
      </x:c>
      <x:c r="Q59" s="46" t="s">
        <x:v>1433</x:v>
      </x:c>
      <x:c r="R59" s="45" t="s">
        <x:v>1393</x:v>
      </x:c>
      <x:c r="S59" s="45" t="s">
        <x:v>1393</x:v>
      </x:c>
      <x:c r="T59" s="46">
        <x:v>1</x:v>
      </x:c>
    </x:row>
    <x:row r="60" spans="1:20" ht="16.39999999999999857891">
      <x:c r="A60" s="107" t="s">
        <x:v>1419</x:v>
      </x:c>
      <x:c r="B60" s="109" t="s">
        <x:v>1412</x:v>
      </x:c>
      <x:c r="C60" s="45">
        <x:v>2</x:v>
      </x:c>
      <x:c r="D60" s="103" t="s">
        <x:v>1422</x:v>
      </x:c>
      <x:c r="E60" s="9">
        <x:v>10020</x:v>
      </x:c>
      <x:c r="F60" s="103" t="s">
        <x:v>419</x:v>
      </x:c>
      <x:c r="G60" s="103" t="s">
        <x:v>147</x:v>
      </x:c>
      <x:c r="H60" s="45">
        <x:v>1</x:v>
      </x:c>
      <x:c r="I60" s="21" t="s">
        <x:v>2877</x:v>
      </x:c>
      <x:c r="J60" s="103" t="s">
        <x:v>3582</x:v>
      </x:c>
      <x:c r="K60" s="103" t="s">
        <x:v>3656</x:v>
      </x:c>
      <x:c r="L60" s="103" t="s">
        <x:v>809</x:v>
      </x:c>
      <x:c r="M60" s="46" t="s">
        <x:v>3565</x:v>
      </x:c>
      <x:c r="N60" s="103" t="s">
        <x:v>3582</x:v>
      </x:c>
      <x:c r="O60" s="104" t="s">
        <x:v>3582</x:v>
      </x:c>
      <x:c r="P60" s="105" t="s">
        <x:v>1072</x:v>
      </x:c>
      <x:c r="Q60" s="46" t="s">
        <x:v>1433</x:v>
      </x:c>
      <x:c r="R60" s="45" t="s">
        <x:v>1393</x:v>
      </x:c>
      <x:c r="S60" s="45" t="s">
        <x:v>1393</x:v>
      </x:c>
      <x:c r="T60" s="46">
        <x:v>1</x:v>
      </x:c>
    </x:row>
    <x:row r="61" spans="1:20" ht="16.39999999999999857891">
      <x:c r="A61" s="107" t="s">
        <x:v>1419</x:v>
      </x:c>
      <x:c r="B61" s="109" t="s">
        <x:v>1412</x:v>
      </x:c>
      <x:c r="C61" s="45">
        <x:v>2</x:v>
      </x:c>
      <x:c r="D61" s="103" t="s">
        <x:v>1422</x:v>
      </x:c>
      <x:c r="E61" s="9">
        <x:v>10020</x:v>
      </x:c>
      <x:c r="F61" s="103" t="s">
        <x:v>419</x:v>
      </x:c>
      <x:c r="G61" s="103" t="s">
        <x:v>147</x:v>
      </x:c>
      <x:c r="H61" s="45">
        <x:v>2</x:v>
      </x:c>
      <x:c r="I61" s="21" t="s">
        <x:v>2878</x:v>
      </x:c>
      <x:c r="J61" s="103" t="s">
        <x:v>3899</x:v>
      </x:c>
      <x:c r="K61" s="103" t="s">
        <x:v>1058</x:v>
      </x:c>
      <x:c r="L61" s="103" t="s">
        <x:v>1055</x:v>
      </x:c>
      <x:c r="M61" s="46" t="s">
        <x:v>3577</x:v>
      </x:c>
      <x:c r="N61" s="103" t="s">
        <x:v>3899</x:v>
      </x:c>
      <x:c r="O61" s="104" t="s">
        <x:v>3899</x:v>
      </x:c>
      <x:c r="P61" s="104" t="s">
        <x:v>1107</x:v>
      </x:c>
      <x:c r="Q61" s="46" t="s">
        <x:v>1433</x:v>
      </x:c>
      <x:c r="R61" s="45" t="s">
        <x:v>1393</x:v>
      </x:c>
      <x:c r="S61" s="45" t="s">
        <x:v>1393</x:v>
      </x:c>
      <x:c r="T61" s="46">
        <x:v>1</x:v>
      </x:c>
    </x:row>
    <x:row r="62" spans="1:20" ht="16.39999999999999857891">
      <x:c r="A62" s="107" t="s">
        <x:v>1419</x:v>
      </x:c>
      <x:c r="B62" s="109" t="s">
        <x:v>1412</x:v>
      </x:c>
      <x:c r="C62" s="45">
        <x:v>2</x:v>
      </x:c>
      <x:c r="D62" s="103" t="s">
        <x:v>1422</x:v>
      </x:c>
      <x:c r="E62" s="9">
        <x:v>10020</x:v>
      </x:c>
      <x:c r="F62" s="103" t="s">
        <x:v>419</x:v>
      </x:c>
      <x:c r="G62" s="103" t="s">
        <x:v>147</x:v>
      </x:c>
      <x:c r="H62" s="45">
        <x:v>3</x:v>
      </x:c>
      <x:c r="I62" s="21" t="s">
        <x:v>2865</x:v>
      </x:c>
      <x:c r="J62" s="103" t="s">
        <x:v>3642</x:v>
      </x:c>
      <x:c r="K62" s="103" t="s">
        <x:v>146</x:v>
      </x:c>
      <x:c r="L62" s="103" t="s">
        <x:v>810</x:v>
      </x:c>
      <x:c r="M62" s="46" t="s">
        <x:v>3568</x:v>
      </x:c>
      <x:c r="N62" s="103" t="s">
        <x:v>3608</x:v>
      </x:c>
      <x:c r="O62" s="104" t="s">
        <x:v>1034</x:v>
      </x:c>
      <x:c r="P62" s="104" t="s">
        <x:v>1111</x:v>
      </x:c>
      <x:c r="Q62" s="46" t="s">
        <x:v>3984</x:v>
      </x:c>
      <x:c r="R62" s="45">
        <x:v>5</x:v>
      </x:c>
      <x:c r="S62" s="45" t="s">
        <x:v>1439</x:v>
      </x:c>
      <x:c r="T62" s="46">
        <x:v>1</x:v>
      </x:c>
    </x:row>
    <x:row r="63" spans="1:20" ht="16.39999999999999857891">
      <x:c r="A63" s="107" t="s">
        <x:v>1419</x:v>
      </x:c>
      <x:c r="B63" s="109" t="s">
        <x:v>1412</x:v>
      </x:c>
      <x:c r="C63" s="45">
        <x:v>2</x:v>
      </x:c>
      <x:c r="D63" s="103" t="s">
        <x:v>1422</x:v>
      </x:c>
      <x:c r="E63" s="9">
        <x:v>10020</x:v>
      </x:c>
      <x:c r="F63" s="103" t="s">
        <x:v>419</x:v>
      </x:c>
      <x:c r="G63" s="103" t="s">
        <x:v>147</x:v>
      </x:c>
      <x:c r="H63" s="45">
        <x:v>4</x:v>
      </x:c>
      <x:c r="I63" s="21" t="s">
        <x:v>2886</x:v>
      </x:c>
      <x:c r="J63" s="103" t="s">
        <x:v>3739</x:v>
      </x:c>
      <x:c r="K63" s="103" t="s">
        <x:v>1893</x:v>
      </x:c>
      <x:c r="L63" s="103" t="s">
        <x:v>492</x:v>
      </x:c>
      <x:c r="M63" s="46" t="s">
        <x:v>3572</x:v>
      </x:c>
      <x:c r="N63" s="103" t="s">
        <x:v>3635</x:v>
      </x:c>
      <x:c r="O63" s="104" t="s">
        <x:v>3953</x:v>
      </x:c>
      <x:c r="P63" s="105" t="s">
        <x:v>3954</x:v>
      </x:c>
      <x:c r="Q63" s="46" t="s">
        <x:v>1433</x:v>
      </x:c>
      <x:c r="R63" s="45" t="s">
        <x:v>1393</x:v>
      </x:c>
      <x:c r="S63" s="45" t="s">
        <x:v>1393</x:v>
      </x:c>
      <x:c r="T63" s="46">
        <x:v>1</x:v>
      </x:c>
    </x:row>
    <x:row r="64" spans="1:20" ht="16.39999999999999857891">
      <x:c r="A64" s="107" t="s">
        <x:v>1419</x:v>
      </x:c>
      <x:c r="B64" s="109" t="s">
        <x:v>1412</x:v>
      </x:c>
      <x:c r="C64" s="45">
        <x:v>2</x:v>
      </x:c>
      <x:c r="D64" s="103" t="s">
        <x:v>1422</x:v>
      </x:c>
      <x:c r="E64" s="9">
        <x:v>10020</x:v>
      </x:c>
      <x:c r="F64" s="103" t="s">
        <x:v>419</x:v>
      </x:c>
      <x:c r="G64" s="103" t="s">
        <x:v>147</x:v>
      </x:c>
      <x:c r="H64" s="45">
        <x:v>5</x:v>
      </x:c>
      <x:c r="I64" s="21" t="s">
        <x:v>2866</x:v>
      </x:c>
      <x:c r="J64" s="103" t="s">
        <x:v>1884</x:v>
      </x:c>
      <x:c r="K64" s="103" t="s">
        <x:v>186</x:v>
      </x:c>
      <x:c r="L64" s="103" t="s">
        <x:v>809</x:v>
      </x:c>
      <x:c r="M64" s="46"/>
      <x:c r="N64" s="103" t="s">
        <x:v>2098</x:v>
      </x:c>
      <x:c r="O64" s="104" t="s">
        <x:v>4742</x:v>
      </x:c>
      <x:c r="P64" s="104" t="s">
        <x:v>1072</x:v>
      </x:c>
      <x:c r="Q64" s="46" t="s">
        <x:v>4003</x:v>
      </x:c>
      <x:c r="R64" s="45">
        <x:v>6</x:v>
      </x:c>
      <x:c r="S64" s="45" t="s">
        <x:v>1439</x:v>
      </x:c>
      <x:c r="T64" s="46"/>
    </x:row>
    <x:row r="65" spans="1:20" ht="16.39999999999999857891">
      <x:c r="A65" s="107" t="s">
        <x:v>1419</x:v>
      </x:c>
      <x:c r="B65" s="109" t="s">
        <x:v>1412</x:v>
      </x:c>
      <x:c r="C65" s="45">
        <x:v>2</x:v>
      </x:c>
      <x:c r="D65" s="103" t="s">
        <x:v>1422</x:v>
      </x:c>
      <x:c r="E65" s="9">
        <x:v>10020</x:v>
      </x:c>
      <x:c r="F65" s="103" t="s">
        <x:v>419</x:v>
      </x:c>
      <x:c r="G65" s="103" t="s">
        <x:v>147</x:v>
      </x:c>
      <x:c r="H65" s="45">
        <x:v>6</x:v>
      </x:c>
      <x:c r="I65" s="21" t="s">
        <x:v>2884</x:v>
      </x:c>
      <x:c r="J65" s="103" t="s">
        <x:v>2100</x:v>
      </x:c>
      <x:c r="K65" s="103" t="s">
        <x:v>1161</x:v>
      </x:c>
      <x:c r="L65" s="103" t="s">
        <x:v>1956</x:v>
      </x:c>
      <x:c r="M65" s="46"/>
      <x:c r="N65" s="103" t="s">
        <x:v>3713</x:v>
      </x:c>
      <x:c r="O65" s="104" t="s">
        <x:v>1035</x:v>
      </x:c>
      <x:c r="P65" s="104" t="s">
        <x:v>4709</x:v>
      </x:c>
      <x:c r="Q65" s="46" t="s">
        <x:v>4003</x:v>
      </x:c>
      <x:c r="R65" s="45">
        <x:v>6</x:v>
      </x:c>
      <x:c r="S65" s="45" t="s">
        <x:v>1439</x:v>
      </x:c>
      <x:c r="T65" s="46">
        <x:v>1</x:v>
      </x:c>
    </x:row>
    <x:row r="66" spans="1:20" ht="16.39999999999999857891">
      <x:c r="A66" s="107" t="s">
        <x:v>1419</x:v>
      </x:c>
      <x:c r="B66" s="109" t="s">
        <x:v>1412</x:v>
      </x:c>
      <x:c r="C66" s="45">
        <x:v>2</x:v>
      </x:c>
      <x:c r="D66" s="103" t="s">
        <x:v>1422</x:v>
      </x:c>
      <x:c r="E66" s="9">
        <x:v>10020</x:v>
      </x:c>
      <x:c r="F66" s="103" t="s">
        <x:v>419</x:v>
      </x:c>
      <x:c r="G66" s="103" t="s">
        <x:v>147</x:v>
      </x:c>
      <x:c r="H66" s="45">
        <x:v>7</x:v>
      </x:c>
      <x:c r="I66" s="21" t="s">
        <x:v>2885</x:v>
      </x:c>
      <x:c r="J66" s="103" t="s">
        <x:v>337</x:v>
      </x:c>
      <x:c r="K66" s="103" t="s">
        <x:v>1057</x:v>
      </x:c>
      <x:c r="L66" s="103" t="s">
        <x:v>809</x:v>
      </x:c>
      <x:c r="M66" s="46"/>
      <x:c r="N66" s="103" t="s">
        <x:v>337</x:v>
      </x:c>
      <x:c r="O66" s="104" t="s">
        <x:v>516</x:v>
      </x:c>
      <x:c r="P66" s="104" t="s">
        <x:v>1072</x:v>
      </x:c>
      <x:c r="Q66" s="46" t="s">
        <x:v>1039</x:v>
      </x:c>
      <x:c r="R66" s="45">
        <x:v>6</x:v>
      </x:c>
      <x:c r="S66" s="45" t="s">
        <x:v>1439</x:v>
      </x:c>
      <x:c r="T66" s="46"/>
    </x:row>
    <x:row r="67" spans="1:20" ht="16.39999999999999857891">
      <x:c r="A67" s="107" t="s">
        <x:v>1419</x:v>
      </x:c>
      <x:c r="B67" s="109" t="s">
        <x:v>1412</x:v>
      </x:c>
      <x:c r="C67" s="45">
        <x:v>2</x:v>
      </x:c>
      <x:c r="D67" s="103" t="s">
        <x:v>1422</x:v>
      </x:c>
      <x:c r="E67" s="9">
        <x:v>10020</x:v>
      </x:c>
      <x:c r="F67" s="103" t="s">
        <x:v>419</x:v>
      </x:c>
      <x:c r="G67" s="103" t="s">
        <x:v>147</x:v>
      </x:c>
      <x:c r="H67" s="45">
        <x:v>8</x:v>
      </x:c>
      <x:c r="I67" s="21" t="s">
        <x:v>2889</x:v>
      </x:c>
      <x:c r="J67" s="103" t="s">
        <x:v>3881</x:v>
      </x:c>
      <x:c r="K67" s="103" t="s">
        <x:v>1056</x:v>
      </x:c>
      <x:c r="L67" s="103" t="s">
        <x:v>311</x:v>
      </x:c>
      <x:c r="M67" s="46"/>
      <x:c r="N67" s="103" t="s">
        <x:v>3588</x:v>
      </x:c>
      <x:c r="O67" s="104" t="s">
        <x:v>524</x:v>
      </x:c>
      <x:c r="P67" s="104" t="s">
        <x:v>134</x:v>
      </x:c>
      <x:c r="Q67" s="46" t="s">
        <x:v>1039</x:v>
      </x:c>
      <x:c r="R67" s="45">
        <x:v>6</x:v>
      </x:c>
      <x:c r="S67" s="45" t="s">
        <x:v>1439</x:v>
      </x:c>
      <x:c r="T67" s="46">
        <x:v>1</x:v>
      </x:c>
    </x:row>
    <x:row r="68" spans="1:20" ht="16.39999999999999857891">
      <x:c r="A68" s="107" t="s">
        <x:v>1419</x:v>
      </x:c>
      <x:c r="B68" s="109" t="s">
        <x:v>1412</x:v>
      </x:c>
      <x:c r="C68" s="45">
        <x:v>2</x:v>
      </x:c>
      <x:c r="D68" s="103" t="s">
        <x:v>1422</x:v>
      </x:c>
      <x:c r="E68" s="9">
        <x:v>10020</x:v>
      </x:c>
      <x:c r="F68" s="103" t="s">
        <x:v>419</x:v>
      </x:c>
      <x:c r="G68" s="103" t="s">
        <x:v>147</x:v>
      </x:c>
      <x:c r="H68" s="45">
        <x:v>9</x:v>
      </x:c>
      <x:c r="I68" s="21" t="s">
        <x:v>2893</x:v>
      </x:c>
      <x:c r="J68" s="103" t="s">
        <x:v>1054</x:v>
      </x:c>
      <x:c r="K68" s="103" t="s">
        <x:v>522</x:v>
      </x:c>
      <x:c r="L68" s="103" t="s">
        <x:v>323</x:v>
      </x:c>
      <x:c r="M68" s="46"/>
      <x:c r="N68" s="103" t="s">
        <x:v>808</x:v>
      </x:c>
      <x:c r="O68" s="104" t="s">
        <x:v>497</x:v>
      </x:c>
      <x:c r="P68" s="104" t="s">
        <x:v>3997</x:v>
      </x:c>
      <x:c r="Q68" s="46" t="s">
        <x:v>4737</x:v>
      </x:c>
      <x:c r="R68" s="45">
        <x:v>4</x:v>
      </x:c>
      <x:c r="S68" s="45" t="s">
        <x:v>1439</x:v>
      </x:c>
      <x:c r="T68" s="46"/>
    </x:row>
    <x:row r="69" spans="1:20" ht="16.39999999999999857891">
      <x:c r="A69" s="107" t="s">
        <x:v>1419</x:v>
      </x:c>
      <x:c r="B69" s="109" t="s">
        <x:v>1412</x:v>
      </x:c>
      <x:c r="C69" s="45">
        <x:v>2</x:v>
      </x:c>
      <x:c r="D69" s="103" t="s">
        <x:v>1422</x:v>
      </x:c>
      <x:c r="E69" s="9">
        <x:v>10020</x:v>
      </x:c>
      <x:c r="F69" s="103" t="s">
        <x:v>419</x:v>
      </x:c>
      <x:c r="G69" s="103" t="s">
        <x:v>147</x:v>
      </x:c>
      <x:c r="H69" s="45">
        <x:v>10</x:v>
      </x:c>
      <x:c r="I69" s="21" t="s">
        <x:v>2920</x:v>
      </x:c>
      <x:c r="J69" s="103" t="s">
        <x:v>185</x:v>
      </x:c>
      <x:c r="K69" s="103" t="s">
        <x:v>2463</x:v>
      </x:c>
      <x:c r="L69" s="103" t="s">
        <x:v>809</x:v>
      </x:c>
      <x:c r="M69" s="46"/>
      <x:c r="N69" s="103" t="s">
        <x:v>2098</x:v>
      </x:c>
      <x:c r="O69" s="104" t="s">
        <x:v>4744</x:v>
      </x:c>
      <x:c r="P69" s="104" t="s">
        <x:v>1072</x:v>
      </x:c>
      <x:c r="Q69" s="46" t="s">
        <x:v>1033</x:v>
      </x:c>
      <x:c r="R69" s="45">
        <x:v>6</x:v>
      </x:c>
      <x:c r="S69" s="45" t="s">
        <x:v>1439</x:v>
      </x:c>
      <x:c r="T69" s="46"/>
    </x:row>
    <x:row r="70" spans="1:20" ht="16.39999999999999857891">
      <x:c r="A70" s="107" t="s">
        <x:v>1419</x:v>
      </x:c>
      <x:c r="B70" s="109" t="s">
        <x:v>1412</x:v>
      </x:c>
      <x:c r="C70" s="45">
        <x:v>2</x:v>
      </x:c>
      <x:c r="D70" s="103" t="s">
        <x:v>1422</x:v>
      </x:c>
      <x:c r="E70" s="9">
        <x:v>10020</x:v>
      </x:c>
      <x:c r="F70" s="103" t="s">
        <x:v>419</x:v>
      </x:c>
      <x:c r="G70" s="103" t="s">
        <x:v>147</x:v>
      </x:c>
      <x:c r="H70" s="45">
        <x:v>11</x:v>
      </x:c>
      <x:c r="I70" s="21" t="s">
        <x:v>2900</x:v>
      </x:c>
      <x:c r="J70" s="103" t="s">
        <x:v>1879</x:v>
      </x:c>
      <x:c r="K70" s="103" t="s">
        <x:v>2477</x:v>
      </x:c>
      <x:c r="L70" s="103" t="s">
        <x:v>1956</x:v>
      </x:c>
      <x:c r="M70" s="46"/>
      <x:c r="N70" s="103" t="s">
        <x:v>3713</x:v>
      </x:c>
      <x:c r="O70" s="104" t="s">
        <x:v>4745</x:v>
      </x:c>
      <x:c r="P70" s="104" t="s">
        <x:v>4709</x:v>
      </x:c>
      <x:c r="Q70" s="46" t="s">
        <x:v>1033</x:v>
      </x:c>
      <x:c r="R70" s="45">
        <x:v>6</x:v>
      </x:c>
      <x:c r="S70" s="45" t="s">
        <x:v>1439</x:v>
      </x:c>
      <x:c r="T70" s="46">
        <x:v>1</x:v>
      </x:c>
    </x:row>
    <x:row r="71" spans="1:20" ht="16.39999999999999857891">
      <x:c r="A71" s="107" t="s">
        <x:v>1419</x:v>
      </x:c>
      <x:c r="B71" s="109" t="s">
        <x:v>1412</x:v>
      </x:c>
      <x:c r="C71" s="45">
        <x:v>2</x:v>
      </x:c>
      <x:c r="D71" s="103" t="s">
        <x:v>1422</x:v>
      </x:c>
      <x:c r="E71" s="9">
        <x:v>10020</x:v>
      </x:c>
      <x:c r="F71" s="103" t="s">
        <x:v>419</x:v>
      </x:c>
      <x:c r="G71" s="103" t="s">
        <x:v>147</x:v>
      </x:c>
      <x:c r="H71" s="45">
        <x:v>12</x:v>
      </x:c>
      <x:c r="I71" s="21" t="s">
        <x:v>2902</x:v>
      </x:c>
      <x:c r="J71" s="103" t="s">
        <x:v>1899</x:v>
      </x:c>
      <x:c r="K71" s="103" t="s">
        <x:v>2469</x:v>
      </x:c>
      <x:c r="L71" s="103" t="s">
        <x:v>809</x:v>
      </x:c>
      <x:c r="M71" s="46"/>
      <x:c r="N71" s="103" t="s">
        <x:v>2098</x:v>
      </x:c>
      <x:c r="O71" s="104" t="s">
        <x:v>4738</x:v>
      </x:c>
      <x:c r="P71" s="104" t="s">
        <x:v>1072</x:v>
      </x:c>
      <x:c r="Q71" s="46" t="s">
        <x:v>1040</x:v>
      </x:c>
      <x:c r="R71" s="45">
        <x:v>6</x:v>
      </x:c>
      <x:c r="S71" s="45" t="s">
        <x:v>1439</x:v>
      </x:c>
      <x:c r="T71" s="46"/>
    </x:row>
    <x:row r="72" spans="1:20" ht="16.39999999999999857891">
      <x:c r="A72" s="107" t="s">
        <x:v>1419</x:v>
      </x:c>
      <x:c r="B72" s="109" t="s">
        <x:v>1412</x:v>
      </x:c>
      <x:c r="C72" s="45">
        <x:v>2</x:v>
      </x:c>
      <x:c r="D72" s="103" t="s">
        <x:v>1422</x:v>
      </x:c>
      <x:c r="E72" s="9">
        <x:v>10020</x:v>
      </x:c>
      <x:c r="F72" s="103" t="s">
        <x:v>419</x:v>
      </x:c>
      <x:c r="G72" s="103" t="s">
        <x:v>147</x:v>
      </x:c>
      <x:c r="H72" s="45">
        <x:v>13</x:v>
      </x:c>
      <x:c r="I72" s="21" t="s">
        <x:v>2911</x:v>
      </x:c>
      <x:c r="J72" s="103" t="s">
        <x:v>1895</x:v>
      </x:c>
      <x:c r="K72" s="103" t="s">
        <x:v>2466</x:v>
      </x:c>
      <x:c r="L72" s="103" t="s">
        <x:v>1956</x:v>
      </x:c>
      <x:c r="M72" s="46"/>
      <x:c r="N72" s="103" t="s">
        <x:v>3713</x:v>
      </x:c>
      <x:c r="O72" s="104" t="s">
        <x:v>1036</x:v>
      </x:c>
      <x:c r="P72" s="104" t="s">
        <x:v>4709</x:v>
      </x:c>
      <x:c r="Q72" s="46" t="s">
        <x:v>1040</x:v>
      </x:c>
      <x:c r="R72" s="45">
        <x:v>6</x:v>
      </x:c>
      <x:c r="S72" s="45" t="s">
        <x:v>1439</x:v>
      </x:c>
      <x:c r="T72" s="46">
        <x:v>1</x:v>
      </x:c>
    </x:row>
    <x:row r="73" spans="1:20" ht="16.39999999999999857891">
      <x:c r="A73" s="107" t="s">
        <x:v>1419</x:v>
      </x:c>
      <x:c r="B73" s="109" t="s">
        <x:v>1412</x:v>
      </x:c>
      <x:c r="C73" s="45">
        <x:v>2</x:v>
      </x:c>
      <x:c r="D73" s="103" t="s">
        <x:v>1422</x:v>
      </x:c>
      <x:c r="E73" s="9">
        <x:v>10020</x:v>
      </x:c>
      <x:c r="F73" s="103" t="s">
        <x:v>419</x:v>
      </x:c>
      <x:c r="G73" s="103" t="s">
        <x:v>147</x:v>
      </x:c>
      <x:c r="H73" s="45">
        <x:v>14</x:v>
      </x:c>
      <x:c r="I73" s="21" t="s">
        <x:v>2908</x:v>
      </x:c>
      <x:c r="J73" s="103" t="s">
        <x:v>1892</x:v>
      </x:c>
      <x:c r="K73" s="103" t="s">
        <x:v>2484</x:v>
      </x:c>
      <x:c r="L73" s="103" t="s">
        <x:v>809</x:v>
      </x:c>
      <x:c r="M73" s="46"/>
      <x:c r="N73" s="103" t="s">
        <x:v>2098</x:v>
      </x:c>
      <x:c r="O73" s="104" t="s">
        <x:v>4746</x:v>
      </x:c>
      <x:c r="P73" s="104" t="s">
        <x:v>1072</x:v>
      </x:c>
      <x:c r="Q73" s="46" t="s">
        <x:v>1037</x:v>
      </x:c>
      <x:c r="R73" s="45">
        <x:v>6</x:v>
      </x:c>
      <x:c r="S73" s="45" t="s">
        <x:v>1439</x:v>
      </x:c>
      <x:c r="T73" s="46"/>
    </x:row>
    <x:row r="74" spans="1:20" ht="16.39999999999999857891">
      <x:c r="A74" s="107" t="s">
        <x:v>1419</x:v>
      </x:c>
      <x:c r="B74" s="109" t="s">
        <x:v>1412</x:v>
      </x:c>
      <x:c r="C74" s="45">
        <x:v>2</x:v>
      </x:c>
      <x:c r="D74" s="103" t="s">
        <x:v>1422</x:v>
      </x:c>
      <x:c r="E74" s="9">
        <x:v>10020</x:v>
      </x:c>
      <x:c r="F74" s="103" t="s">
        <x:v>419</x:v>
      </x:c>
      <x:c r="G74" s="103" t="s">
        <x:v>147</x:v>
      </x:c>
      <x:c r="H74" s="45">
        <x:v>15</x:v>
      </x:c>
      <x:c r="I74" s="21" t="s">
        <x:v>2894</x:v>
      </x:c>
      <x:c r="J74" s="103" t="s">
        <x:v>1894</x:v>
      </x:c>
      <x:c r="K74" s="103" t="s">
        <x:v>2468</x:v>
      </x:c>
      <x:c r="L74" s="103" t="s">
        <x:v>1956</x:v>
      </x:c>
      <x:c r="M74" s="46"/>
      <x:c r="N74" s="103" t="s">
        <x:v>3713</x:v>
      </x:c>
      <x:c r="O74" s="104" t="s">
        <x:v>1038</x:v>
      </x:c>
      <x:c r="P74" s="104" t="s">
        <x:v>4709</x:v>
      </x:c>
      <x:c r="Q74" s="46" t="s">
        <x:v>1037</x:v>
      </x:c>
      <x:c r="R74" s="45">
        <x:v>6</x:v>
      </x:c>
      <x:c r="S74" s="45" t="s">
        <x:v>1439</x:v>
      </x:c>
      <x:c r="T74" s="46">
        <x:v>1</x:v>
      </x:c>
    </x:row>
    <x:row r="75" spans="1:20" ht="16.39999999999999857891">
      <x:c r="A75" s="107" t="s">
        <x:v>1419</x:v>
      </x:c>
      <x:c r="B75" s="109" t="s">
        <x:v>1412</x:v>
      </x:c>
      <x:c r="C75" s="45">
        <x:v>2</x:v>
      </x:c>
      <x:c r="D75" s="103" t="s">
        <x:v>1422</x:v>
      </x:c>
      <x:c r="E75" s="9">
        <x:v>10020</x:v>
      </x:c>
      <x:c r="F75" s="103" t="s">
        <x:v>419</x:v>
      </x:c>
      <x:c r="G75" s="103" t="s">
        <x:v>147</x:v>
      </x:c>
      <x:c r="H75" s="45">
        <x:v>16</x:v>
      </x:c>
      <x:c r="I75" s="21" t="s">
        <x:v>2913</x:v>
      </x:c>
      <x:c r="J75" s="103" t="s">
        <x:v>187</x:v>
      </x:c>
      <x:c r="K75" s="103" t="s">
        <x:v>2462</x:v>
      </x:c>
      <x:c r="L75" s="103" t="s">
        <x:v>809</x:v>
      </x:c>
      <x:c r="M75" s="46"/>
      <x:c r="N75" s="103" t="s">
        <x:v>2098</x:v>
      </x:c>
      <x:c r="O75" s="104" t="s">
        <x:v>4739</x:v>
      </x:c>
      <x:c r="P75" s="104" t="s">
        <x:v>1072</x:v>
      </x:c>
      <x:c r="Q75" s="46" t="s">
        <x:v>1045</x:v>
      </x:c>
      <x:c r="R75" s="45">
        <x:v>5</x:v>
      </x:c>
      <x:c r="S75" s="45" t="s">
        <x:v>1439</x:v>
      </x:c>
      <x:c r="T75" s="46"/>
    </x:row>
    <x:row r="76" spans="1:20" ht="16.39999999999999857891">
      <x:c r="A76" s="107" t="s">
        <x:v>1419</x:v>
      </x:c>
      <x:c r="B76" s="109" t="s">
        <x:v>1412</x:v>
      </x:c>
      <x:c r="C76" s="45">
        <x:v>2</x:v>
      </x:c>
      <x:c r="D76" s="103" t="s">
        <x:v>1422</x:v>
      </x:c>
      <x:c r="E76" s="9">
        <x:v>10020</x:v>
      </x:c>
      <x:c r="F76" s="103" t="s">
        <x:v>419</x:v>
      </x:c>
      <x:c r="G76" s="103" t="s">
        <x:v>147</x:v>
      </x:c>
      <x:c r="H76" s="45">
        <x:v>17</x:v>
      </x:c>
      <x:c r="I76" s="21" t="s">
        <x:v>2922</x:v>
      </x:c>
      <x:c r="J76" s="103" t="s">
        <x:v>1889</x:v>
      </x:c>
      <x:c r="K76" s="103" t="s">
        <x:v>2459</x:v>
      </x:c>
      <x:c r="L76" s="103" t="s">
        <x:v>1956</x:v>
      </x:c>
      <x:c r="M76" s="46"/>
      <x:c r="N76" s="103" t="s">
        <x:v>3713</x:v>
      </x:c>
      <x:c r="O76" s="104" t="s">
        <x:v>4740</x:v>
      </x:c>
      <x:c r="P76" s="104" t="s">
        <x:v>4709</x:v>
      </x:c>
      <x:c r="Q76" s="46" t="s">
        <x:v>1045</x:v>
      </x:c>
      <x:c r="R76" s="45">
        <x:v>5</x:v>
      </x:c>
      <x:c r="S76" s="45" t="s">
        <x:v>1439</x:v>
      </x:c>
      <x:c r="T76" s="46">
        <x:v>1</x:v>
      </x:c>
    </x:row>
    <x:row r="77" spans="1:20" ht="16.39999999999999857891">
      <x:c r="A77" s="107" t="s">
        <x:v>1419</x:v>
      </x:c>
      <x:c r="B77" s="109" t="s">
        <x:v>1412</x:v>
      </x:c>
      <x:c r="C77" s="45">
        <x:v>2</x:v>
      </x:c>
      <x:c r="D77" s="103" t="s">
        <x:v>1422</x:v>
      </x:c>
      <x:c r="E77" s="9">
        <x:v>10020</x:v>
      </x:c>
      <x:c r="F77" s="103" t="s">
        <x:v>419</x:v>
      </x:c>
      <x:c r="G77" s="103" t="s">
        <x:v>147</x:v>
      </x:c>
      <x:c r="H77" s="45">
        <x:v>18</x:v>
      </x:c>
      <x:c r="I77" s="21" t="s">
        <x:v>2905</x:v>
      </x:c>
      <x:c r="J77" s="103" t="s">
        <x:v>1881</x:v>
      </x:c>
      <x:c r="K77" s="103" t="s">
        <x:v>2472</x:v>
      </x:c>
      <x:c r="L77" s="103" t="s">
        <x:v>809</x:v>
      </x:c>
      <x:c r="M77" s="46"/>
      <x:c r="N77" s="103" t="s">
        <x:v>2098</x:v>
      </x:c>
      <x:c r="O77" s="104" t="s">
        <x:v>1044</x:v>
      </x:c>
      <x:c r="P77" s="104" t="s">
        <x:v>1072</x:v>
      </x:c>
      <x:c r="Q77" s="46" t="s">
        <x:v>1048</x:v>
      </x:c>
      <x:c r="R77" s="45">
        <x:v>5</x:v>
      </x:c>
      <x:c r="S77" s="45" t="s">
        <x:v>1439</x:v>
      </x:c>
      <x:c r="T77" s="46"/>
    </x:row>
    <x:row r="78" spans="1:20" ht="16.39999999999999857891">
      <x:c r="A78" s="107" t="s">
        <x:v>1419</x:v>
      </x:c>
      <x:c r="B78" s="109" t="s">
        <x:v>1412</x:v>
      </x:c>
      <x:c r="C78" s="45">
        <x:v>2</x:v>
      </x:c>
      <x:c r="D78" s="103" t="s">
        <x:v>1422</x:v>
      </x:c>
      <x:c r="E78" s="9">
        <x:v>10020</x:v>
      </x:c>
      <x:c r="F78" s="103" t="s">
        <x:v>419</x:v>
      </x:c>
      <x:c r="G78" s="103" t="s">
        <x:v>147</x:v>
      </x:c>
      <x:c r="H78" s="45">
        <x:v>19</x:v>
      </x:c>
      <x:c r="I78" s="21" t="s">
        <x:v>2897</x:v>
      </x:c>
      <x:c r="J78" s="103" t="s">
        <x:v>1874</x:v>
      </x:c>
      <x:c r="K78" s="103" t="s">
        <x:v>2471</x:v>
      </x:c>
      <x:c r="L78" s="103" t="s">
        <x:v>1956</x:v>
      </x:c>
      <x:c r="M78" s="46"/>
      <x:c r="N78" s="103" t="s">
        <x:v>3713</x:v>
      </x:c>
      <x:c r="O78" s="104" t="s">
        <x:v>1047</x:v>
      </x:c>
      <x:c r="P78" s="104" t="s">
        <x:v>4709</x:v>
      </x:c>
      <x:c r="Q78" s="46" t="s">
        <x:v>1048</x:v>
      </x:c>
      <x:c r="R78" s="45">
        <x:v>5</x:v>
      </x:c>
      <x:c r="S78" s="45" t="s">
        <x:v>1439</x:v>
      </x:c>
      <x:c r="T78" s="46">
        <x:v>1</x:v>
      </x:c>
    </x:row>
    <x:row r="79" spans="1:20" ht="16.39999999999999857891">
      <x:c r="A79" s="107" t="s">
        <x:v>1419</x:v>
      </x:c>
      <x:c r="B79" s="109" t="s">
        <x:v>1412</x:v>
      </x:c>
      <x:c r="C79" s="45">
        <x:v>2</x:v>
      </x:c>
      <x:c r="D79" s="103" t="s">
        <x:v>1422</x:v>
      </x:c>
      <x:c r="E79" s="9">
        <x:v>10020</x:v>
      </x:c>
      <x:c r="F79" s="103" t="s">
        <x:v>419</x:v>
      </x:c>
      <x:c r="G79" s="103" t="s">
        <x:v>147</x:v>
      </x:c>
      <x:c r="H79" s="45">
        <x:v>20</x:v>
      </x:c>
      <x:c r="I79" s="21" t="s">
        <x:v>2901</x:v>
      </x:c>
      <x:c r="J79" s="103" t="s">
        <x:v>2097</x:v>
      </x:c>
      <x:c r="K79" s="103" t="s">
        <x:v>1898</x:v>
      </x:c>
      <x:c r="L79" s="103" t="s">
        <x:v>809</x:v>
      </x:c>
      <x:c r="M79" s="46"/>
      <x:c r="N79" s="103" t="s">
        <x:v>3746</x:v>
      </x:c>
      <x:c r="O79" s="104" t="s">
        <x:v>507</x:v>
      </x:c>
      <x:c r="P79" s="104" t="s">
        <x:v>1072</x:v>
      </x:c>
      <x:c r="Q79" s="46" t="s">
        <x:v>4001</x:v>
      </x:c>
      <x:c r="R79" s="45">
        <x:v>5</x:v>
      </x:c>
      <x:c r="S79" s="45" t="s">
        <x:v>1439</x:v>
      </x:c>
      <x:c r="T79" s="46"/>
    </x:row>
    <x:row r="80" spans="1:20" ht="32.75">
      <x:c r="A80" s="107" t="s">
        <x:v>1419</x:v>
      </x:c>
      <x:c r="B80" s="109" t="s">
        <x:v>1412</x:v>
      </x:c>
      <x:c r="C80" s="45">
        <x:v>2</x:v>
      </x:c>
      <x:c r="D80" s="103" t="s">
        <x:v>1422</x:v>
      </x:c>
      <x:c r="E80" s="9">
        <x:v>10020</x:v>
      </x:c>
      <x:c r="F80" s="103" t="s">
        <x:v>419</x:v>
      </x:c>
      <x:c r="G80" s="103" t="s">
        <x:v>147</x:v>
      </x:c>
      <x:c r="H80" s="45">
        <x:v>21</x:v>
      </x:c>
      <x:c r="I80" s="21" t="s">
        <x:v>2906</x:v>
      </x:c>
      <x:c r="J80" s="103" t="s">
        <x:v>3748</x:v>
      </x:c>
      <x:c r="K80" s="103" t="s">
        <x:v>1896</x:v>
      </x:c>
      <x:c r="L80" s="103" t="s">
        <x:v>311</x:v>
      </x:c>
      <x:c r="M80" s="46"/>
      <x:c r="N80" s="103" t="s">
        <x:v>3588</x:v>
      </x:c>
      <x:c r="O80" s="104" t="s">
        <x:v>4741</x:v>
      </x:c>
      <x:c r="P80" s="104" t="s">
        <x:v>92</x:v>
      </x:c>
      <x:c r="Q80" s="46" t="s">
        <x:v>4001</x:v>
      </x:c>
      <x:c r="R80" s="45">
        <x:v>5</x:v>
      </x:c>
      <x:c r="S80" s="45" t="s">
        <x:v>1439</x:v>
      </x:c>
      <x:c r="T80" s="46">
        <x:v>1</x:v>
      </x:c>
    </x:row>
    <x:row r="81" spans="1:20" ht="16.39999999999999857891">
      <x:c r="A81" s="107" t="s">
        <x:v>1419</x:v>
      </x:c>
      <x:c r="B81" s="109" t="s">
        <x:v>1412</x:v>
      </x:c>
      <x:c r="C81" s="45">
        <x:v>2</x:v>
      </x:c>
      <x:c r="D81" s="103" t="s">
        <x:v>1422</x:v>
      </x:c>
      <x:c r="E81" s="9">
        <x:v>10020</x:v>
      </x:c>
      <x:c r="F81" s="103" t="s">
        <x:v>419</x:v>
      </x:c>
      <x:c r="G81" s="103" t="s">
        <x:v>147</x:v>
      </x:c>
      <x:c r="H81" s="45">
        <x:v>22</x:v>
      </x:c>
      <x:c r="I81" s="21" t="s">
        <x:v>2915</x:v>
      </x:c>
      <x:c r="J81" s="103" t="s">
        <x:v>2096</x:v>
      </x:c>
      <x:c r="K81" s="103" t="s">
        <x:v>2460</x:v>
      </x:c>
      <x:c r="L81" s="103" t="s">
        <x:v>323</x:v>
      </x:c>
      <x:c r="M81" s="46"/>
      <x:c r="N81" s="103" t="s">
        <x:v>808</x:v>
      </x:c>
      <x:c r="O81" s="104" t="s">
        <x:v>508</x:v>
      </x:c>
      <x:c r="P81" s="104" t="s">
        <x:v>4743</x:v>
      </x:c>
      <x:c r="Q81" s="46" t="s">
        <x:v>1043</x:v>
      </x:c>
      <x:c r="R81" s="45">
        <x:v>2</x:v>
      </x:c>
      <x:c r="S81" s="45" t="s">
        <x:v>1435</x:v>
      </x:c>
      <x:c r="T81" s="46"/>
    </x:row>
    <x:row r="82" spans="1:20" ht="16.39999999999999857891">
      <x:c r="A82" s="107" t="s">
        <x:v>1419</x:v>
      </x:c>
      <x:c r="B82" s="109" t="s">
        <x:v>1412</x:v>
      </x:c>
      <x:c r="C82" s="45">
        <x:v>2</x:v>
      </x:c>
      <x:c r="D82" s="103" t="s">
        <x:v>1422</x:v>
      </x:c>
      <x:c r="E82" s="9">
        <x:v>10020</x:v>
      </x:c>
      <x:c r="F82" s="103" t="s">
        <x:v>419</x:v>
      </x:c>
      <x:c r="G82" s="103" t="s">
        <x:v>147</x:v>
      </x:c>
      <x:c r="H82" s="45">
        <x:v>23</x:v>
      </x:c>
      <x:c r="I82" s="21" t="s">
        <x:v>2895</x:v>
      </x:c>
      <x:c r="J82" s="103" t="s">
        <x:v>1888</x:v>
      </x:c>
      <x:c r="K82" s="103" t="s">
        <x:v>2465</x:v>
      </x:c>
      <x:c r="L82" s="103" t="s">
        <x:v>809</x:v>
      </x:c>
      <x:c r="M82" s="46"/>
      <x:c r="N82" s="103" t="s">
        <x:v>2098</x:v>
      </x:c>
      <x:c r="O82" s="104" t="s">
        <x:v>4571</x:v>
      </x:c>
      <x:c r="P82" s="104" t="s">
        <x:v>1072</x:v>
      </x:c>
      <x:c r="Q82" s="46" t="s">
        <x:v>1041</x:v>
      </x:c>
      <x:c r="R82" s="45">
        <x:v>4</x:v>
      </x:c>
      <x:c r="S82" s="45" t="s">
        <x:v>1439</x:v>
      </x:c>
      <x:c r="T82" s="46"/>
    </x:row>
    <x:row r="83" spans="1:20" ht="16.39999999999999857891">
      <x:c r="A83" s="107" t="s">
        <x:v>1419</x:v>
      </x:c>
      <x:c r="B83" s="109" t="s">
        <x:v>1412</x:v>
      </x:c>
      <x:c r="C83" s="45">
        <x:v>2</x:v>
      </x:c>
      <x:c r="D83" s="103" t="s">
        <x:v>1422</x:v>
      </x:c>
      <x:c r="E83" s="9">
        <x:v>10020</x:v>
      </x:c>
      <x:c r="F83" s="103" t="s">
        <x:v>419</x:v>
      </x:c>
      <x:c r="G83" s="103" t="s">
        <x:v>147</x:v>
      </x:c>
      <x:c r="H83" s="45">
        <x:v>24</x:v>
      </x:c>
      <x:c r="I83" s="21" t="s">
        <x:v>2903</x:v>
      </x:c>
      <x:c r="J83" s="103" t="s">
        <x:v>1903</x:v>
      </x:c>
      <x:c r="K83" s="103" t="s">
        <x:v>2464</x:v>
      </x:c>
      <x:c r="L83" s="103" t="s">
        <x:v>1956</x:v>
      </x:c>
      <x:c r="M83" s="46"/>
      <x:c r="N83" s="103" t="s">
        <x:v>3713</x:v>
      </x:c>
      <x:c r="O83" s="104" t="s">
        <x:v>4574</x:v>
      </x:c>
      <x:c r="P83" s="104" t="s">
        <x:v>4709</x:v>
      </x:c>
      <x:c r="Q83" s="46" t="s">
        <x:v>1041</x:v>
      </x:c>
      <x:c r="R83" s="45">
        <x:v>4</x:v>
      </x:c>
      <x:c r="S83" s="45" t="s">
        <x:v>1439</x:v>
      </x:c>
      <x:c r="T83" s="46"/>
    </x:row>
    <x:row r="84" spans="1:20" ht="16.39999999999999857891">
      <x:c r="A84" s="107" t="s">
        <x:v>1419</x:v>
      </x:c>
      <x:c r="B84" s="109" t="s">
        <x:v>1412</x:v>
      </x:c>
      <x:c r="C84" s="45">
        <x:v>2</x:v>
      </x:c>
      <x:c r="D84" s="103" t="s">
        <x:v>1422</x:v>
      </x:c>
      <x:c r="E84" s="9">
        <x:v>10020</x:v>
      </x:c>
      <x:c r="F84" s="103" t="s">
        <x:v>419</x:v>
      </x:c>
      <x:c r="G84" s="103" t="s">
        <x:v>147</x:v>
      </x:c>
      <x:c r="H84" s="45">
        <x:v>25</x:v>
      </x:c>
      <x:c r="I84" s="21" t="s">
        <x:v>2896</x:v>
      </x:c>
      <x:c r="J84" s="103" t="s">
        <x:v>2102</x:v>
      </x:c>
      <x:c r="K84" s="103" t="s">
        <x:v>1890</x:v>
      </x:c>
      <x:c r="L84" s="103" t="s">
        <x:v>323</x:v>
      </x:c>
      <x:c r="M84" s="46"/>
      <x:c r="N84" s="103" t="s">
        <x:v>808</x:v>
      </x:c>
      <x:c r="O84" s="104" t="s">
        <x:v>1042</x:v>
      </x:c>
      <x:c r="P84" s="104" t="s">
        <x:v>4004</x:v>
      </x:c>
      <x:c r="Q84" s="46" t="s">
        <x:v>1046</x:v>
      </x:c>
      <x:c r="R84" s="45">
        <x:v>4</x:v>
      </x:c>
      <x:c r="S84" s="45" t="s">
        <x:v>1439</x:v>
      </x:c>
      <x:c r="T84" s="46"/>
    </x:row>
    <x:row r="85" spans="1:20" ht="16.39999999999999857891">
      <x:c r="A85" s="107" t="s">
        <x:v>1419</x:v>
      </x:c>
      <x:c r="B85" s="109" t="s">
        <x:v>1412</x:v>
      </x:c>
      <x:c r="C85" s="45">
        <x:v>2</x:v>
      </x:c>
      <x:c r="D85" s="103" t="s">
        <x:v>1422</x:v>
      </x:c>
      <x:c r="E85" s="9">
        <x:v>10020</x:v>
      </x:c>
      <x:c r="F85" s="103" t="s">
        <x:v>419</x:v>
      </x:c>
      <x:c r="G85" s="103" t="s">
        <x:v>147</x:v>
      </x:c>
      <x:c r="H85" s="45">
        <x:v>26</x:v>
      </x:c>
      <x:c r="I85" s="21" t="s">
        <x:v>2904</x:v>
      </x:c>
      <x:c r="J85" s="103" t="s">
        <x:v>3567</x:v>
      </x:c>
      <x:c r="K85" s="103" t="s">
        <x:v>3584</x:v>
      </x:c>
      <x:c r="L85" s="103" t="s">
        <x:v>489</x:v>
      </x:c>
      <x:c r="M85" s="46"/>
      <x:c r="N85" s="103" t="s">
        <x:v>493</x:v>
      </x:c>
      <x:c r="O85" s="104" t="s">
        <x:v>3989</x:v>
      </x:c>
      <x:c r="P85" s="105" t="s">
        <x:v>888</x:v>
      </x:c>
      <x:c r="Q85" s="46" t="s">
        <x:v>1433</x:v>
      </x:c>
      <x:c r="R85" s="45" t="s">
        <x:v>1393</x:v>
      </x:c>
      <x:c r="S85" s="45" t="s">
        <x:v>1393</x:v>
      </x:c>
      <x:c r="T85" s="46">
        <x:v>1</x:v>
      </x:c>
    </x:row>
    <x:row r="86" spans="1:20" ht="16.39999999999999857891">
      <x:c r="A86" s="107" t="s">
        <x:v>1419</x:v>
      </x:c>
      <x:c r="B86" s="109" t="s">
        <x:v>1394</x:v>
      </x:c>
      <x:c r="C86" s="45">
        <x:v>3</x:v>
      </x:c>
      <x:c r="D86" s="103" t="s">
        <x:v>3654</x:v>
      </x:c>
      <x:c r="E86" s="9">
        <x:v>10030</x:v>
      </x:c>
      <x:c r="F86" s="103" t="s">
        <x:v>145</x:v>
      </x:c>
      <x:c r="G86" s="103" t="s">
        <x:v>151</x:v>
      </x:c>
      <x:c r="H86" s="45">
        <x:v>1</x:v>
      </x:c>
      <x:c r="I86" s="21" t="s">
        <x:v>2921</x:v>
      </x:c>
      <x:c r="J86" s="103" t="s">
        <x:v>3582</x:v>
      </x:c>
      <x:c r="K86" s="103" t="s">
        <x:v>3656</x:v>
      </x:c>
      <x:c r="L86" s="103" t="s">
        <x:v>809</x:v>
      </x:c>
      <x:c r="M86" s="46" t="s">
        <x:v>3565</x:v>
      </x:c>
      <x:c r="N86" s="103" t="s">
        <x:v>3582</x:v>
      </x:c>
      <x:c r="O86" s="104" t="s">
        <x:v>3582</x:v>
      </x:c>
      <x:c r="P86" s="105" t="s">
        <x:v>1072</x:v>
      </x:c>
      <x:c r="Q86" s="46" t="s">
        <x:v>1433</x:v>
      </x:c>
      <x:c r="R86" s="45" t="s">
        <x:v>1393</x:v>
      </x:c>
      <x:c r="S86" s="45" t="s">
        <x:v>1393</x:v>
      </x:c>
      <x:c r="T86" s="46">
        <x:v>1</x:v>
      </x:c>
    </x:row>
    <x:row r="87" spans="1:20" ht="16.39999999999999857891">
      <x:c r="A87" s="107" t="s">
        <x:v>1419</x:v>
      </x:c>
      <x:c r="B87" s="109" t="s">
        <x:v>1394</x:v>
      </x:c>
      <x:c r="C87" s="45">
        <x:v>3</x:v>
      </x:c>
      <x:c r="D87" s="103" t="s">
        <x:v>3654</x:v>
      </x:c>
      <x:c r="E87" s="9">
        <x:v>10030</x:v>
      </x:c>
      <x:c r="F87" s="103" t="s">
        <x:v>145</x:v>
      </x:c>
      <x:c r="G87" s="103" t="s">
        <x:v>151</x:v>
      </x:c>
      <x:c r="H87" s="45">
        <x:v>2</x:v>
      </x:c>
      <x:c r="I87" s="21" t="s">
        <x:v>2907</x:v>
      </x:c>
      <x:c r="J87" s="103" t="s">
        <x:v>3899</x:v>
      </x:c>
      <x:c r="K87" s="103" t="s">
        <x:v>1058</x:v>
      </x:c>
      <x:c r="L87" s="103" t="s">
        <x:v>1055</x:v>
      </x:c>
      <x:c r="M87" s="46" t="s">
        <x:v>3577</x:v>
      </x:c>
      <x:c r="N87" s="103" t="s">
        <x:v>3899</x:v>
      </x:c>
      <x:c r="O87" s="104" t="s">
        <x:v>3899</x:v>
      </x:c>
      <x:c r="P87" s="104" t="s">
        <x:v>1107</x:v>
      </x:c>
      <x:c r="Q87" s="46" t="s">
        <x:v>1433</x:v>
      </x:c>
      <x:c r="R87" s="45" t="s">
        <x:v>1393</x:v>
      </x:c>
      <x:c r="S87" s="45" t="s">
        <x:v>1393</x:v>
      </x:c>
      <x:c r="T87" s="46">
        <x:v>1</x:v>
      </x:c>
    </x:row>
    <x:row r="88" spans="1:20" ht="16.39999999999999857891">
      <x:c r="A88" s="107" t="s">
        <x:v>1419</x:v>
      </x:c>
      <x:c r="B88" s="109" t="s">
        <x:v>1394</x:v>
      </x:c>
      <x:c r="C88" s="45">
        <x:v>3</x:v>
      </x:c>
      <x:c r="D88" s="103" t="s">
        <x:v>3654</x:v>
      </x:c>
      <x:c r="E88" s="9">
        <x:v>10030</x:v>
      </x:c>
      <x:c r="F88" s="103" t="s">
        <x:v>145</x:v>
      </x:c>
      <x:c r="G88" s="103" t="s">
        <x:v>151</x:v>
      </x:c>
      <x:c r="H88" s="45">
        <x:v>3</x:v>
      </x:c>
      <x:c r="I88" s="21" t="s">
        <x:v>2909</x:v>
      </x:c>
      <x:c r="J88" s="103" t="s">
        <x:v>415</x:v>
      </x:c>
      <x:c r="K88" s="103" t="s">
        <x:v>33</x:v>
      </x:c>
      <x:c r="L88" s="103" t="s">
        <x:v>810</x:v>
      </x:c>
      <x:c r="M88" s="46" t="s">
        <x:v>3568</x:v>
      </x:c>
      <x:c r="N88" s="103" t="s">
        <x:v>3608</x:v>
      </x:c>
      <x:c r="O88" s="104" t="s">
        <x:v>4552</x:v>
      </x:c>
      <x:c r="P88" s="104" t="s">
        <x:v>1111</x:v>
      </x:c>
      <x:c r="Q88" s="46" t="s">
        <x:v>3984</x:v>
      </x:c>
      <x:c r="R88" s="45">
        <x:v>5</x:v>
      </x:c>
      <x:c r="S88" s="45" t="s">
        <x:v>1439</x:v>
      </x:c>
      <x:c r="T88" s="46">
        <x:v>1</x:v>
      </x:c>
    </x:row>
    <x:row r="89" spans="1:20" ht="16.39999999999999857891">
      <x:c r="A89" s="107" t="s">
        <x:v>1419</x:v>
      </x:c>
      <x:c r="B89" s="109" t="s">
        <x:v>1394</x:v>
      </x:c>
      <x:c r="C89" s="45">
        <x:v>3</x:v>
      </x:c>
      <x:c r="D89" s="103" t="s">
        <x:v>3654</x:v>
      </x:c>
      <x:c r="E89" s="9">
        <x:v>10030</x:v>
      </x:c>
      <x:c r="F89" s="103" t="s">
        <x:v>145</x:v>
      </x:c>
      <x:c r="G89" s="103" t="s">
        <x:v>151</x:v>
      </x:c>
      <x:c r="H89" s="45">
        <x:v>4</x:v>
      </x:c>
      <x:c r="I89" s="21" t="s">
        <x:v>2923</x:v>
      </x:c>
      <x:c r="J89" s="103" t="s">
        <x:v>2812</x:v>
      </x:c>
      <x:c r="K89" s="103" t="s">
        <x:v>2367</x:v>
      </x:c>
      <x:c r="L89" s="103" t="s">
        <x:v>492</x:v>
      </x:c>
      <x:c r="M89" s="46" t="s">
        <x:v>3572</x:v>
      </x:c>
      <x:c r="N89" s="103" t="s">
        <x:v>3635</x:v>
      </x:c>
      <x:c r="O89" s="104" t="s">
        <x:v>3953</x:v>
      </x:c>
      <x:c r="P89" s="105" t="s">
        <x:v>3954</x:v>
      </x:c>
      <x:c r="Q89" s="46" t="s">
        <x:v>1433</x:v>
      </x:c>
      <x:c r="R89" s="45" t="s">
        <x:v>1393</x:v>
      </x:c>
      <x:c r="S89" s="45" t="s">
        <x:v>1393</x:v>
      </x:c>
      <x:c r="T89" s="46">
        <x:v>1</x:v>
      </x:c>
    </x:row>
    <x:row r="90" spans="1:20" ht="16.39999999999999857891">
      <x:c r="A90" s="107" t="s">
        <x:v>1419</x:v>
      </x:c>
      <x:c r="B90" s="109" t="s">
        <x:v>1394</x:v>
      </x:c>
      <x:c r="C90" s="45">
        <x:v>3</x:v>
      </x:c>
      <x:c r="D90" s="103" t="s">
        <x:v>3654</x:v>
      </x:c>
      <x:c r="E90" s="9">
        <x:v>10030</x:v>
      </x:c>
      <x:c r="F90" s="103" t="s">
        <x:v>145</x:v>
      </x:c>
      <x:c r="G90" s="103" t="s">
        <x:v>151</x:v>
      </x:c>
      <x:c r="H90" s="45">
        <x:v>5</x:v>
      </x:c>
      <x:c r="I90" s="21" t="s">
        <x:v>2899</x:v>
      </x:c>
      <x:c r="J90" s="103" t="s">
        <x:v>3772</x:v>
      </x:c>
      <x:c r="K90" s="103" t="s">
        <x:v>2811</x:v>
      </x:c>
      <x:c r="L90" s="103" t="s">
        <x:v>1568</x:v>
      </x:c>
      <x:c r="M90" s="46"/>
      <x:c r="N90" s="103" t="s">
        <x:v>933</x:v>
      </x:c>
      <x:c r="O90" s="104" t="s">
        <x:v>4433</x:v>
      </x:c>
      <x:c r="P90" s="104">
        <x:v>99.998999999999995</x:v>
      </x:c>
      <x:c r="Q90" s="46" t="s">
        <x:v>3772</x:v>
      </x:c>
      <x:c r="R90" s="45">
        <x:v>6</x:v>
      </x:c>
      <x:c r="S90" s="45" t="s">
        <x:v>1439</x:v>
      </x:c>
      <x:c r="T90" s="46">
        <x:v>1</x:v>
      </x:c>
    </x:row>
    <x:row r="91" spans="1:20" ht="16.39999999999999857891">
      <x:c r="A91" s="107" t="s">
        <x:v>1419</x:v>
      </x:c>
      <x:c r="B91" s="109" t="s">
        <x:v>1394</x:v>
      </x:c>
      <x:c r="C91" s="45">
        <x:v>3</x:v>
      </x:c>
      <x:c r="D91" s="103" t="s">
        <x:v>3654</x:v>
      </x:c>
      <x:c r="E91" s="9">
        <x:v>10030</x:v>
      </x:c>
      <x:c r="F91" s="103" t="s">
        <x:v>145</x:v>
      </x:c>
      <x:c r="G91" s="103" t="s">
        <x:v>151</x:v>
      </x:c>
      <x:c r="H91" s="45">
        <x:v>6</x:v>
      </x:c>
      <x:c r="I91" s="21" t="s">
        <x:v>2916</x:v>
      </x:c>
      <x:c r="J91" s="103" t="s">
        <x:v>3870</x:v>
      </x:c>
      <x:c r="K91" s="103" t="s">
        <x:v>870</x:v>
      </x:c>
      <x:c r="L91" s="103" t="s">
        <x:v>1568</x:v>
      </x:c>
      <x:c r="M91" s="46"/>
      <x:c r="N91" s="103" t="s">
        <x:v>933</x:v>
      </x:c>
      <x:c r="O91" s="104" t="s">
        <x:v>4452</x:v>
      </x:c>
      <x:c r="P91" s="104">
        <x:v>99.998999999999995</x:v>
      </x:c>
      <x:c r="Q91" s="46" t="s">
        <x:v>3870</x:v>
      </x:c>
      <x:c r="R91" s="45">
        <x:v>6</x:v>
      </x:c>
      <x:c r="S91" s="45" t="s">
        <x:v>1439</x:v>
      </x:c>
      <x:c r="T91" s="46">
        <x:v>1</x:v>
      </x:c>
    </x:row>
    <x:row r="92" spans="1:20" ht="65.5">
      <x:c r="A92" s="107" t="s">
        <x:v>1419</x:v>
      </x:c>
      <x:c r="B92" s="109" t="s">
        <x:v>1394</x:v>
      </x:c>
      <x:c r="C92" s="45">
        <x:v>3</x:v>
      </x:c>
      <x:c r="D92" s="103" t="s">
        <x:v>3654</x:v>
      </x:c>
      <x:c r="E92" s="9">
        <x:v>10030</x:v>
      </x:c>
      <x:c r="F92" s="103" t="s">
        <x:v>145</x:v>
      </x:c>
      <x:c r="G92" s="103" t="s">
        <x:v>151</x:v>
      </x:c>
      <x:c r="H92" s="45">
        <x:v>7</x:v>
      </x:c>
      <x:c r="I92" s="21" t="s">
        <x:v>2898</x:v>
      </x:c>
      <x:c r="J92" s="103" t="s">
        <x:v>3693</x:v>
      </x:c>
      <x:c r="K92" s="103" t="s">
        <x:v>3716</x:v>
      </x:c>
      <x:c r="L92" s="103" t="s">
        <x:v>1568</x:v>
      </x:c>
      <x:c r="M92" s="46"/>
      <x:c r="N92" s="103" t="s">
        <x:v>933</x:v>
      </x:c>
      <x:c r="O92" s="104" t="s">
        <x:v>161</x:v>
      </x:c>
      <x:c r="P92" s="104">
        <x:v>99.998999999999995</x:v>
      </x:c>
      <x:c r="Q92" s="46" t="s">
        <x:v>3693</x:v>
      </x:c>
      <x:c r="R92" s="45">
        <x:v>6</x:v>
      </x:c>
      <x:c r="S92" s="45" t="s">
        <x:v>1439</x:v>
      </x:c>
      <x:c r="T92" s="46">
        <x:v>1</x:v>
      </x:c>
    </x:row>
    <x:row r="93" spans="1:20" ht="16.39999999999999857891">
      <x:c r="A93" s="107" t="s">
        <x:v>1419</x:v>
      </x:c>
      <x:c r="B93" s="109" t="s">
        <x:v>1394</x:v>
      </x:c>
      <x:c r="C93" s="45">
        <x:v>3</x:v>
      </x:c>
      <x:c r="D93" s="103" t="s">
        <x:v>3654</x:v>
      </x:c>
      <x:c r="E93" s="9">
        <x:v>10030</x:v>
      </x:c>
      <x:c r="F93" s="103" t="s">
        <x:v>145</x:v>
      </x:c>
      <x:c r="G93" s="103" t="s">
        <x:v>151</x:v>
      </x:c>
      <x:c r="H93" s="45">
        <x:v>8</x:v>
      </x:c>
      <x:c r="I93" s="21" t="s">
        <x:v>2917</x:v>
      </x:c>
      <x:c r="J93" s="103" t="s">
        <x:v>3815</x:v>
      </x:c>
      <x:c r="K93" s="103" t="s">
        <x:v>2387</x:v>
      </x:c>
      <x:c r="L93" s="103" t="s">
        <x:v>311</x:v>
      </x:c>
      <x:c r="M93" s="46"/>
      <x:c r="N93" s="103" t="s">
        <x:v>3626</x:v>
      </x:c>
      <x:c r="O93" s="104" t="s">
        <x:v>509</x:v>
      </x:c>
      <x:c r="P93" s="104">
        <x:v>999</x:v>
      </x:c>
      <x:c r="Q93" s="46" t="s">
        <x:v>4002</x:v>
      </x:c>
      <x:c r="R93" s="45">
        <x:v>5</x:v>
      </x:c>
      <x:c r="S93" s="45" t="s">
        <x:v>1439</x:v>
      </x:c>
      <x:c r="T93" s="46">
        <x:v>1</x:v>
      </x:c>
    </x:row>
    <x:row r="94" spans="1:20" ht="16.39999999999999857891">
      <x:c r="A94" s="107" t="s">
        <x:v>1419</x:v>
      </x:c>
      <x:c r="B94" s="109" t="s">
        <x:v>1394</x:v>
      </x:c>
      <x:c r="C94" s="45">
        <x:v>3</x:v>
      </x:c>
      <x:c r="D94" s="103" t="s">
        <x:v>3654</x:v>
      </x:c>
      <x:c r="E94" s="9">
        <x:v>10030</x:v>
      </x:c>
      <x:c r="F94" s="103" t="s">
        <x:v>145</x:v>
      </x:c>
      <x:c r="G94" s="103" t="s">
        <x:v>151</x:v>
      </x:c>
      <x:c r="H94" s="45">
        <x:v>9</x:v>
      </x:c>
      <x:c r="I94" s="21" t="s">
        <x:v>2910</x:v>
      </x:c>
      <x:c r="J94" s="103" t="s">
        <x:v>3760</x:v>
      </x:c>
      <x:c r="K94" s="103" t="s">
        <x:v>2363</x:v>
      </x:c>
      <x:c r="L94" s="103" t="s">
        <x:v>311</x:v>
      </x:c>
      <x:c r="M94" s="46"/>
      <x:c r="N94" s="103" t="s">
        <x:v>3626</x:v>
      </x:c>
      <x:c r="O94" s="104" t="s">
        <x:v>499</x:v>
      </x:c>
      <x:c r="P94" s="104">
        <x:v>999</x:v>
      </x:c>
      <x:c r="Q94" s="46" t="s">
        <x:v>3979</x:v>
      </x:c>
      <x:c r="R94" s="45">
        <x:v>5</x:v>
      </x:c>
      <x:c r="S94" s="45" t="s">
        <x:v>1439</x:v>
      </x:c>
      <x:c r="T94" s="46">
        <x:v>1</x:v>
      </x:c>
    </x:row>
    <x:row r="95" spans="1:20" ht="32.75">
      <x:c r="A95" s="107" t="s">
        <x:v>1419</x:v>
      </x:c>
      <x:c r="B95" s="109" t="s">
        <x:v>1394</x:v>
      </x:c>
      <x:c r="C95" s="45">
        <x:v>3</x:v>
      </x:c>
      <x:c r="D95" s="103" t="s">
        <x:v>3654</x:v>
      </x:c>
      <x:c r="E95" s="9">
        <x:v>10030</x:v>
      </x:c>
      <x:c r="F95" s="103" t="s">
        <x:v>145</x:v>
      </x:c>
      <x:c r="G95" s="103" t="s">
        <x:v>151</x:v>
      </x:c>
      <x:c r="H95" s="45">
        <x:v>10</x:v>
      </x:c>
      <x:c r="I95" s="21" t="s">
        <x:v>2912</x:v>
      </x:c>
      <x:c r="J95" s="103" t="s">
        <x:v>3606</x:v>
      </x:c>
      <x:c r="K95" s="103" t="s">
        <x:v>3712</x:v>
      </x:c>
      <x:c r="L95" s="103" t="s">
        <x:v>809</x:v>
      </x:c>
      <x:c r="M95" s="46"/>
      <x:c r="N95" s="103" t="s">
        <x:v>3606</x:v>
      </x:c>
      <x:c r="O95" s="104" t="s">
        <x:v>386</x:v>
      </x:c>
      <x:c r="P95" s="104" t="s">
        <x:v>1072</x:v>
      </x:c>
      <x:c r="Q95" s="46" t="s">
        <x:v>4230</x:v>
      </x:c>
      <x:c r="R95" s="45">
        <x:v>4</x:v>
      </x:c>
      <x:c r="S95" s="45" t="s">
        <x:v>1439</x:v>
      </x:c>
      <x:c r="T95" s="46"/>
    </x:row>
    <x:row r="96" spans="1:20" ht="49.14999999999999857891">
      <x:c r="A96" s="107" t="s">
        <x:v>1419</x:v>
      </x:c>
      <x:c r="B96" s="109" t="s">
        <x:v>1394</x:v>
      </x:c>
      <x:c r="C96" s="45">
        <x:v>3</x:v>
      </x:c>
      <x:c r="D96" s="103" t="s">
        <x:v>3654</x:v>
      </x:c>
      <x:c r="E96" s="9">
        <x:v>10030</x:v>
      </x:c>
      <x:c r="F96" s="103" t="s">
        <x:v>145</x:v>
      </x:c>
      <x:c r="G96" s="103" t="s">
        <x:v>151</x:v>
      </x:c>
      <x:c r="H96" s="45">
        <x:v>11</x:v>
      </x:c>
      <x:c r="I96" s="21" t="s">
        <x:v>2914</x:v>
      </x:c>
      <x:c r="J96" s="103" t="s">
        <x:v>3690</x:v>
      </x:c>
      <x:c r="K96" s="103" t="s">
        <x:v>3694</x:v>
      </x:c>
      <x:c r="L96" s="103" t="s">
        <x:v>311</x:v>
      </x:c>
      <x:c r="M96" s="46"/>
      <x:c r="N96" s="103" t="s">
        <x:v>3588</x:v>
      </x:c>
      <x:c r="O96" s="104" t="s">
        <x:v>390</x:v>
      </x:c>
      <x:c r="P96" s="104" t="s">
        <x:v>109</x:v>
      </x:c>
      <x:c r="Q96" s="46" t="s">
        <x:v>4230</x:v>
      </x:c>
      <x:c r="R96" s="45">
        <x:v>4</x:v>
      </x:c>
      <x:c r="S96" s="45" t="s">
        <x:v>1439</x:v>
      </x:c>
      <x:c r="T96" s="46">
        <x:v>1</x:v>
      </x:c>
    </x:row>
    <x:row r="97" spans="1:20" ht="16.39999999999999857891">
      <x:c r="A97" s="107" t="s">
        <x:v>1419</x:v>
      </x:c>
      <x:c r="B97" s="109" t="s">
        <x:v>1394</x:v>
      </x:c>
      <x:c r="C97" s="45">
        <x:v>3</x:v>
      </x:c>
      <x:c r="D97" s="103" t="s">
        <x:v>3654</x:v>
      </x:c>
      <x:c r="E97" s="9">
        <x:v>10030</x:v>
      </x:c>
      <x:c r="F97" s="103" t="s">
        <x:v>145</x:v>
      </x:c>
      <x:c r="G97" s="103" t="s">
        <x:v>151</x:v>
      </x:c>
      <x:c r="H97" s="45">
        <x:v>12</x:v>
      </x:c>
      <x:c r="I97" s="21" t="s">
        <x:v>2918</x:v>
      </x:c>
      <x:c r="J97" s="103" t="s">
        <x:v>3567</x:v>
      </x:c>
      <x:c r="K97" s="103" t="s">
        <x:v>3584</x:v>
      </x:c>
      <x:c r="L97" s="103" t="s">
        <x:v>489</x:v>
      </x:c>
      <x:c r="M97" s="46"/>
      <x:c r="N97" s="103" t="s">
        <x:v>493</x:v>
      </x:c>
      <x:c r="O97" s="104" t="s">
        <x:v>3989</x:v>
      </x:c>
      <x:c r="P97" s="105" t="s">
        <x:v>888</x:v>
      </x:c>
      <x:c r="Q97" s="46" t="s">
        <x:v>1433</x:v>
      </x:c>
      <x:c r="R97" s="45" t="s">
        <x:v>1393</x:v>
      </x:c>
      <x:c r="S97" s="45" t="s">
        <x:v>1393</x:v>
      </x:c>
      <x:c r="T97" s="46">
        <x:v>1</x:v>
      </x:c>
    </x:row>
    <x:row r="98" spans="1:20" ht="16.39999999999999857891">
      <x:c r="A98" s="107" t="s">
        <x:v>1419</x:v>
      </x:c>
      <x:c r="B98" s="109" t="s">
        <x:v>1394</x:v>
      </x:c>
      <x:c r="C98" s="45">
        <x:v>4</x:v>
      </x:c>
      <x:c r="D98" s="103" t="s">
        <x:v>3627</x:v>
      </x:c>
      <x:c r="E98" s="9">
        <x:v>10040</x:v>
      </x:c>
      <x:c r="F98" s="103" t="s">
        <x:v>416</x:v>
      </x:c>
      <x:c r="G98" s="103" t="s">
        <x:v>31</x:v>
      </x:c>
      <x:c r="H98" s="45">
        <x:v>1</x:v>
      </x:c>
      <x:c r="I98" s="21" t="s">
        <x:v>2919</x:v>
      </x:c>
      <x:c r="J98" s="103" t="s">
        <x:v>3582</x:v>
      </x:c>
      <x:c r="K98" s="103" t="s">
        <x:v>3656</x:v>
      </x:c>
      <x:c r="L98" s="103" t="s">
        <x:v>809</x:v>
      </x:c>
      <x:c r="M98" s="46" t="s">
        <x:v>3565</x:v>
      </x:c>
      <x:c r="N98" s="103" t="s">
        <x:v>3582</x:v>
      </x:c>
      <x:c r="O98" s="104" t="s">
        <x:v>3582</x:v>
      </x:c>
      <x:c r="P98" s="105" t="s">
        <x:v>1072</x:v>
      </x:c>
      <x:c r="Q98" s="46" t="s">
        <x:v>1433</x:v>
      </x:c>
      <x:c r="R98" s="45" t="s">
        <x:v>1393</x:v>
      </x:c>
      <x:c r="S98" s="45" t="s">
        <x:v>1393</x:v>
      </x:c>
      <x:c r="T98" s="46">
        <x:v>1</x:v>
      </x:c>
    </x:row>
    <x:row r="99" spans="1:20" ht="16.39999999999999857891">
      <x:c r="A99" s="107" t="s">
        <x:v>1419</x:v>
      </x:c>
      <x:c r="B99" s="109" t="s">
        <x:v>1394</x:v>
      </x:c>
      <x:c r="C99" s="45">
        <x:v>4</x:v>
      </x:c>
      <x:c r="D99" s="103" t="s">
        <x:v>3627</x:v>
      </x:c>
      <x:c r="E99" s="9">
        <x:v>10040</x:v>
      </x:c>
      <x:c r="F99" s="103" t="s">
        <x:v>416</x:v>
      </x:c>
      <x:c r="G99" s="103" t="s">
        <x:v>31</x:v>
      </x:c>
      <x:c r="H99" s="45">
        <x:v>2</x:v>
      </x:c>
      <x:c r="I99" s="21" t="s">
        <x:v>2924</x:v>
      </x:c>
      <x:c r="J99" s="103" t="s">
        <x:v>3899</x:v>
      </x:c>
      <x:c r="K99" s="103" t="s">
        <x:v>1058</x:v>
      </x:c>
      <x:c r="L99" s="103" t="s">
        <x:v>1055</x:v>
      </x:c>
      <x:c r="M99" s="46" t="s">
        <x:v>3577</x:v>
      </x:c>
      <x:c r="N99" s="103" t="s">
        <x:v>3899</x:v>
      </x:c>
      <x:c r="O99" s="104" t="s">
        <x:v>3899</x:v>
      </x:c>
      <x:c r="P99" s="104" t="s">
        <x:v>1107</x:v>
      </x:c>
      <x:c r="Q99" s="46" t="s">
        <x:v>1433</x:v>
      </x:c>
      <x:c r="R99" s="45" t="s">
        <x:v>1393</x:v>
      </x:c>
      <x:c r="S99" s="45" t="s">
        <x:v>1393</x:v>
      </x:c>
      <x:c r="T99" s="46">
        <x:v>1</x:v>
      </x:c>
    </x:row>
    <x:row r="100" spans="1:20" ht="16.39999999999999857891">
      <x:c r="A100" s="107" t="s">
        <x:v>1419</x:v>
      </x:c>
      <x:c r="B100" s="109" t="s">
        <x:v>1394</x:v>
      </x:c>
      <x:c r="C100" s="45">
        <x:v>4</x:v>
      </x:c>
      <x:c r="D100" s="103" t="s">
        <x:v>3627</x:v>
      </x:c>
      <x:c r="E100" s="9">
        <x:v>10040</x:v>
      </x:c>
      <x:c r="F100" s="103" t="s">
        <x:v>416</x:v>
      </x:c>
      <x:c r="G100" s="103" t="s">
        <x:v>31</x:v>
      </x:c>
      <x:c r="H100" s="45">
        <x:v>3</x:v>
      </x:c>
      <x:c r="I100" s="21" t="s">
        <x:v>2938</x:v>
      </x:c>
      <x:c r="J100" s="103" t="s">
        <x:v>3630</x:v>
      </x:c>
      <x:c r="K100" s="103" t="s">
        <x:v>32</x:v>
      </x:c>
      <x:c r="L100" s="103" t="s">
        <x:v>810</x:v>
      </x:c>
      <x:c r="M100" s="46" t="s">
        <x:v>3568</x:v>
      </x:c>
      <x:c r="N100" s="103" t="s">
        <x:v>3608</x:v>
      </x:c>
      <x:c r="O100" s="104" t="s">
        <x:v>2522</x:v>
      </x:c>
      <x:c r="P100" s="104" t="s">
        <x:v>1111</x:v>
      </x:c>
      <x:c r="Q100" s="46" t="s">
        <x:v>4007</x:v>
      </x:c>
      <x:c r="R100" s="45">
        <x:v>6</x:v>
      </x:c>
      <x:c r="S100" s="45" t="s">
        <x:v>1439</x:v>
      </x:c>
      <x:c r="T100" s="46">
        <x:v>1</x:v>
      </x:c>
    </x:row>
    <x:row r="101" spans="1:20" ht="16.39999999999999857891">
      <x:c r="A101" s="107" t="s">
        <x:v>1419</x:v>
      </x:c>
      <x:c r="B101" s="109" t="s">
        <x:v>1394</x:v>
      </x:c>
      <x:c r="C101" s="45">
        <x:v>4</x:v>
      </x:c>
      <x:c r="D101" s="103" t="s">
        <x:v>3627</x:v>
      </x:c>
      <x:c r="E101" s="9">
        <x:v>10040</x:v>
      </x:c>
      <x:c r="F101" s="103" t="s">
        <x:v>416</x:v>
      </x:c>
      <x:c r="G101" s="103" t="s">
        <x:v>31</x:v>
      </x:c>
      <x:c r="H101" s="45">
        <x:v>4</x:v>
      </x:c>
      <x:c r="I101" s="21" t="s">
        <x:v>2928</x:v>
      </x:c>
      <x:c r="J101" s="103" t="s">
        <x:v>3868</x:v>
      </x:c>
      <x:c r="K101" s="103" t="s">
        <x:v>4646</x:v>
      </x:c>
      <x:c r="L101" s="103" t="s">
        <x:v>492</x:v>
      </x:c>
      <x:c r="M101" s="46" t="s">
        <x:v>3572</x:v>
      </x:c>
      <x:c r="N101" s="103" t="s">
        <x:v>3635</x:v>
      </x:c>
      <x:c r="O101" s="104" t="s">
        <x:v>3953</x:v>
      </x:c>
      <x:c r="P101" s="105" t="s">
        <x:v>3954</x:v>
      </x:c>
      <x:c r="Q101" s="46" t="s">
        <x:v>1433</x:v>
      </x:c>
      <x:c r="R101" s="45" t="s">
        <x:v>1393</x:v>
      </x:c>
      <x:c r="S101" s="45" t="s">
        <x:v>1393</x:v>
      </x:c>
      <x:c r="T101" s="46">
        <x:v>1</x:v>
      </x:c>
    </x:row>
    <x:row r="102" spans="1:20" ht="49.14999999999999857891">
      <x:c r="A102" s="107" t="s">
        <x:v>1419</x:v>
      </x:c>
      <x:c r="B102" s="109" t="s">
        <x:v>1394</x:v>
      </x:c>
      <x:c r="C102" s="45">
        <x:v>4</x:v>
      </x:c>
      <x:c r="D102" s="103" t="s">
        <x:v>3627</x:v>
      </x:c>
      <x:c r="E102" s="9">
        <x:v>10040</x:v>
      </x:c>
      <x:c r="F102" s="103" t="s">
        <x:v>416</x:v>
      </x:c>
      <x:c r="G102" s="103" t="s">
        <x:v>31</x:v>
      </x:c>
      <x:c r="H102" s="45">
        <x:v>5</x:v>
      </x:c>
      <x:c r="I102" s="21" t="s">
        <x:v>2939</x:v>
      </x:c>
      <x:c r="J102" s="103" t="s">
        <x:v>329</x:v>
      </x:c>
      <x:c r="K102" s="103" t="s">
        <x:v>2382</x:v>
      </x:c>
      <x:c r="L102" s="103" t="s">
        <x:v>809</x:v>
      </x:c>
      <x:c r="M102" s="46"/>
      <x:c r="N102" s="103" t="s">
        <x:v>329</x:v>
      </x:c>
      <x:c r="O102" s="104" t="s">
        <x:v>299</x:v>
      </x:c>
      <x:c r="P102" s="104" t="s">
        <x:v>1072</x:v>
      </x:c>
      <x:c r="Q102" s="46" t="s">
        <x:v>3982</x:v>
      </x:c>
      <x:c r="R102" s="45">
        <x:v>6</x:v>
      </x:c>
      <x:c r="S102" s="45" t="s">
        <x:v>1439</x:v>
      </x:c>
      <x:c r="T102" s="46"/>
    </x:row>
    <x:row r="103" spans="1:20" ht="49.14999999999999857891">
      <x:c r="A103" s="107" t="s">
        <x:v>1419</x:v>
      </x:c>
      <x:c r="B103" s="109" t="s">
        <x:v>1394</x:v>
      </x:c>
      <x:c r="C103" s="45">
        <x:v>4</x:v>
      </x:c>
      <x:c r="D103" s="103" t="s">
        <x:v>3627</x:v>
      </x:c>
      <x:c r="E103" s="9">
        <x:v>10040</x:v>
      </x:c>
      <x:c r="F103" s="103" t="s">
        <x:v>416</x:v>
      </x:c>
      <x:c r="G103" s="103" t="s">
        <x:v>31</x:v>
      </x:c>
      <x:c r="H103" s="45">
        <x:v>6</x:v>
      </x:c>
      <x:c r="I103" s="21" t="s">
        <x:v>2951</x:v>
      </x:c>
      <x:c r="J103" s="103" t="s">
        <x:v>3804</x:v>
      </x:c>
      <x:c r="K103" s="103" t="s">
        <x:v>2406</x:v>
      </x:c>
      <x:c r="L103" s="103" t="s">
        <x:v>311</x:v>
      </x:c>
      <x:c r="M103" s="46"/>
      <x:c r="N103" s="103" t="s">
        <x:v>3588</x:v>
      </x:c>
      <x:c r="O103" s="104" t="s">
        <x:v>283</x:v>
      </x:c>
      <x:c r="P103" s="104" t="s">
        <x:v>877</x:v>
      </x:c>
      <x:c r="Q103" s="46" t="s">
        <x:v>3982</x:v>
      </x:c>
      <x:c r="R103" s="45">
        <x:v>6</x:v>
      </x:c>
      <x:c r="S103" s="45" t="s">
        <x:v>1439</x:v>
      </x:c>
      <x:c r="T103" s="46">
        <x:v>1</x:v>
      </x:c>
    </x:row>
    <x:row r="104" spans="1:20" ht="16.39999999999999857891">
      <x:c r="A104" s="107" t="s">
        <x:v>1419</x:v>
      </x:c>
      <x:c r="B104" s="109" t="s">
        <x:v>1394</x:v>
      </x:c>
      <x:c r="C104" s="45">
        <x:v>4</x:v>
      </x:c>
      <x:c r="D104" s="103" t="s">
        <x:v>3627</x:v>
      </x:c>
      <x:c r="E104" s="9">
        <x:v>10040</x:v>
      </x:c>
      <x:c r="F104" s="103" t="s">
        <x:v>416</x:v>
      </x:c>
      <x:c r="G104" s="103" t="s">
        <x:v>31</x:v>
      </x:c>
      <x:c r="H104" s="45">
        <x:v>7</x:v>
      </x:c>
      <x:c r="I104" s="21" t="s">
        <x:v>2954</x:v>
      </x:c>
      <x:c r="J104" s="103" t="s">
        <x:v>3855</x:v>
      </x:c>
      <x:c r="K104" s="103" t="s">
        <x:v>3869</x:v>
      </x:c>
      <x:c r="L104" s="103" t="s">
        <x:v>809</x:v>
      </x:c>
      <x:c r="M104" s="46"/>
      <x:c r="N104" s="103" t="s">
        <x:v>3855</x:v>
      </x:c>
      <x:c r="O104" s="104" t="s">
        <x:v>4551</x:v>
      </x:c>
      <x:c r="P104" s="104" t="s">
        <x:v>3991</x:v>
      </x:c>
      <x:c r="Q104" s="46" t="s">
        <x:v>1406</x:v>
      </x:c>
      <x:c r="R104" s="45">
        <x:v>6</x:v>
      </x:c>
      <x:c r="S104" s="45" t="s">
        <x:v>1439</x:v>
      </x:c>
      <x:c r="T104" s="46">
        <x:v>1</x:v>
      </x:c>
    </x:row>
    <x:row r="105" spans="1:20" ht="16.39999999999999857891">
      <x:c r="A105" s="107" t="s">
        <x:v>1419</x:v>
      </x:c>
      <x:c r="B105" s="109" t="s">
        <x:v>1394</x:v>
      </x:c>
      <x:c r="C105" s="45">
        <x:v>4</x:v>
      </x:c>
      <x:c r="D105" s="103" t="s">
        <x:v>3627</x:v>
      </x:c>
      <x:c r="E105" s="9">
        <x:v>10040</x:v>
      </x:c>
      <x:c r="F105" s="103" t="s">
        <x:v>416</x:v>
      </x:c>
      <x:c r="G105" s="103" t="s">
        <x:v>31</x:v>
      </x:c>
      <x:c r="H105" s="45">
        <x:v>8</x:v>
      </x:c>
      <x:c r="I105" s="21" t="s">
        <x:v>2955</x:v>
      </x:c>
      <x:c r="J105" s="103" t="s">
        <x:v>1406</x:v>
      </x:c>
      <x:c r="K105" s="103" t="s">
        <x:v>3876</x:v>
      </x:c>
      <x:c r="L105" s="106" t="s">
        <x:v>1576</x:v>
      </x:c>
      <x:c r="M105" s="46"/>
      <x:c r="N105" s="106" t="s">
        <x:v>955</x:v>
      </x:c>
      <x:c r="O105" s="104" t="s">
        <x:v>4575</x:v>
      </x:c>
      <x:c r="P105" s="104" t="s">
        <x:v>3983</x:v>
      </x:c>
      <x:c r="Q105" s="46" t="s">
        <x:v>1406</x:v>
      </x:c>
      <x:c r="R105" s="45">
        <x:v>6</x:v>
      </x:c>
      <x:c r="S105" s="45" t="s">
        <x:v>1439</x:v>
      </x:c>
      <x:c r="T105" s="46">
        <x:v>1</x:v>
      </x:c>
    </x:row>
    <x:row r="106" spans="1:20" ht="16.39999999999999857891">
      <x:c r="A106" s="107" t="s">
        <x:v>1419</x:v>
      </x:c>
      <x:c r="B106" s="109" t="s">
        <x:v>1394</x:v>
      </x:c>
      <x:c r="C106" s="45">
        <x:v>4</x:v>
      </x:c>
      <x:c r="D106" s="103" t="s">
        <x:v>3627</x:v>
      </x:c>
      <x:c r="E106" s="9">
        <x:v>10040</x:v>
      </x:c>
      <x:c r="F106" s="103" t="s">
        <x:v>416</x:v>
      </x:c>
      <x:c r="G106" s="103" t="s">
        <x:v>31</x:v>
      </x:c>
      <x:c r="H106" s="45">
        <x:v>9</x:v>
      </x:c>
      <x:c r="I106" s="21" t="s">
        <x:v>2925</x:v>
      </x:c>
      <x:c r="J106" s="103" t="s">
        <x:v>3833</x:v>
      </x:c>
      <x:c r="K106" s="103" t="s">
        <x:v>859</x:v>
      </x:c>
      <x:c r="L106" s="103" t="s">
        <x:v>809</x:v>
      </x:c>
      <x:c r="M106" s="46"/>
      <x:c r="N106" s="103" t="s">
        <x:v>3701</x:v>
      </x:c>
      <x:c r="O106" s="104" t="s">
        <x:v>4547</x:v>
      </x:c>
      <x:c r="P106" s="104" t="s">
        <x:v>3992</x:v>
      </x:c>
      <x:c r="Q106" s="46" t="s">
        <x:v>1433</x:v>
      </x:c>
      <x:c r="R106" s="45" t="s">
        <x:v>1393</x:v>
      </x:c>
      <x:c r="S106" s="45" t="s">
        <x:v>1393</x:v>
      </x:c>
      <x:c r="T106" s="46"/>
    </x:row>
    <x:row r="107" spans="1:20" ht="16.39999999999999857891">
      <x:c r="A107" s="107" t="s">
        <x:v>1419</x:v>
      </x:c>
      <x:c r="B107" s="109" t="s">
        <x:v>1394</x:v>
      </x:c>
      <x:c r="C107" s="45">
        <x:v>4</x:v>
      </x:c>
      <x:c r="D107" s="103" t="s">
        <x:v>3627</x:v>
      </x:c>
      <x:c r="E107" s="9">
        <x:v>10040</x:v>
      </x:c>
      <x:c r="F107" s="103" t="s">
        <x:v>416</x:v>
      </x:c>
      <x:c r="G107" s="103" t="s">
        <x:v>31</x:v>
      </x:c>
      <x:c r="H107" s="45">
        <x:v>10</x:v>
      </x:c>
      <x:c r="I107" s="21" t="s">
        <x:v>2956</x:v>
      </x:c>
      <x:c r="J107" s="103" t="s">
        <x:v>3827</x:v>
      </x:c>
      <x:c r="K107" s="103" t="s">
        <x:v>849</x:v>
      </x:c>
      <x:c r="L107" s="103" t="s">
        <x:v>311</x:v>
      </x:c>
      <x:c r="M107" s="46"/>
      <x:c r="N107" s="103" t="s">
        <x:v>3588</x:v>
      </x:c>
      <x:c r="O107" s="104" t="s">
        <x:v>503</x:v>
      </x:c>
      <x:c r="P107" s="104" t="s">
        <x:v>67</x:v>
      </x:c>
      <x:c r="Q107" s="46" t="s">
        <x:v>1433</x:v>
      </x:c>
      <x:c r="R107" s="45" t="s">
        <x:v>1393</x:v>
      </x:c>
      <x:c r="S107" s="45" t="s">
        <x:v>1393</x:v>
      </x:c>
      <x:c r="T107" s="46"/>
    </x:row>
    <x:row r="108" spans="1:20" ht="49.14999999999999857891">
      <x:c r="A108" s="107" t="s">
        <x:v>1419</x:v>
      </x:c>
      <x:c r="B108" s="109" t="s">
        <x:v>1394</x:v>
      </x:c>
      <x:c r="C108" s="45">
        <x:v>4</x:v>
      </x:c>
      <x:c r="D108" s="103" t="s">
        <x:v>3627</x:v>
      </x:c>
      <x:c r="E108" s="9">
        <x:v>10040</x:v>
      </x:c>
      <x:c r="F108" s="103" t="s">
        <x:v>416</x:v>
      </x:c>
      <x:c r="G108" s="103" t="s">
        <x:v>31</x:v>
      </x:c>
      <x:c r="H108" s="45">
        <x:v>11</x:v>
      </x:c>
      <x:c r="I108" s="21" t="s">
        <x:v>2929</x:v>
      </x:c>
      <x:c r="J108" s="103" t="s">
        <x:v>4648</x:v>
      </x:c>
      <x:c r="K108" s="103" t="s">
        <x:v>4651</x:v>
      </x:c>
      <x:c r="L108" s="103" t="s">
        <x:v>311</x:v>
      </x:c>
      <x:c r="M108" s="46"/>
      <x:c r="N108" s="103" t="s">
        <x:v>2095</x:v>
      </x:c>
      <x:c r="O108" s="104" t="s">
        <x:v>70</x:v>
      </x:c>
      <x:c r="P108" s="104" t="s">
        <x:v>267</x:v>
      </x:c>
      <x:c r="Q108" s="46" t="s">
        <x:v>1433</x:v>
      </x:c>
      <x:c r="R108" s="45" t="s">
        <x:v>1393</x:v>
      </x:c>
      <x:c r="S108" s="45" t="s">
        <x:v>1393</x:v>
      </x:c>
      <x:c r="T108" s="46"/>
    </x:row>
    <x:row r="109" spans="1:20" ht="32.75">
      <x:c r="A109" s="107" t="s">
        <x:v>1419</x:v>
      </x:c>
      <x:c r="B109" s="109" t="s">
        <x:v>1394</x:v>
      </x:c>
      <x:c r="C109" s="45">
        <x:v>4</x:v>
      </x:c>
      <x:c r="D109" s="103" t="s">
        <x:v>3627</x:v>
      </x:c>
      <x:c r="E109" s="9">
        <x:v>10040</x:v>
      </x:c>
      <x:c r="F109" s="103" t="s">
        <x:v>416</x:v>
      </x:c>
      <x:c r="G109" s="103" t="s">
        <x:v>31</x:v>
      </x:c>
      <x:c r="H109" s="45">
        <x:v>12</x:v>
      </x:c>
      <x:c r="I109" s="21" t="s">
        <x:v>2930</x:v>
      </x:c>
      <x:c r="J109" s="103" t="s">
        <x:v>861</x:v>
      </x:c>
      <x:c r="K109" s="103" t="s">
        <x:v>4653</x:v>
      </x:c>
      <x:c r="L109" s="103" t="s">
        <x:v>320</x:v>
      </x:c>
      <x:c r="M109" s="46"/>
      <x:c r="N109" s="103" t="s">
        <x:v>3575</x:v>
      </x:c>
      <x:c r="O109" s="104" t="s">
        <x:v>83</x:v>
      </x:c>
      <x:c r="P109" s="104" t="s">
        <x:v>409</x:v>
      </x:c>
      <x:c r="Q109" s="46" t="s">
        <x:v>1433</x:v>
      </x:c>
      <x:c r="R109" s="45" t="s">
        <x:v>1393</x:v>
      </x:c>
      <x:c r="S109" s="45" t="s">
        <x:v>1393</x:v>
      </x:c>
      <x:c r="T109" s="46"/>
    </x:row>
    <x:row r="110" spans="1:20" ht="16.39999999999999857891">
      <x:c r="A110" s="107" t="s">
        <x:v>1419</x:v>
      </x:c>
      <x:c r="B110" s="109" t="s">
        <x:v>1394</x:v>
      </x:c>
      <x:c r="C110" s="45">
        <x:v>4</x:v>
      </x:c>
      <x:c r="D110" s="103" t="s">
        <x:v>3627</x:v>
      </x:c>
      <x:c r="E110" s="9">
        <x:v>10040</x:v>
      </x:c>
      <x:c r="F110" s="103" t="s">
        <x:v>416</x:v>
      </x:c>
      <x:c r="G110" s="103" t="s">
        <x:v>31</x:v>
      </x:c>
      <x:c r="H110" s="45">
        <x:v>13</x:v>
      </x:c>
      <x:c r="I110" s="21" t="s">
        <x:v>2931</x:v>
      </x:c>
      <x:c r="J110" s="103" t="s">
        <x:v>3567</x:v>
      </x:c>
      <x:c r="K110" s="103" t="s">
        <x:v>3584</x:v>
      </x:c>
      <x:c r="L110" s="103" t="s">
        <x:v>489</x:v>
      </x:c>
      <x:c r="M110" s="46"/>
      <x:c r="N110" s="103" t="s">
        <x:v>493</x:v>
      </x:c>
      <x:c r="O110" s="104" t="s">
        <x:v>3989</x:v>
      </x:c>
      <x:c r="P110" s="105" t="s">
        <x:v>888</x:v>
      </x:c>
      <x:c r="Q110" s="46" t="s">
        <x:v>1433</x:v>
      </x:c>
      <x:c r="R110" s="45" t="s">
        <x:v>1393</x:v>
      </x:c>
      <x:c r="S110" s="45" t="s">
        <x:v>1393</x:v>
      </x:c>
      <x:c r="T110" s="46">
        <x:v>1</x:v>
      </x:c>
    </x:row>
    <x:row r="111" spans="1:20" ht="16.39999999999999857891">
      <x:c r="A111" s="107" t="s">
        <x:v>1419</x:v>
      </x:c>
      <x:c r="B111" s="109" t="s">
        <x:v>1394</x:v>
      </x:c>
      <x:c r="C111" s="45">
        <x:v>5</x:v>
      </x:c>
      <x:c r="D111" s="103" t="s">
        <x:v>1417</x:v>
      </x:c>
      <x:c r="E111" s="9">
        <x:v>10050</x:v>
      </x:c>
      <x:c r="F111" s="103" t="s">
        <x:v>424</x:v>
      </x:c>
      <x:c r="G111" s="103" t="s">
        <x:v>1809</x:v>
      </x:c>
      <x:c r="H111" s="45">
        <x:v>1</x:v>
      </x:c>
      <x:c r="I111" s="21" t="s">
        <x:v>2950</x:v>
      </x:c>
      <x:c r="J111" s="103" t="s">
        <x:v>3582</x:v>
      </x:c>
      <x:c r="K111" s="103" t="s">
        <x:v>3656</x:v>
      </x:c>
      <x:c r="L111" s="103" t="s">
        <x:v>809</x:v>
      </x:c>
      <x:c r="M111" s="46" t="s">
        <x:v>3565</x:v>
      </x:c>
      <x:c r="N111" s="103" t="s">
        <x:v>3582</x:v>
      </x:c>
      <x:c r="O111" s="104" t="s">
        <x:v>3582</x:v>
      </x:c>
      <x:c r="P111" s="105" t="s">
        <x:v>1072</x:v>
      </x:c>
      <x:c r="Q111" s="46" t="s">
        <x:v>1433</x:v>
      </x:c>
      <x:c r="R111" s="45" t="s">
        <x:v>1393</x:v>
      </x:c>
      <x:c r="S111" s="45" t="s">
        <x:v>1393</x:v>
      </x:c>
      <x:c r="T111" s="46">
        <x:v>1</x:v>
      </x:c>
    </x:row>
    <x:row r="112" spans="1:20" ht="16.39999999999999857891">
      <x:c r="A112" s="107" t="s">
        <x:v>1419</x:v>
      </x:c>
      <x:c r="B112" s="109" t="s">
        <x:v>1394</x:v>
      </x:c>
      <x:c r="C112" s="45">
        <x:v>5</x:v>
      </x:c>
      <x:c r="D112" s="103" t="s">
        <x:v>1417</x:v>
      </x:c>
      <x:c r="E112" s="9">
        <x:v>10050</x:v>
      </x:c>
      <x:c r="F112" s="103" t="s">
        <x:v>424</x:v>
      </x:c>
      <x:c r="G112" s="103" t="s">
        <x:v>1809</x:v>
      </x:c>
      <x:c r="H112" s="45">
        <x:v>2</x:v>
      </x:c>
      <x:c r="I112" s="21" t="s">
        <x:v>2941</x:v>
      </x:c>
      <x:c r="J112" s="103" t="s">
        <x:v>3899</x:v>
      </x:c>
      <x:c r="K112" s="103" t="s">
        <x:v>1058</x:v>
      </x:c>
      <x:c r="L112" s="103" t="s">
        <x:v>1055</x:v>
      </x:c>
      <x:c r="M112" s="46" t="s">
        <x:v>3577</x:v>
      </x:c>
      <x:c r="N112" s="103" t="s">
        <x:v>3899</x:v>
      </x:c>
      <x:c r="O112" s="104" t="s">
        <x:v>3899</x:v>
      </x:c>
      <x:c r="P112" s="104" t="s">
        <x:v>1107</x:v>
      </x:c>
      <x:c r="Q112" s="46" t="s">
        <x:v>1433</x:v>
      </x:c>
      <x:c r="R112" s="45" t="s">
        <x:v>1393</x:v>
      </x:c>
      <x:c r="S112" s="45" t="s">
        <x:v>1393</x:v>
      </x:c>
      <x:c r="T112" s="46">
        <x:v>1</x:v>
      </x:c>
    </x:row>
    <x:row r="113" spans="1:20" ht="16.39999999999999857891">
      <x:c r="A113" s="107" t="s">
        <x:v>1419</x:v>
      </x:c>
      <x:c r="B113" s="109" t="s">
        <x:v>1394</x:v>
      </x:c>
      <x:c r="C113" s="45">
        <x:v>5</x:v>
      </x:c>
      <x:c r="D113" s="103" t="s">
        <x:v>1417</x:v>
      </x:c>
      <x:c r="E113" s="9">
        <x:v>10050</x:v>
      </x:c>
      <x:c r="F113" s="103" t="s">
        <x:v>424</x:v>
      </x:c>
      <x:c r="G113" s="103" t="s">
        <x:v>1809</x:v>
      </x:c>
      <x:c r="H113" s="45">
        <x:v>3</x:v>
      </x:c>
      <x:c r="I113" s="21" t="s">
        <x:v>2926</x:v>
      </x:c>
      <x:c r="J113" s="103" t="s">
        <x:v>426</x:v>
      </x:c>
      <x:c r="K113" s="103" t="s">
        <x:v>1149</x:v>
      </x:c>
      <x:c r="L113" s="103" t="s">
        <x:v>810</x:v>
      </x:c>
      <x:c r="M113" s="46" t="s">
        <x:v>3568</x:v>
      </x:c>
      <x:c r="N113" s="103" t="s">
        <x:v>3608</x:v>
      </x:c>
      <x:c r="O113" s="104" t="s">
        <x:v>4557</x:v>
      </x:c>
      <x:c r="P113" s="104" t="s">
        <x:v>1111</x:v>
      </x:c>
      <x:c r="Q113" s="46" t="s">
        <x:v>4229</x:v>
      </x:c>
      <x:c r="R113" s="45">
        <x:v>3</x:v>
      </x:c>
      <x:c r="S113" s="45" t="s">
        <x:v>1435</x:v>
      </x:c>
      <x:c r="T113" s="46">
        <x:v>1</x:v>
      </x:c>
    </x:row>
    <x:row r="114" spans="1:20" ht="16.39999999999999857891">
      <x:c r="A114" s="107" t="s">
        <x:v>1419</x:v>
      </x:c>
      <x:c r="B114" s="109" t="s">
        <x:v>1394</x:v>
      </x:c>
      <x:c r="C114" s="45">
        <x:v>5</x:v>
      </x:c>
      <x:c r="D114" s="103" t="s">
        <x:v>1417</x:v>
      </x:c>
      <x:c r="E114" s="9">
        <x:v>10050</x:v>
      </x:c>
      <x:c r="F114" s="103" t="s">
        <x:v>424</x:v>
      </x:c>
      <x:c r="G114" s="103" t="s">
        <x:v>1809</x:v>
      </x:c>
      <x:c r="H114" s="45">
        <x:v>4</x:v>
      </x:c>
      <x:c r="I114" s="21" t="s">
        <x:v>2940</x:v>
      </x:c>
      <x:c r="J114" s="103" t="s">
        <x:v>866</x:v>
      </x:c>
      <x:c r="K114" s="103" t="s">
        <x:v>220</x:v>
      </x:c>
      <x:c r="L114" s="103" t="s">
        <x:v>492</x:v>
      </x:c>
      <x:c r="M114" s="46" t="s">
        <x:v>3572</x:v>
      </x:c>
      <x:c r="N114" s="103" t="s">
        <x:v>3635</x:v>
      </x:c>
      <x:c r="O114" s="104" t="s">
        <x:v>3953</x:v>
      </x:c>
      <x:c r="P114" s="105" t="s">
        <x:v>3954</x:v>
      </x:c>
      <x:c r="Q114" s="46" t="s">
        <x:v>1433</x:v>
      </x:c>
      <x:c r="R114" s="45" t="s">
        <x:v>1393</x:v>
      </x:c>
      <x:c r="S114" s="45" t="s">
        <x:v>1393</x:v>
      </x:c>
      <x:c r="T114" s="46">
        <x:v>1</x:v>
      </x:c>
    </x:row>
    <x:row r="115" spans="1:20" ht="16.39999999999999857891">
      <x:c r="A115" s="107" t="s">
        <x:v>1419</x:v>
      </x:c>
      <x:c r="B115" s="109" t="s">
        <x:v>1394</x:v>
      </x:c>
      <x:c r="C115" s="45">
        <x:v>5</x:v>
      </x:c>
      <x:c r="D115" s="103" t="s">
        <x:v>1417</x:v>
      </x:c>
      <x:c r="E115" s="9">
        <x:v>10050</x:v>
      </x:c>
      <x:c r="F115" s="103" t="s">
        <x:v>424</x:v>
      </x:c>
      <x:c r="G115" s="103" t="s">
        <x:v>1809</x:v>
      </x:c>
      <x:c r="H115" s="45">
        <x:v>5</x:v>
      </x:c>
      <x:c r="I115" s="21" t="s">
        <x:v>2932</x:v>
      </x:c>
      <x:c r="J115" s="103" t="s">
        <x:v>335</x:v>
      </x:c>
      <x:c r="K115" s="103" t="s">
        <x:v>209</x:v>
      </x:c>
      <x:c r="L115" s="103" t="s">
        <x:v>809</x:v>
      </x:c>
      <x:c r="M115" s="46"/>
      <x:c r="N115" s="103" t="s">
        <x:v>335</x:v>
      </x:c>
      <x:c r="O115" s="104" t="s">
        <x:v>3985</x:v>
      </x:c>
      <x:c r="P115" s="104" t="s">
        <x:v>1072</x:v>
      </x:c>
      <x:c r="Q115" s="46" t="s">
        <x:v>3976</x:v>
      </x:c>
      <x:c r="R115" s="45">
        <x:v>2</x:v>
      </x:c>
      <x:c r="S115" s="45" t="s">
        <x:v>1435</x:v>
      </x:c>
      <x:c r="T115" s="46"/>
    </x:row>
    <x:row r="116" spans="1:20" ht="16.39999999999999857891">
      <x:c r="A116" s="107" t="s">
        <x:v>1419</x:v>
      </x:c>
      <x:c r="B116" s="109" t="s">
        <x:v>1394</x:v>
      </x:c>
      <x:c r="C116" s="45">
        <x:v>5</x:v>
      </x:c>
      <x:c r="D116" s="103" t="s">
        <x:v>1417</x:v>
      </x:c>
      <x:c r="E116" s="9">
        <x:v>10050</x:v>
      </x:c>
      <x:c r="F116" s="103" t="s">
        <x:v>424</x:v>
      </x:c>
      <x:c r="G116" s="103" t="s">
        <x:v>1809</x:v>
      </x:c>
      <x:c r="H116" s="45">
        <x:v>6</x:v>
      </x:c>
      <x:c r="I116" s="21" t="s">
        <x:v>2952</x:v>
      </x:c>
      <x:c r="J116" s="103" t="s">
        <x:v>3789</x:v>
      </x:c>
      <x:c r="K116" s="103" t="s">
        <x:v>193</x:v>
      </x:c>
      <x:c r="L116" s="103" t="s">
        <x:v>311</x:v>
      </x:c>
      <x:c r="M116" s="46"/>
      <x:c r="N116" s="103" t="s">
        <x:v>3588</x:v>
      </x:c>
      <x:c r="O116" s="104" t="s">
        <x:v>3985</x:v>
      </x:c>
      <x:c r="P116" s="104" t="s">
        <x:v>2718</x:v>
      </x:c>
      <x:c r="Q116" s="46" t="s">
        <x:v>3976</x:v>
      </x:c>
      <x:c r="R116" s="45">
        <x:v>2</x:v>
      </x:c>
      <x:c r="S116" s="45" t="s">
        <x:v>1435</x:v>
      </x:c>
      <x:c r="T116" s="46"/>
    </x:row>
    <x:row r="117" spans="1:20" ht="16.39999999999999857891">
      <x:c r="A117" s="107" t="s">
        <x:v>1419</x:v>
      </x:c>
      <x:c r="B117" s="109" t="s">
        <x:v>1394</x:v>
      </x:c>
      <x:c r="C117" s="45">
        <x:v>5</x:v>
      </x:c>
      <x:c r="D117" s="103" t="s">
        <x:v>1417</x:v>
      </x:c>
      <x:c r="E117" s="9">
        <x:v>10050</x:v>
      </x:c>
      <x:c r="F117" s="103" t="s">
        <x:v>424</x:v>
      </x:c>
      <x:c r="G117" s="103" t="s">
        <x:v>1809</x:v>
      </x:c>
      <x:c r="H117" s="45">
        <x:v>7</x:v>
      </x:c>
      <x:c r="I117" s="21" t="s">
        <x:v>2943</x:v>
      </x:c>
      <x:c r="J117" s="103" t="s">
        <x:v>3710</x:v>
      </x:c>
      <x:c r="K117" s="103" t="s">
        <x:v>3709</x:v>
      </x:c>
      <x:c r="L117" s="103" t="s">
        <x:v>1975</x:v>
      </x:c>
      <x:c r="M117" s="46"/>
      <x:c r="N117" s="103" t="s">
        <x:v>3708</x:v>
      </x:c>
      <x:c r="O117" s="104" t="s">
        <x:v>4231</x:v>
      </x:c>
      <x:c r="P117" s="104" t="s">
        <x:v>3981</x:v>
      </x:c>
      <x:c r="Q117" s="46" t="s">
        <x:v>4238</x:v>
      </x:c>
      <x:c r="R117" s="45">
        <x:v>1</x:v>
      </x:c>
      <x:c r="S117" s="45" t="s">
        <x:v>1435</x:v>
      </x:c>
      <x:c r="T117" s="46"/>
    </x:row>
    <x:row r="118" spans="1:20" ht="16.39999999999999857891">
      <x:c r="A118" s="107" t="s">
        <x:v>1419</x:v>
      </x:c>
      <x:c r="B118" s="109" t="s">
        <x:v>1394</x:v>
      </x:c>
      <x:c r="C118" s="45">
        <x:v>5</x:v>
      </x:c>
      <x:c r="D118" s="103" t="s">
        <x:v>1417</x:v>
      </x:c>
      <x:c r="E118" s="9">
        <x:v>10050</x:v>
      </x:c>
      <x:c r="F118" s="103" t="s">
        <x:v>424</x:v>
      </x:c>
      <x:c r="G118" s="103" t="s">
        <x:v>1809</x:v>
      </x:c>
      <x:c r="H118" s="45">
        <x:v>8</x:v>
      </x:c>
      <x:c r="I118" s="21" t="s">
        <x:v>2944</x:v>
      </x:c>
      <x:c r="J118" s="103" t="s">
        <x:v>2752</x:v>
      </x:c>
      <x:c r="K118" s="103" t="s">
        <x:v>206</x:v>
      </x:c>
      <x:c r="L118" s="103" t="s">
        <x:v>311</x:v>
      </x:c>
      <x:c r="M118" s="46"/>
      <x:c r="N118" s="103" t="s">
        <x:v>3626</x:v>
      </x:c>
      <x:c r="O118" s="104" t="s">
        <x:v>4236</x:v>
      </x:c>
      <x:c r="P118" s="104" t="s">
        <x:v>4232</x:v>
      </x:c>
      <x:c r="Q118" s="46" t="s">
        <x:v>501</x:v>
      </x:c>
      <x:c r="R118" s="45">
        <x:v>3</x:v>
      </x:c>
      <x:c r="S118" s="45" t="s">
        <x:v>1435</x:v>
      </x:c>
      <x:c r="T118" s="46"/>
    </x:row>
    <x:row r="119" spans="1:20" ht="16.39999999999999857891">
      <x:c r="A119" s="107" t="s">
        <x:v>1419</x:v>
      </x:c>
      <x:c r="B119" s="109" t="s">
        <x:v>1394</x:v>
      </x:c>
      <x:c r="C119" s="45">
        <x:v>5</x:v>
      </x:c>
      <x:c r="D119" s="103" t="s">
        <x:v>1417</x:v>
      </x:c>
      <x:c r="E119" s="9">
        <x:v>10050</x:v>
      </x:c>
      <x:c r="F119" s="103" t="s">
        <x:v>424</x:v>
      </x:c>
      <x:c r="G119" s="103" t="s">
        <x:v>1809</x:v>
      </x:c>
      <x:c r="H119" s="45">
        <x:v>9</x:v>
      </x:c>
      <x:c r="I119" s="21" t="s">
        <x:v>2948</x:v>
      </x:c>
      <x:c r="J119" s="103" t="s">
        <x:v>3785</x:v>
      </x:c>
      <x:c r="K119" s="103" t="s">
        <x:v>2390</x:v>
      </x:c>
      <x:c r="L119" s="103" t="s">
        <x:v>311</x:v>
      </x:c>
      <x:c r="M119" s="46"/>
      <x:c r="N119" s="103" t="s">
        <x:v>3626</x:v>
      </x:c>
      <x:c r="O119" s="104" t="s">
        <x:v>4239</x:v>
      </x:c>
      <x:c r="P119" s="104" t="s">
        <x:v>3977</x:v>
      </x:c>
      <x:c r="Q119" s="46" t="s">
        <x:v>498</x:v>
      </x:c>
      <x:c r="R119" s="45">
        <x:v>4</x:v>
      </x:c>
      <x:c r="S119" s="45" t="s">
        <x:v>1439</x:v>
      </x:c>
      <x:c r="T119" s="46">
        <x:v>1</x:v>
      </x:c>
    </x:row>
    <x:row r="120" spans="1:20" ht="16.39999999999999857891">
      <x:c r="A120" s="107" t="s">
        <x:v>1419</x:v>
      </x:c>
      <x:c r="B120" s="109" t="s">
        <x:v>1394</x:v>
      </x:c>
      <x:c r="C120" s="45">
        <x:v>5</x:v>
      </x:c>
      <x:c r="D120" s="103" t="s">
        <x:v>1417</x:v>
      </x:c>
      <x:c r="E120" s="9">
        <x:v>10050</x:v>
      </x:c>
      <x:c r="F120" s="103" t="s">
        <x:v>424</x:v>
      </x:c>
      <x:c r="G120" s="103" t="s">
        <x:v>1809</x:v>
      </x:c>
      <x:c r="H120" s="45">
        <x:v>10</x:v>
      </x:c>
      <x:c r="I120" s="21" t="s">
        <x:v>2953</x:v>
      </x:c>
      <x:c r="J120" s="103" t="s">
        <x:v>3812</x:v>
      </x:c>
      <x:c r="K120" s="103" t="s">
        <x:v>2403</x:v>
      </x:c>
      <x:c r="L120" s="103" t="s">
        <x:v>311</x:v>
      </x:c>
      <x:c r="M120" s="46"/>
      <x:c r="N120" s="103" t="s">
        <x:v>3626</x:v>
      </x:c>
      <x:c r="O120" s="104" t="s">
        <x:v>4237</x:v>
      </x:c>
      <x:c r="P120" s="104" t="s">
        <x:v>3986</x:v>
      </x:c>
      <x:c r="Q120" s="46" t="s">
        <x:v>517</x:v>
      </x:c>
      <x:c r="R120" s="45">
        <x:v>4</x:v>
      </x:c>
      <x:c r="S120" s="45" t="s">
        <x:v>1439</x:v>
      </x:c>
      <x:c r="T120" s="46">
        <x:v>1</x:v>
      </x:c>
    </x:row>
    <x:row r="121" spans="1:20" ht="16.39999999999999857891">
      <x:c r="A121" s="107" t="s">
        <x:v>1419</x:v>
      </x:c>
      <x:c r="B121" s="109" t="s">
        <x:v>1394</x:v>
      </x:c>
      <x:c r="C121" s="45">
        <x:v>5</x:v>
      </x:c>
      <x:c r="D121" s="103" t="s">
        <x:v>1417</x:v>
      </x:c>
      <x:c r="E121" s="9">
        <x:v>10050</x:v>
      </x:c>
      <x:c r="F121" s="103" t="s">
        <x:v>424</x:v>
      </x:c>
      <x:c r="G121" s="103" t="s">
        <x:v>1809</x:v>
      </x:c>
      <x:c r="H121" s="45">
        <x:v>11</x:v>
      </x:c>
      <x:c r="I121" s="21" t="s">
        <x:v>2949</x:v>
      </x:c>
      <x:c r="J121" s="103" t="s">
        <x:v>3784</x:v>
      </x:c>
      <x:c r="K121" s="103" t="s">
        <x:v>2388</x:v>
      </x:c>
      <x:c r="L121" s="103" t="s">
        <x:v>311</x:v>
      </x:c>
      <x:c r="M121" s="46"/>
      <x:c r="N121" s="103" t="s">
        <x:v>3626</x:v>
      </x:c>
      <x:c r="O121" s="104" t="s">
        <x:v>4240</x:v>
      </x:c>
      <x:c r="P121" s="104" t="s">
        <x:v>3987</x:v>
      </x:c>
      <x:c r="Q121" s="46" t="s">
        <x:v>529</x:v>
      </x:c>
      <x:c r="R121" s="45">
        <x:v>4</x:v>
      </x:c>
      <x:c r="S121" s="45" t="s">
        <x:v>1439</x:v>
      </x:c>
      <x:c r="T121" s="46">
        <x:v>1</x:v>
      </x:c>
    </x:row>
    <x:row r="122" spans="1:20" ht="16.39999999999999857891">
      <x:c r="A122" s="107" t="s">
        <x:v>1419</x:v>
      </x:c>
      <x:c r="B122" s="109" t="s">
        <x:v>1394</x:v>
      </x:c>
      <x:c r="C122" s="45">
        <x:v>5</x:v>
      </x:c>
      <x:c r="D122" s="103" t="s">
        <x:v>1417</x:v>
      </x:c>
      <x:c r="E122" s="9">
        <x:v>10050</x:v>
      </x:c>
      <x:c r="F122" s="103" t="s">
        <x:v>424</x:v>
      </x:c>
      <x:c r="G122" s="103" t="s">
        <x:v>1809</x:v>
      </x:c>
      <x:c r="H122" s="45">
        <x:v>12</x:v>
      </x:c>
      <x:c r="I122" s="21" t="s">
        <x:v>2946</x:v>
      </x:c>
      <x:c r="J122" s="103" t="s">
        <x:v>3567</x:v>
      </x:c>
      <x:c r="K122" s="103" t="s">
        <x:v>3584</x:v>
      </x:c>
      <x:c r="L122" s="103" t="s">
        <x:v>489</x:v>
      </x:c>
      <x:c r="M122" s="46"/>
      <x:c r="N122" s="103" t="s">
        <x:v>493</x:v>
      </x:c>
      <x:c r="O122" s="104" t="s">
        <x:v>3989</x:v>
      </x:c>
      <x:c r="P122" s="105" t="s">
        <x:v>888</x:v>
      </x:c>
      <x:c r="Q122" s="46" t="s">
        <x:v>1433</x:v>
      </x:c>
      <x:c r="R122" s="45" t="s">
        <x:v>1393</x:v>
      </x:c>
      <x:c r="S122" s="45" t="s">
        <x:v>1393</x:v>
      </x:c>
      <x:c r="T122" s="46">
        <x:v>1</x:v>
      </x:c>
    </x:row>
    <x:row r="123" spans="1:20" ht="16.39999999999999857891">
      <x:c r="A123" s="107" t="s">
        <x:v>1419</x:v>
      </x:c>
      <x:c r="B123" s="109" t="s">
        <x:v>1394</x:v>
      </x:c>
      <x:c r="C123" s="45">
        <x:v>6</x:v>
      </x:c>
      <x:c r="D123" s="103" t="s">
        <x:v>3655</x:v>
      </x:c>
      <x:c r="E123" s="9">
        <x:v>10060</x:v>
      </x:c>
      <x:c r="F123" s="103" t="s">
        <x:v>423</x:v>
      </x:c>
      <x:c r="G123" s="103" t="s">
        <x:v>1796</x:v>
      </x:c>
      <x:c r="H123" s="45">
        <x:v>1</x:v>
      </x:c>
      <x:c r="I123" s="21" t="s">
        <x:v>2935</x:v>
      </x:c>
      <x:c r="J123" s="103" t="s">
        <x:v>3582</x:v>
      </x:c>
      <x:c r="K123" s="103" t="s">
        <x:v>3656</x:v>
      </x:c>
      <x:c r="L123" s="103" t="s">
        <x:v>809</x:v>
      </x:c>
      <x:c r="M123" s="46" t="s">
        <x:v>3565</x:v>
      </x:c>
      <x:c r="N123" s="103" t="s">
        <x:v>3582</x:v>
      </x:c>
      <x:c r="O123" s="104" t="s">
        <x:v>3582</x:v>
      </x:c>
      <x:c r="P123" s="105" t="s">
        <x:v>1072</x:v>
      </x:c>
      <x:c r="Q123" s="46" t="s">
        <x:v>1433</x:v>
      </x:c>
      <x:c r="R123" s="45" t="s">
        <x:v>1393</x:v>
      </x:c>
      <x:c r="S123" s="45" t="s">
        <x:v>1393</x:v>
      </x:c>
      <x:c r="T123" s="46"/>
    </x:row>
    <x:row r="124" spans="1:20" ht="16.39999999999999857891">
      <x:c r="A124" s="107" t="s">
        <x:v>1419</x:v>
      </x:c>
      <x:c r="B124" s="109" t="s">
        <x:v>1394</x:v>
      </x:c>
      <x:c r="C124" s="45">
        <x:v>6</x:v>
      </x:c>
      <x:c r="D124" s="103" t="s">
        <x:v>3655</x:v>
      </x:c>
      <x:c r="E124" s="9">
        <x:v>10060</x:v>
      </x:c>
      <x:c r="F124" s="103" t="s">
        <x:v>423</x:v>
      </x:c>
      <x:c r="G124" s="103" t="s">
        <x:v>1796</x:v>
      </x:c>
      <x:c r="H124" s="45">
        <x:v>2</x:v>
      </x:c>
      <x:c r="I124" s="21" t="s">
        <x:v>2942</x:v>
      </x:c>
      <x:c r="J124" s="103" t="s">
        <x:v>3899</x:v>
      </x:c>
      <x:c r="K124" s="103" t="s">
        <x:v>1058</x:v>
      </x:c>
      <x:c r="L124" s="103" t="s">
        <x:v>1055</x:v>
      </x:c>
      <x:c r="M124" s="46" t="s">
        <x:v>3577</x:v>
      </x:c>
      <x:c r="N124" s="103" t="s">
        <x:v>3899</x:v>
      </x:c>
      <x:c r="O124" s="104" t="s">
        <x:v>3899</x:v>
      </x:c>
      <x:c r="P124" s="104" t="s">
        <x:v>1107</x:v>
      </x:c>
      <x:c r="Q124" s="46" t="s">
        <x:v>1433</x:v>
      </x:c>
      <x:c r="R124" s="45" t="s">
        <x:v>1393</x:v>
      </x:c>
      <x:c r="S124" s="45" t="s">
        <x:v>1393</x:v>
      </x:c>
      <x:c r="T124" s="46"/>
    </x:row>
    <x:row r="125" spans="1:20" ht="16.39999999999999857891">
      <x:c r="A125" s="107" t="s">
        <x:v>1419</x:v>
      </x:c>
      <x:c r="B125" s="109" t="s">
        <x:v>1394</x:v>
      </x:c>
      <x:c r="C125" s="45">
        <x:v>6</x:v>
      </x:c>
      <x:c r="D125" s="103" t="s">
        <x:v>3655</x:v>
      </x:c>
      <x:c r="E125" s="9">
        <x:v>10060</x:v>
      </x:c>
      <x:c r="F125" s="103" t="s">
        <x:v>423</x:v>
      </x:c>
      <x:c r="G125" s="103" t="s">
        <x:v>1796</x:v>
      </x:c>
      <x:c r="H125" s="45">
        <x:v>3</x:v>
      </x:c>
      <x:c r="I125" s="21" t="s">
        <x:v>2933</x:v>
      </x:c>
      <x:c r="J125" s="103" t="s">
        <x:v>3631</x:v>
      </x:c>
      <x:c r="K125" s="103" t="s">
        <x:v>425</x:v>
      </x:c>
      <x:c r="L125" s="103" t="s">
        <x:v>810</x:v>
      </x:c>
      <x:c r="M125" s="46" t="s">
        <x:v>3568</x:v>
      </x:c>
      <x:c r="N125" s="103" t="s">
        <x:v>3608</x:v>
      </x:c>
      <x:c r="O125" s="104" t="s">
        <x:v>4234</x:v>
      </x:c>
      <x:c r="P125" s="104" t="s">
        <x:v>1111</x:v>
      </x:c>
      <x:c r="Q125" s="46" t="s">
        <x:v>4233</x:v>
      </x:c>
      <x:c r="R125" s="45">
        <x:v>1</x:v>
      </x:c>
      <x:c r="S125" s="45" t="s">
        <x:v>1435</x:v>
      </x:c>
      <x:c r="T125" s="46"/>
    </x:row>
    <x:row r="126" spans="1:20" ht="16.39999999999999857891">
      <x:c r="A126" s="107" t="s">
        <x:v>1419</x:v>
      </x:c>
      <x:c r="B126" s="109" t="s">
        <x:v>1394</x:v>
      </x:c>
      <x:c r="C126" s="45">
        <x:v>6</x:v>
      </x:c>
      <x:c r="D126" s="103" t="s">
        <x:v>3655</x:v>
      </x:c>
      <x:c r="E126" s="9">
        <x:v>10060</x:v>
      </x:c>
      <x:c r="F126" s="103" t="s">
        <x:v>423</x:v>
      </x:c>
      <x:c r="G126" s="103" t="s">
        <x:v>1796</x:v>
      </x:c>
      <x:c r="H126" s="45">
        <x:v>4</x:v>
      </x:c>
      <x:c r="I126" s="21" t="s">
        <x:v>2934</x:v>
      </x:c>
      <x:c r="J126" s="103" t="s">
        <x:v>3824</x:v>
      </x:c>
      <x:c r="K126" s="103" t="s">
        <x:v>841</x:v>
      </x:c>
      <x:c r="L126" s="103" t="s">
        <x:v>492</x:v>
      </x:c>
      <x:c r="M126" s="46" t="s">
        <x:v>3572</x:v>
      </x:c>
      <x:c r="N126" s="103" t="s">
        <x:v>3635</x:v>
      </x:c>
      <x:c r="O126" s="104" t="s">
        <x:v>3953</x:v>
      </x:c>
      <x:c r="P126" s="105" t="s">
        <x:v>3954</x:v>
      </x:c>
      <x:c r="Q126" s="46" t="s">
        <x:v>1433</x:v>
      </x:c>
      <x:c r="R126" s="45" t="s">
        <x:v>1393</x:v>
      </x:c>
      <x:c r="S126" s="45" t="s">
        <x:v>1393</x:v>
      </x:c>
      <x:c r="T126" s="46"/>
    </x:row>
    <x:row r="127" spans="1:20" ht="16.39999999999999857891">
      <x:c r="A127" s="107" t="s">
        <x:v>1419</x:v>
      </x:c>
      <x:c r="B127" s="109" t="s">
        <x:v>1394</x:v>
      </x:c>
      <x:c r="C127" s="45">
        <x:v>6</x:v>
      </x:c>
      <x:c r="D127" s="103" t="s">
        <x:v>3655</x:v>
      </x:c>
      <x:c r="E127" s="9">
        <x:v>10060</x:v>
      </x:c>
      <x:c r="F127" s="103" t="s">
        <x:v>423</x:v>
      </x:c>
      <x:c r="G127" s="103" t="s">
        <x:v>1796</x:v>
      </x:c>
      <x:c r="H127" s="45">
        <x:v>5</x:v>
      </x:c>
      <x:c r="I127" s="21" t="s">
        <x:v>2927</x:v>
      </x:c>
      <x:c r="J127" s="103" t="s">
        <x:v>332</x:v>
      </x:c>
      <x:c r="K127" s="103" t="s">
        <x:v>843</x:v>
      </x:c>
      <x:c r="L127" s="103" t="s">
        <x:v>809</x:v>
      </x:c>
      <x:c r="M127" s="46"/>
      <x:c r="N127" s="103" t="s">
        <x:v>332</x:v>
      </x:c>
      <x:c r="O127" s="104" t="s">
        <x:v>4544</x:v>
      </x:c>
      <x:c r="P127" s="104" t="s">
        <x:v>1072</x:v>
      </x:c>
      <x:c r="Q127" s="46" t="s">
        <x:v>3988</x:v>
      </x:c>
      <x:c r="R127" s="45">
        <x:v>0</x:v>
      </x:c>
      <x:c r="S127" s="45" t="s">
        <x:v>1430</x:v>
      </x:c>
      <x:c r="T127" s="46"/>
    </x:row>
    <x:row r="128" spans="1:20" ht="16.39999999999999857891">
      <x:c r="A128" s="107" t="s">
        <x:v>1419</x:v>
      </x:c>
      <x:c r="B128" s="109" t="s">
        <x:v>1394</x:v>
      </x:c>
      <x:c r="C128" s="45">
        <x:v>6</x:v>
      </x:c>
      <x:c r="D128" s="103" t="s">
        <x:v>3655</x:v>
      </x:c>
      <x:c r="E128" s="9">
        <x:v>10060</x:v>
      </x:c>
      <x:c r="F128" s="103" t="s">
        <x:v>423</x:v>
      </x:c>
      <x:c r="G128" s="103" t="s">
        <x:v>1796</x:v>
      </x:c>
      <x:c r="H128" s="45">
        <x:v>6</x:v>
      </x:c>
      <x:c r="I128" s="21" t="s">
        <x:v>2936</x:v>
      </x:c>
      <x:c r="J128" s="103" t="s">
        <x:v>3845</x:v>
      </x:c>
      <x:c r="K128" s="103" t="s">
        <x:v>846</x:v>
      </x:c>
      <x:c r="L128" s="103" t="s">
        <x:v>311</x:v>
      </x:c>
      <x:c r="M128" s="46"/>
      <x:c r="N128" s="103" t="s">
        <x:v>3588</x:v>
      </x:c>
      <x:c r="O128" s="104" t="s">
        <x:v>4554</x:v>
      </x:c>
      <x:c r="P128" s="104" t="s">
        <x:v>531</x:v>
      </x:c>
      <x:c r="Q128" s="46" t="s">
        <x:v>3988</x:v>
      </x:c>
      <x:c r="R128" s="45">
        <x:v>0</x:v>
      </x:c>
      <x:c r="S128" s="45" t="s">
        <x:v>1430</x:v>
      </x:c>
      <x:c r="T128" s="46"/>
    </x:row>
    <x:row r="129" spans="1:20" ht="16.39999999999999857891">
      <x:c r="A129" s="107" t="s">
        <x:v>1419</x:v>
      </x:c>
      <x:c r="B129" s="109" t="s">
        <x:v>1394</x:v>
      </x:c>
      <x:c r="C129" s="45">
        <x:v>6</x:v>
      </x:c>
      <x:c r="D129" s="103" t="s">
        <x:v>3655</x:v>
      </x:c>
      <x:c r="E129" s="9">
        <x:v>10060</x:v>
      </x:c>
      <x:c r="F129" s="103" t="s">
        <x:v>423</x:v>
      </x:c>
      <x:c r="G129" s="103" t="s">
        <x:v>1796</x:v>
      </x:c>
      <x:c r="H129" s="45">
        <x:v>7</x:v>
      </x:c>
      <x:c r="I129" s="21" t="s">
        <x:v>2945</x:v>
      </x:c>
      <x:c r="J129" s="103" t="s">
        <x:v>3594</x:v>
      </x:c>
      <x:c r="K129" s="103" t="s">
        <x:v>4656</x:v>
      </x:c>
      <x:c r="L129" s="103" t="s">
        <x:v>809</x:v>
      </x:c>
      <x:c r="M129" s="46"/>
      <x:c r="N129" s="103" t="s">
        <x:v>3594</x:v>
      </x:c>
      <x:c r="O129" s="104" t="s">
        <x:v>4235</x:v>
      </x:c>
      <x:c r="P129" s="104" t="s">
        <x:v>1072</x:v>
      </x:c>
      <x:c r="Q129" s="46" t="s">
        <x:v>3993</x:v>
      </x:c>
      <x:c r="R129" s="45">
        <x:v>2</x:v>
      </x:c>
      <x:c r="S129" s="45" t="s">
        <x:v>1435</x:v>
      </x:c>
      <x:c r="T129" s="46"/>
    </x:row>
    <x:row r="130" spans="1:20" ht="16.39999999999999857891">
      <x:c r="A130" s="107" t="s">
        <x:v>1419</x:v>
      </x:c>
      <x:c r="B130" s="109" t="s">
        <x:v>1394</x:v>
      </x:c>
      <x:c r="C130" s="45">
        <x:v>6</x:v>
      </x:c>
      <x:c r="D130" s="103" t="s">
        <x:v>3655</x:v>
      </x:c>
      <x:c r="E130" s="9">
        <x:v>10060</x:v>
      </x:c>
      <x:c r="F130" s="103" t="s">
        <x:v>423</x:v>
      </x:c>
      <x:c r="G130" s="103" t="s">
        <x:v>1796</x:v>
      </x:c>
      <x:c r="H130" s="45">
        <x:v>8</x:v>
      </x:c>
      <x:c r="I130" s="21" t="s">
        <x:v>2937</x:v>
      </x:c>
      <x:c r="J130" s="103" t="s">
        <x:v>3821</x:v>
      </x:c>
      <x:c r="K130" s="103" t="s">
        <x:v>4647</x:v>
      </x:c>
      <x:c r="L130" s="103" t="s">
        <x:v>311</x:v>
      </x:c>
      <x:c r="M130" s="46"/>
      <x:c r="N130" s="103" t="s">
        <x:v>3588</x:v>
      </x:c>
      <x:c r="O130" s="104" t="s">
        <x:v>4246</x:v>
      </x:c>
      <x:c r="P130" s="104" t="s">
        <x:v>65</x:v>
      </x:c>
      <x:c r="Q130" s="46" t="s">
        <x:v>3993</x:v>
      </x:c>
      <x:c r="R130" s="45">
        <x:v>2</x:v>
      </x:c>
      <x:c r="S130" s="45" t="s">
        <x:v>1435</x:v>
      </x:c>
      <x:c r="T130" s="46"/>
    </x:row>
    <x:row r="131" spans="1:20" ht="16.39999999999999857891">
      <x:c r="A131" s="107" t="s">
        <x:v>1419</x:v>
      </x:c>
      <x:c r="B131" s="109" t="s">
        <x:v>1394</x:v>
      </x:c>
      <x:c r="C131" s="45">
        <x:v>6</x:v>
      </x:c>
      <x:c r="D131" s="103" t="s">
        <x:v>3655</x:v>
      </x:c>
      <x:c r="E131" s="9">
        <x:v>10060</x:v>
      </x:c>
      <x:c r="F131" s="103" t="s">
        <x:v>423</x:v>
      </x:c>
      <x:c r="G131" s="103" t="s">
        <x:v>1796</x:v>
      </x:c>
      <x:c r="H131" s="45">
        <x:v>9</x:v>
      </x:c>
      <x:c r="I131" s="21" t="s">
        <x:v>2947</x:v>
      </x:c>
      <x:c r="J131" s="103" t="s">
        <x:v>3612</x:v>
      </x:c>
      <x:c r="K131" s="103" t="s">
        <x:v>4659</x:v>
      </x:c>
      <x:c r="L131" s="103" t="s">
        <x:v>809</x:v>
      </x:c>
      <x:c r="M131" s="46"/>
      <x:c r="N131" s="103" t="s">
        <x:v>3612</x:v>
      </x:c>
      <x:c r="O131" s="104" t="s">
        <x:v>4247</x:v>
      </x:c>
      <x:c r="P131" s="104" t="s">
        <x:v>1072</x:v>
      </x:c>
      <x:c r="Q131" s="46" t="s">
        <x:v>3995</x:v>
      </x:c>
      <x:c r="R131" s="45">
        <x:v>0</x:v>
      </x:c>
      <x:c r="S131" s="45" t="s">
        <x:v>1430</x:v>
      </x:c>
      <x:c r="T131" s="46"/>
    </x:row>
    <x:row r="132" spans="1:20" ht="32.75">
      <x:c r="A132" s="107" t="s">
        <x:v>1419</x:v>
      </x:c>
      <x:c r="B132" s="109" t="s">
        <x:v>1394</x:v>
      </x:c>
      <x:c r="C132" s="45">
        <x:v>6</x:v>
      </x:c>
      <x:c r="D132" s="103" t="s">
        <x:v>3655</x:v>
      </x:c>
      <x:c r="E132" s="9">
        <x:v>10060</x:v>
      </x:c>
      <x:c r="F132" s="103" t="s">
        <x:v>423</x:v>
      </x:c>
      <x:c r="G132" s="103" t="s">
        <x:v>1796</x:v>
      </x:c>
      <x:c r="H132" s="45">
        <x:v>10</x:v>
      </x:c>
      <x:c r="I132" s="21" t="s">
        <x:v>2964</x:v>
      </x:c>
      <x:c r="J132" s="103" t="s">
        <x:v>3825</x:v>
      </x:c>
      <x:c r="K132" s="103" t="s">
        <x:v>4657</x:v>
      </x:c>
      <x:c r="L132" s="103" t="s">
        <x:v>311</x:v>
      </x:c>
      <x:c r="M132" s="46"/>
      <x:c r="N132" s="103" t="s">
        <x:v>3588</x:v>
      </x:c>
      <x:c r="O132" s="104" t="s">
        <x:v>4244</x:v>
      </x:c>
      <x:c r="P132" s="104" t="s">
        <x:v>96</x:v>
      </x:c>
      <x:c r="Q132" s="46" t="s">
        <x:v>3995</x:v>
      </x:c>
      <x:c r="R132" s="45">
        <x:v>0</x:v>
      </x:c>
      <x:c r="S132" s="45" t="s">
        <x:v>1430</x:v>
      </x:c>
      <x:c r="T132" s="46"/>
    </x:row>
    <x:row r="133" spans="1:20" ht="49.14999999999999857891">
      <x:c r="A133" s="107" t="s">
        <x:v>1419</x:v>
      </x:c>
      <x:c r="B133" s="109" t="s">
        <x:v>1394</x:v>
      </x:c>
      <x:c r="C133" s="45">
        <x:v>6</x:v>
      </x:c>
      <x:c r="D133" s="103" t="s">
        <x:v>3655</x:v>
      </x:c>
      <x:c r="E133" s="9">
        <x:v>10060</x:v>
      </x:c>
      <x:c r="F133" s="103" t="s">
        <x:v>423</x:v>
      </x:c>
      <x:c r="G133" s="103" t="s">
        <x:v>1796</x:v>
      </x:c>
      <x:c r="H133" s="45">
        <x:v>11</x:v>
      </x:c>
      <x:c r="I133" s="21" t="s">
        <x:v>2966</x:v>
      </x:c>
      <x:c r="J133" s="103" t="s">
        <x:v>3816</x:v>
      </x:c>
      <x:c r="K133" s="103" t="s">
        <x:v>4660</x:v>
      </x:c>
      <x:c r="L133" s="103" t="s">
        <x:v>323</x:v>
      </x:c>
      <x:c r="M133" s="46"/>
      <x:c r="N133" s="103" t="s">
        <x:v>808</x:v>
      </x:c>
      <x:c r="O133" s="104" t="s">
        <x:v>113</x:v>
      </x:c>
      <x:c r="P133" s="104" t="s">
        <x:v>66</x:v>
      </x:c>
      <x:c r="Q133" s="46" t="s">
        <x:v>3998</x:v>
      </x:c>
      <x:c r="R133" s="45">
        <x:v>0</x:v>
      </x:c>
      <x:c r="S133" s="45" t="s">
        <x:v>1430</x:v>
      </x:c>
      <x:c r="T133" s="46"/>
    </x:row>
    <x:row r="134" spans="1:20" ht="16.39999999999999857891">
      <x:c r="A134" s="107" t="s">
        <x:v>1419</x:v>
      </x:c>
      <x:c r="B134" s="109" t="s">
        <x:v>1394</x:v>
      </x:c>
      <x:c r="C134" s="45">
        <x:v>6</x:v>
      </x:c>
      <x:c r="D134" s="103" t="s">
        <x:v>3655</x:v>
      </x:c>
      <x:c r="E134" s="9">
        <x:v>10060</x:v>
      </x:c>
      <x:c r="F134" s="103" t="s">
        <x:v>423</x:v>
      </x:c>
      <x:c r="G134" s="103" t="s">
        <x:v>1796</x:v>
      </x:c>
      <x:c r="H134" s="45">
        <x:v>12</x:v>
      </x:c>
      <x:c r="I134" s="21" t="s">
        <x:v>2958</x:v>
      </x:c>
      <x:c r="J134" s="103" t="s">
        <x:v>3567</x:v>
      </x:c>
      <x:c r="K134" s="103" t="s">
        <x:v>3584</x:v>
      </x:c>
      <x:c r="L134" s="103" t="s">
        <x:v>489</x:v>
      </x:c>
      <x:c r="M134" s="46"/>
      <x:c r="N134" s="103" t="s">
        <x:v>493</x:v>
      </x:c>
      <x:c r="O134" s="104" t="s">
        <x:v>3989</x:v>
      </x:c>
      <x:c r="P134" s="105" t="s">
        <x:v>888</x:v>
      </x:c>
      <x:c r="Q134" s="46" t="s">
        <x:v>1433</x:v>
      </x:c>
      <x:c r="R134" s="45" t="s">
        <x:v>1393</x:v>
      </x:c>
      <x:c r="S134" s="45" t="s">
        <x:v>1393</x:v>
      </x:c>
      <x:c r="T134" s="46"/>
    </x:row>
    <x:row r="135" spans="1:20" ht="16.39999999999999857891">
      <x:c r="A135" s="107" t="s">
        <x:v>1419</x:v>
      </x:c>
      <x:c r="B135" s="109" t="s">
        <x:v>1420</x:v>
      </x:c>
      <x:c r="C135" s="45">
        <x:v>7</x:v>
      </x:c>
      <x:c r="D135" s="103" t="s">
        <x:v>1394</x:v>
      </x:c>
      <x:c r="E135" s="9">
        <x:v>10070</x:v>
      </x:c>
      <x:c r="F135" s="103" t="s">
        <x:v>421</x:v>
      </x:c>
      <x:c r="G135" s="103" t="s">
        <x:v>1781</x:v>
      </x:c>
      <x:c r="H135" s="45">
        <x:v>1</x:v>
      </x:c>
      <x:c r="I135" s="21" t="s">
        <x:v>2980</x:v>
      </x:c>
      <x:c r="J135" s="103" t="s">
        <x:v>3582</x:v>
      </x:c>
      <x:c r="K135" s="103" t="s">
        <x:v>3656</x:v>
      </x:c>
      <x:c r="L135" s="103" t="s">
        <x:v>809</x:v>
      </x:c>
      <x:c r="M135" s="46" t="s">
        <x:v>3565</x:v>
      </x:c>
      <x:c r="N135" s="103" t="s">
        <x:v>3582</x:v>
      </x:c>
      <x:c r="O135" s="104" t="s">
        <x:v>3582</x:v>
      </x:c>
      <x:c r="P135" s="105" t="s">
        <x:v>1072</x:v>
      </x:c>
      <x:c r="Q135" s="46" t="s">
        <x:v>1433</x:v>
      </x:c>
      <x:c r="R135" s="45" t="s">
        <x:v>1393</x:v>
      </x:c>
      <x:c r="S135" s="45" t="s">
        <x:v>1393</x:v>
      </x:c>
      <x:c r="T135" s="46">
        <x:v>1</x:v>
      </x:c>
    </x:row>
    <x:row r="136" spans="1:20" ht="16.39999999999999857891">
      <x:c r="A136" s="107" t="s">
        <x:v>1419</x:v>
      </x:c>
      <x:c r="B136" s="109" t="s">
        <x:v>1420</x:v>
      </x:c>
      <x:c r="C136" s="45">
        <x:v>7</x:v>
      </x:c>
      <x:c r="D136" s="103" t="s">
        <x:v>1394</x:v>
      </x:c>
      <x:c r="E136" s="9">
        <x:v>10070</x:v>
      </x:c>
      <x:c r="F136" s="103" t="s">
        <x:v>421</x:v>
      </x:c>
      <x:c r="G136" s="103" t="s">
        <x:v>1781</x:v>
      </x:c>
      <x:c r="H136" s="45">
        <x:v>2</x:v>
      </x:c>
      <x:c r="I136" s="21" t="s">
        <x:v>2985</x:v>
      </x:c>
      <x:c r="J136" s="103" t="s">
        <x:v>3899</x:v>
      </x:c>
      <x:c r="K136" s="103" t="s">
        <x:v>1058</x:v>
      </x:c>
      <x:c r="L136" s="103" t="s">
        <x:v>1055</x:v>
      </x:c>
      <x:c r="M136" s="46" t="s">
        <x:v>3577</x:v>
      </x:c>
      <x:c r="N136" s="103" t="s">
        <x:v>3899</x:v>
      </x:c>
      <x:c r="O136" s="104" t="s">
        <x:v>3899</x:v>
      </x:c>
      <x:c r="P136" s="104" t="s">
        <x:v>1107</x:v>
      </x:c>
      <x:c r="Q136" s="46" t="s">
        <x:v>1433</x:v>
      </x:c>
      <x:c r="R136" s="45" t="s">
        <x:v>1393</x:v>
      </x:c>
      <x:c r="S136" s="45" t="s">
        <x:v>1393</x:v>
      </x:c>
      <x:c r="T136" s="46">
        <x:v>1</x:v>
      </x:c>
    </x:row>
    <x:row r="137" spans="1:20" ht="16.39999999999999857891">
      <x:c r="A137" s="107" t="s">
        <x:v>1419</x:v>
      </x:c>
      <x:c r="B137" s="109" t="s">
        <x:v>1420</x:v>
      </x:c>
      <x:c r="C137" s="45">
        <x:v>7</x:v>
      </x:c>
      <x:c r="D137" s="103" t="s">
        <x:v>1394</x:v>
      </x:c>
      <x:c r="E137" s="9">
        <x:v>10070</x:v>
      </x:c>
      <x:c r="F137" s="103" t="s">
        <x:v>421</x:v>
      </x:c>
      <x:c r="G137" s="103" t="s">
        <x:v>1781</x:v>
      </x:c>
      <x:c r="H137" s="45">
        <x:v>3</x:v>
      </x:c>
      <x:c r="I137" s="21" t="s">
        <x:v>2973</x:v>
      </x:c>
      <x:c r="J137" s="103" t="s">
        <x:v>3632</x:v>
      </x:c>
      <x:c r="K137" s="103" t="s">
        <x:v>428</x:v>
      </x:c>
      <x:c r="L137" s="103" t="s">
        <x:v>810</x:v>
      </x:c>
      <x:c r="M137" s="46" t="s">
        <x:v>3568</x:v>
      </x:c>
      <x:c r="N137" s="103" t="s">
        <x:v>3608</x:v>
      </x:c>
      <x:c r="O137" s="104" t="s">
        <x:v>4243</x:v>
      </x:c>
      <x:c r="P137" s="104" t="s">
        <x:v>1111</x:v>
      </x:c>
      <x:c r="Q137" s="46" t="s">
        <x:v>4243</x:v>
      </x:c>
      <x:c r="R137" s="45">
        <x:v>6</x:v>
      </x:c>
      <x:c r="S137" s="45" t="s">
        <x:v>1439</x:v>
      </x:c>
      <x:c r="T137" s="46">
        <x:v>1</x:v>
      </x:c>
    </x:row>
    <x:row r="138" spans="1:20" ht="16.39999999999999857891">
      <x:c r="A138" s="107" t="s">
        <x:v>1419</x:v>
      </x:c>
      <x:c r="B138" s="109" t="s">
        <x:v>1420</x:v>
      </x:c>
      <x:c r="C138" s="45">
        <x:v>7</x:v>
      </x:c>
      <x:c r="D138" s="103" t="s">
        <x:v>1394</x:v>
      </x:c>
      <x:c r="E138" s="9">
        <x:v>10070</x:v>
      </x:c>
      <x:c r="F138" s="103" t="s">
        <x:v>421</x:v>
      </x:c>
      <x:c r="G138" s="103" t="s">
        <x:v>1781</x:v>
      </x:c>
      <x:c r="H138" s="45">
        <x:v>4</x:v>
      </x:c>
      <x:c r="I138" s="21" t="s">
        <x:v>2984</x:v>
      </x:c>
      <x:c r="J138" s="103" t="s">
        <x:v>3879</x:v>
      </x:c>
      <x:c r="K138" s="103" t="s">
        <x:v>864</x:v>
      </x:c>
      <x:c r="L138" s="103" t="s">
        <x:v>492</x:v>
      </x:c>
      <x:c r="M138" s="46" t="s">
        <x:v>3572</x:v>
      </x:c>
      <x:c r="N138" s="103" t="s">
        <x:v>3635</x:v>
      </x:c>
      <x:c r="O138" s="104" t="s">
        <x:v>3953</x:v>
      </x:c>
      <x:c r="P138" s="105" t="s">
        <x:v>3954</x:v>
      </x:c>
      <x:c r="Q138" s="46" t="s">
        <x:v>1433</x:v>
      </x:c>
      <x:c r="R138" s="45" t="s">
        <x:v>1393</x:v>
      </x:c>
      <x:c r="S138" s="45" t="s">
        <x:v>1393</x:v>
      </x:c>
      <x:c r="T138" s="46">
        <x:v>1</x:v>
      </x:c>
    </x:row>
    <x:row r="139" spans="1:20" ht="16.39999999999999857891">
      <x:c r="A139" s="107" t="s">
        <x:v>1419</x:v>
      </x:c>
      <x:c r="B139" s="109" t="s">
        <x:v>1420</x:v>
      </x:c>
      <x:c r="C139" s="45">
        <x:v>7</x:v>
      </x:c>
      <x:c r="D139" s="103" t="s">
        <x:v>1394</x:v>
      </x:c>
      <x:c r="E139" s="9">
        <x:v>10070</x:v>
      </x:c>
      <x:c r="F139" s="103" t="s">
        <x:v>421</x:v>
      </x:c>
      <x:c r="G139" s="103" t="s">
        <x:v>1781</x:v>
      </x:c>
      <x:c r="H139" s="45">
        <x:v>5</x:v>
      </x:c>
      <x:c r="I139" s="21" t="s">
        <x:v>2963</x:v>
      </x:c>
      <x:c r="J139" s="103" t="s">
        <x:v>867</x:v>
      </x:c>
      <x:c r="K139" s="103" t="s">
        <x:v>868</x:v>
      </x:c>
      <x:c r="L139" s="103" t="s">
        <x:v>809</x:v>
      </x:c>
      <x:c r="M139" s="46"/>
      <x:c r="N139" s="103" t="s">
        <x:v>867</x:v>
      </x:c>
      <x:c r="O139" s="104" t="s">
        <x:v>4248</x:v>
      </x:c>
      <x:c r="P139" s="104" t="s">
        <x:v>1072</x:v>
      </x:c>
      <x:c r="Q139" s="46" t="s">
        <x:v>4010</x:v>
      </x:c>
      <x:c r="R139" s="45">
        <x:v>6</x:v>
      </x:c>
      <x:c r="S139" s="45" t="s">
        <x:v>1439</x:v>
      </x:c>
      <x:c r="T139" s="46"/>
    </x:row>
    <x:row r="140" spans="1:20" ht="32.75">
      <x:c r="A140" s="107" t="s">
        <x:v>1419</x:v>
      </x:c>
      <x:c r="B140" s="109" t="s">
        <x:v>1420</x:v>
      </x:c>
      <x:c r="C140" s="45">
        <x:v>7</x:v>
      </x:c>
      <x:c r="D140" s="103" t="s">
        <x:v>1394</x:v>
      </x:c>
      <x:c r="E140" s="9">
        <x:v>10070</x:v>
      </x:c>
      <x:c r="F140" s="103" t="s">
        <x:v>421</x:v>
      </x:c>
      <x:c r="G140" s="103" t="s">
        <x:v>1781</x:v>
      </x:c>
      <x:c r="H140" s="45">
        <x:v>6</x:v>
      </x:c>
      <x:c r="I140" s="21" t="s">
        <x:v>2971</x:v>
      </x:c>
      <x:c r="J140" s="103" t="s">
        <x:v>3865</x:v>
      </x:c>
      <x:c r="K140" s="103" t="s">
        <x:v>865</x:v>
      </x:c>
      <x:c r="L140" s="103" t="s">
        <x:v>311</x:v>
      </x:c>
      <x:c r="M140" s="46"/>
      <x:c r="N140" s="103" t="s">
        <x:v>3588</x:v>
      </x:c>
      <x:c r="O140" s="104" t="s">
        <x:v>4241</x:v>
      </x:c>
      <x:c r="P140" s="104" t="s">
        <x:v>112</x:v>
      </x:c>
      <x:c r="Q140" s="46" t="s">
        <x:v>4010</x:v>
      </x:c>
      <x:c r="R140" s="45">
        <x:v>6</x:v>
      </x:c>
      <x:c r="S140" s="45" t="s">
        <x:v>1439</x:v>
      </x:c>
      <x:c r="T140" s="46">
        <x:v>1</x:v>
      </x:c>
    </x:row>
    <x:row r="141" spans="1:20" ht="32.75">
      <x:c r="A141" s="107" t="s">
        <x:v>1419</x:v>
      </x:c>
      <x:c r="B141" s="109" t="s">
        <x:v>1420</x:v>
      </x:c>
      <x:c r="C141" s="45">
        <x:v>7</x:v>
      </x:c>
      <x:c r="D141" s="103" t="s">
        <x:v>1394</x:v>
      </x:c>
      <x:c r="E141" s="9">
        <x:v>10070</x:v>
      </x:c>
      <x:c r="F141" s="103" t="s">
        <x:v>421</x:v>
      </x:c>
      <x:c r="G141" s="103" t="s">
        <x:v>1781</x:v>
      </x:c>
      <x:c r="H141" s="45">
        <x:v>7</x:v>
      </x:c>
      <x:c r="I141" s="21" t="s">
        <x:v>2986</x:v>
      </x:c>
      <x:c r="J141" s="103" t="s">
        <x:v>3848</x:v>
      </x:c>
      <x:c r="K141" s="103" t="s">
        <x:v>3853</x:v>
      </x:c>
      <x:c r="L141" s="103" t="s">
        <x:v>809</x:v>
      </x:c>
      <x:c r="M141" s="46"/>
      <x:c r="N141" s="103" t="s">
        <x:v>3848</x:v>
      </x:c>
      <x:c r="O141" s="104" t="s">
        <x:v>135</x:v>
      </x:c>
      <x:c r="P141" s="104" t="s">
        <x:v>3991</x:v>
      </x:c>
      <x:c r="Q141" s="46" t="s">
        <x:v>1433</x:v>
      </x:c>
      <x:c r="R141" s="45" t="s">
        <x:v>1393</x:v>
      </x:c>
      <x:c r="S141" s="45" t="s">
        <x:v>1393</x:v>
      </x:c>
      <x:c r="T141" s="46">
        <x:v>1</x:v>
      </x:c>
    </x:row>
    <x:row r="142" spans="1:20" ht="32.75">
      <x:c r="A142" s="107" t="s">
        <x:v>1419</x:v>
      </x:c>
      <x:c r="B142" s="109" t="s">
        <x:v>1420</x:v>
      </x:c>
      <x:c r="C142" s="45">
        <x:v>7</x:v>
      </x:c>
      <x:c r="D142" s="103" t="s">
        <x:v>1394</x:v>
      </x:c>
      <x:c r="E142" s="9">
        <x:v>10070</x:v>
      </x:c>
      <x:c r="F142" s="103" t="s">
        <x:v>421</x:v>
      </x:c>
      <x:c r="G142" s="103" t="s">
        <x:v>1781</x:v>
      </x:c>
      <x:c r="H142" s="45">
        <x:v>8</x:v>
      </x:c>
      <x:c r="I142" s="21" t="s">
        <x:v>2987</x:v>
      </x:c>
      <x:c r="J142" s="103" t="s">
        <x:v>3828</x:v>
      </x:c>
      <x:c r="K142" s="103" t="s">
        <x:v>3830</x:v>
      </x:c>
      <x:c r="L142" s="103" t="s">
        <x:v>311</x:v>
      </x:c>
      <x:c r="M142" s="46"/>
      <x:c r="N142" s="103" t="s">
        <x:v>3588</x:v>
      </x:c>
      <x:c r="O142" s="104" t="s">
        <x:v>132</x:v>
      </x:c>
      <x:c r="P142" s="104" t="s">
        <x:v>3983</x:v>
      </x:c>
      <x:c r="Q142" s="46" t="s">
        <x:v>1433</x:v>
      </x:c>
      <x:c r="R142" s="45" t="s">
        <x:v>1393</x:v>
      </x:c>
      <x:c r="S142" s="45" t="s">
        <x:v>1393</x:v>
      </x:c>
      <x:c r="T142" s="46">
        <x:v>1</x:v>
      </x:c>
    </x:row>
    <x:row r="143" spans="1:20" ht="16.39999999999999857891">
      <x:c r="A143" s="107" t="s">
        <x:v>1419</x:v>
      </x:c>
      <x:c r="B143" s="109" t="s">
        <x:v>1420</x:v>
      </x:c>
      <x:c r="C143" s="45">
        <x:v>7</x:v>
      </x:c>
      <x:c r="D143" s="103" t="s">
        <x:v>1394</x:v>
      </x:c>
      <x:c r="E143" s="9">
        <x:v>10070</x:v>
      </x:c>
      <x:c r="F143" s="103" t="s">
        <x:v>421</x:v>
      </x:c>
      <x:c r="G143" s="103" t="s">
        <x:v>1781</x:v>
      </x:c>
      <x:c r="H143" s="45">
        <x:v>9</x:v>
      </x:c>
      <x:c r="I143" s="21" t="s">
        <x:v>2959</x:v>
      </x:c>
      <x:c r="J143" s="103" t="s">
        <x:v>855</x:v>
      </x:c>
      <x:c r="K143" s="103" t="s">
        <x:v>860</x:v>
      </x:c>
      <x:c r="L143" s="103" t="s">
        <x:v>809</x:v>
      </x:c>
      <x:c r="M143" s="46"/>
      <x:c r="N143" s="103" t="s">
        <x:v>855</x:v>
      </x:c>
      <x:c r="O143" s="104" t="s">
        <x:v>2573</x:v>
      </x:c>
      <x:c r="P143" s="104" t="s">
        <x:v>4242</x:v>
      </x:c>
      <x:c r="Q143" s="46" t="s">
        <x:v>1433</x:v>
      </x:c>
      <x:c r="R143" s="45" t="s">
        <x:v>1393</x:v>
      </x:c>
      <x:c r="S143" s="45" t="s">
        <x:v>1393</x:v>
      </x:c>
      <x:c r="T143" s="46"/>
    </x:row>
    <x:row r="144" spans="1:20" ht="16.39999999999999857891">
      <x:c r="A144" s="107" t="s">
        <x:v>1419</x:v>
      </x:c>
      <x:c r="B144" s="109" t="s">
        <x:v>1420</x:v>
      </x:c>
      <x:c r="C144" s="45">
        <x:v>7</x:v>
      </x:c>
      <x:c r="D144" s="103" t="s">
        <x:v>1394</x:v>
      </x:c>
      <x:c r="E144" s="9">
        <x:v>10070</x:v>
      </x:c>
      <x:c r="F144" s="103" t="s">
        <x:v>421</x:v>
      </x:c>
      <x:c r="G144" s="103" t="s">
        <x:v>1781</x:v>
      </x:c>
      <x:c r="H144" s="45">
        <x:v>10</x:v>
      </x:c>
      <x:c r="I144" s="21" t="s">
        <x:v>2981</x:v>
      </x:c>
      <x:c r="J144" s="103" t="s">
        <x:v>856</x:v>
      </x:c>
      <x:c r="K144" s="103" t="s">
        <x:v>857</x:v>
      </x:c>
      <x:c r="L144" s="103" t="s">
        <x:v>311</x:v>
      </x:c>
      <x:c r="M144" s="46"/>
      <x:c r="N144" s="103" t="s">
        <x:v>3588</x:v>
      </x:c>
      <x:c r="O144" s="104" t="s">
        <x:v>2570</x:v>
      </x:c>
      <x:c r="P144" s="104" t="s">
        <x:v>4549</x:v>
      </x:c>
      <x:c r="Q144" s="46" t="s">
        <x:v>1433</x:v>
      </x:c>
      <x:c r="R144" s="45" t="s">
        <x:v>1393</x:v>
      </x:c>
      <x:c r="S144" s="45" t="s">
        <x:v>1393</x:v>
      </x:c>
      <x:c r="T144" s="46"/>
    </x:row>
    <x:row r="145" spans="1:20" ht="49.14999999999999857891">
      <x:c r="A145" s="107" t="s">
        <x:v>1419</x:v>
      </x:c>
      <x:c r="B145" s="109" t="s">
        <x:v>1420</x:v>
      </x:c>
      <x:c r="C145" s="45">
        <x:v>7</x:v>
      </x:c>
      <x:c r="D145" s="103" t="s">
        <x:v>1394</x:v>
      </x:c>
      <x:c r="E145" s="9">
        <x:v>10070</x:v>
      </x:c>
      <x:c r="F145" s="103" t="s">
        <x:v>421</x:v>
      </x:c>
      <x:c r="G145" s="103" t="s">
        <x:v>1781</x:v>
      </x:c>
      <x:c r="H145" s="45">
        <x:v>11</x:v>
      </x:c>
      <x:c r="I145" s="21" t="s">
        <x:v>2977</x:v>
      </x:c>
      <x:c r="J145" s="103" t="s">
        <x:v>4668</x:v>
      </x:c>
      <x:c r="K145" s="103" t="s">
        <x:v>4669</x:v>
      </x:c>
      <x:c r="L145" s="103" t="s">
        <x:v>311</x:v>
      </x:c>
      <x:c r="M145" s="46"/>
      <x:c r="N145" s="103" t="s">
        <x:v>2095</x:v>
      </x:c>
      <x:c r="O145" s="104" t="s">
        <x:v>73</x:v>
      </x:c>
      <x:c r="P145" s="104" t="s">
        <x:v>399</x:v>
      </x:c>
      <x:c r="Q145" s="46" t="s">
        <x:v>1433</x:v>
      </x:c>
      <x:c r="R145" s="45" t="s">
        <x:v>1393</x:v>
      </x:c>
      <x:c r="S145" s="45" t="s">
        <x:v>1393</x:v>
      </x:c>
      <x:c r="T145" s="46"/>
    </x:row>
    <x:row r="146" spans="1:20" ht="49.14999999999999857891">
      <x:c r="A146" s="107" t="s">
        <x:v>1419</x:v>
      </x:c>
      <x:c r="B146" s="109" t="s">
        <x:v>1420</x:v>
      </x:c>
      <x:c r="C146" s="45">
        <x:v>7</x:v>
      </x:c>
      <x:c r="D146" s="103" t="s">
        <x:v>1394</x:v>
      </x:c>
      <x:c r="E146" s="9">
        <x:v>10070</x:v>
      </x:c>
      <x:c r="F146" s="103" t="s">
        <x:v>421</x:v>
      </x:c>
      <x:c r="G146" s="103" t="s">
        <x:v>1781</x:v>
      </x:c>
      <x:c r="H146" s="45">
        <x:v>12</x:v>
      </x:c>
      <x:c r="I146" s="21" t="s">
        <x:v>2988</x:v>
      </x:c>
      <x:c r="J146" s="103" t="s">
        <x:v>4665</x:v>
      </x:c>
      <x:c r="K146" s="103" t="s">
        <x:v>4666</x:v>
      </x:c>
      <x:c r="L146" s="103" t="s">
        <x:v>320</x:v>
      </x:c>
      <x:c r="M146" s="46"/>
      <x:c r="N146" s="103" t="s">
        <x:v>3575</x:v>
      </x:c>
      <x:c r="O146" s="104" t="s">
        <x:v>84</x:v>
      </x:c>
      <x:c r="P146" s="104" t="s">
        <x:v>805</x:v>
      </x:c>
      <x:c r="Q146" s="46" t="s">
        <x:v>1433</x:v>
      </x:c>
      <x:c r="R146" s="45" t="s">
        <x:v>1393</x:v>
      </x:c>
      <x:c r="S146" s="45" t="s">
        <x:v>1393</x:v>
      </x:c>
      <x:c r="T146" s="46"/>
    </x:row>
    <x:row r="147" spans="1:20" ht="16.39999999999999857891">
      <x:c r="A147" s="107" t="s">
        <x:v>1419</x:v>
      </x:c>
      <x:c r="B147" s="109" t="s">
        <x:v>1420</x:v>
      </x:c>
      <x:c r="C147" s="45">
        <x:v>7</x:v>
      </x:c>
      <x:c r="D147" s="103" t="s">
        <x:v>1394</x:v>
      </x:c>
      <x:c r="E147" s="9">
        <x:v>10070</x:v>
      </x:c>
      <x:c r="F147" s="103" t="s">
        <x:v>421</x:v>
      </x:c>
      <x:c r="G147" s="103" t="s">
        <x:v>1781</x:v>
      </x:c>
      <x:c r="H147" s="45">
        <x:v>13</x:v>
      </x:c>
      <x:c r="I147" s="21" t="s">
        <x:v>2982</x:v>
      </x:c>
      <x:c r="J147" s="103" t="s">
        <x:v>862</x:v>
      </x:c>
      <x:c r="K147" s="103" t="s">
        <x:v>4645</x:v>
      </x:c>
      <x:c r="L147" s="103" t="s">
        <x:v>809</x:v>
      </x:c>
      <x:c r="M147" s="46"/>
      <x:c r="N147" s="103" t="s">
        <x:v>3629</x:v>
      </x:c>
      <x:c r="O147" s="104" t="s">
        <x:v>4459</x:v>
      </x:c>
      <x:c r="P147" s="105" t="s">
        <x:v>4245</x:v>
      </x:c>
      <x:c r="Q147" s="46" t="s">
        <x:v>1433</x:v>
      </x:c>
      <x:c r="R147" s="45" t="s">
        <x:v>1393</x:v>
      </x:c>
      <x:c r="S147" s="45" t="s">
        <x:v>1393</x:v>
      </x:c>
      <x:c r="T147" s="46"/>
    </x:row>
    <x:row r="148" spans="1:20" ht="16.39999999999999857891">
      <x:c r="A148" s="107" t="s">
        <x:v>1419</x:v>
      </x:c>
      <x:c r="B148" s="109" t="s">
        <x:v>1420</x:v>
      </x:c>
      <x:c r="C148" s="45">
        <x:v>7</x:v>
      </x:c>
      <x:c r="D148" s="103" t="s">
        <x:v>1394</x:v>
      </x:c>
      <x:c r="E148" s="9">
        <x:v>10070</x:v>
      </x:c>
      <x:c r="F148" s="103" t="s">
        <x:v>421</x:v>
      </x:c>
      <x:c r="G148" s="103" t="s">
        <x:v>1781</x:v>
      </x:c>
      <x:c r="H148" s="45">
        <x:v>14</x:v>
      </x:c>
      <x:c r="I148" s="21" t="s">
        <x:v>2983</x:v>
      </x:c>
      <x:c r="J148" s="103" t="s">
        <x:v>853</x:v>
      </x:c>
      <x:c r="K148" s="103" t="s">
        <x:v>4670</x:v>
      </x:c>
      <x:c r="L148" s="103" t="s">
        <x:v>320</x:v>
      </x:c>
      <x:c r="M148" s="46"/>
      <x:c r="N148" s="103" t="s">
        <x:v>3575</x:v>
      </x:c>
      <x:c r="O148" s="104" t="s">
        <x:v>4471</x:v>
      </x:c>
      <x:c r="P148" s="105" t="s">
        <x:v>292</x:v>
      </x:c>
      <x:c r="Q148" s="46" t="s">
        <x:v>1433</x:v>
      </x:c>
      <x:c r="R148" s="45" t="s">
        <x:v>1393</x:v>
      </x:c>
      <x:c r="S148" s="45" t="s">
        <x:v>1393</x:v>
      </x:c>
      <x:c r="T148" s="46"/>
    </x:row>
    <x:row r="149" spans="1:20" ht="32.75">
      <x:c r="A149" s="107" t="s">
        <x:v>1419</x:v>
      </x:c>
      <x:c r="B149" s="109" t="s">
        <x:v>1420</x:v>
      </x:c>
      <x:c r="C149" s="45">
        <x:v>7</x:v>
      </x:c>
      <x:c r="D149" s="103" t="s">
        <x:v>1394</x:v>
      </x:c>
      <x:c r="E149" s="9">
        <x:v>10070</x:v>
      </x:c>
      <x:c r="F149" s="103" t="s">
        <x:v>421</x:v>
      </x:c>
      <x:c r="G149" s="103" t="s">
        <x:v>1781</x:v>
      </x:c>
      <x:c r="H149" s="45">
        <x:v>15</x:v>
      </x:c>
      <x:c r="I149" s="21" t="s">
        <x:v>2965</x:v>
      </x:c>
      <x:c r="J149" s="103" t="s">
        <x:v>854</x:v>
      </x:c>
      <x:c r="K149" s="103" t="s">
        <x:v>4671</x:v>
      </x:c>
      <x:c r="L149" s="103" t="s">
        <x:v>323</x:v>
      </x:c>
      <x:c r="M149" s="46"/>
      <x:c r="N149" s="103" t="s">
        <x:v>808</x:v>
      </x:c>
      <x:c r="O149" s="104" t="s">
        <x:v>4251</x:v>
      </x:c>
      <x:c r="P149" s="104" t="s">
        <x:v>297</x:v>
      </x:c>
      <x:c r="Q149" s="46" t="s">
        <x:v>4023</x:v>
      </x:c>
      <x:c r="R149" s="45">
        <x:v>6</x:v>
      </x:c>
      <x:c r="S149" s="45" t="s">
        <x:v>1439</x:v>
      </x:c>
      <x:c r="T149" s="46">
        <x:v>1</x:v>
      </x:c>
    </x:row>
    <x:row r="150" spans="1:20" ht="16.39999999999999857891">
      <x:c r="A150" s="107" t="s">
        <x:v>1419</x:v>
      </x:c>
      <x:c r="B150" s="109" t="s">
        <x:v>1420</x:v>
      </x:c>
      <x:c r="C150" s="45">
        <x:v>7</x:v>
      </x:c>
      <x:c r="D150" s="103" t="s">
        <x:v>1394</x:v>
      </x:c>
      <x:c r="E150" s="9">
        <x:v>10070</x:v>
      </x:c>
      <x:c r="F150" s="103" t="s">
        <x:v>421</x:v>
      </x:c>
      <x:c r="G150" s="103" t="s">
        <x:v>1781</x:v>
      </x:c>
      <x:c r="H150" s="45">
        <x:v>16</x:v>
      </x:c>
      <x:c r="I150" s="21" t="s">
        <x:v>2969</x:v>
      </x:c>
      <x:c r="J150" s="103" t="s">
        <x:v>858</x:v>
      </x:c>
      <x:c r="K150" s="103" t="s">
        <x:v>197</x:v>
      </x:c>
      <x:c r="L150" s="103" t="s">
        <x:v>323</x:v>
      </x:c>
      <x:c r="M150" s="46"/>
      <x:c r="N150" s="103" t="s">
        <x:v>808</x:v>
      </x:c>
      <x:c r="O150" s="104" t="s">
        <x:v>530</x:v>
      </x:c>
      <x:c r="P150" s="104" t="s">
        <x:v>4024</x:v>
      </x:c>
      <x:c r="Q150" s="46" t="s">
        <x:v>4255</x:v>
      </x:c>
      <x:c r="R150" s="45">
        <x:v>6</x:v>
      </x:c>
      <x:c r="S150" s="45" t="s">
        <x:v>1439</x:v>
      </x:c>
      <x:c r="T150" s="46">
        <x:v>1</x:v>
      </x:c>
    </x:row>
    <x:row r="151" spans="1:20" ht="16.39999999999999857891">
      <x:c r="A151" s="107" t="s">
        <x:v>1419</x:v>
      </x:c>
      <x:c r="B151" s="109" t="s">
        <x:v>1420</x:v>
      </x:c>
      <x:c r="C151" s="45">
        <x:v>7</x:v>
      </x:c>
      <x:c r="D151" s="103" t="s">
        <x:v>1394</x:v>
      </x:c>
      <x:c r="E151" s="9">
        <x:v>10070</x:v>
      </x:c>
      <x:c r="F151" s="103" t="s">
        <x:v>421</x:v>
      </x:c>
      <x:c r="G151" s="103" t="s">
        <x:v>1781</x:v>
      </x:c>
      <x:c r="H151" s="45">
        <x:v>17</x:v>
      </x:c>
      <x:c r="I151" s="21" t="s">
        <x:v>2957</x:v>
      </x:c>
      <x:c r="J151" s="103" t="s">
        <x:v>863</x:v>
      </x:c>
      <x:c r="K151" s="103" t="s">
        <x:v>219</x:v>
      </x:c>
      <x:c r="L151" s="103" t="s">
        <x:v>311</x:v>
      </x:c>
      <x:c r="M151" s="46"/>
      <x:c r="N151" s="103" t="s">
        <x:v>3626</x:v>
      </x:c>
      <x:c r="O151" s="104" t="s">
        <x:v>532</x:v>
      </x:c>
      <x:c r="P151" s="104" t="s">
        <x:v>4254</x:v>
      </x:c>
      <x:c r="Q151" s="46" t="s">
        <x:v>4566</x:v>
      </x:c>
      <x:c r="R151" s="45">
        <x:v>6</x:v>
      </x:c>
      <x:c r="S151" s="45" t="s">
        <x:v>1439</x:v>
      </x:c>
      <x:c r="T151" s="46">
        <x:v>1</x:v>
      </x:c>
    </x:row>
    <x:row r="152" spans="1:20" ht="16.39999999999999857891">
      <x:c r="A152" s="107" t="s">
        <x:v>1419</x:v>
      </x:c>
      <x:c r="B152" s="109" t="s">
        <x:v>1420</x:v>
      </x:c>
      <x:c r="C152" s="45">
        <x:v>7</x:v>
      </x:c>
      <x:c r="D152" s="103" t="s">
        <x:v>1394</x:v>
      </x:c>
      <x:c r="E152" s="9">
        <x:v>10070</x:v>
      </x:c>
      <x:c r="F152" s="103" t="s">
        <x:v>421</x:v>
      </x:c>
      <x:c r="G152" s="103" t="s">
        <x:v>1781</x:v>
      </x:c>
      <x:c r="H152" s="45">
        <x:v>18</x:v>
      </x:c>
      <x:c r="I152" s="21" t="s">
        <x:v>2960</x:v>
      </x:c>
      <x:c r="J152" s="103" t="s">
        <x:v>3567</x:v>
      </x:c>
      <x:c r="K152" s="103" t="s">
        <x:v>3584</x:v>
      </x:c>
      <x:c r="L152" s="103" t="s">
        <x:v>489</x:v>
      </x:c>
      <x:c r="M152" s="46"/>
      <x:c r="N152" s="103" t="s">
        <x:v>493</x:v>
      </x:c>
      <x:c r="O152" s="104" t="s">
        <x:v>3989</x:v>
      </x:c>
      <x:c r="P152" s="105" t="s">
        <x:v>888</x:v>
      </x:c>
      <x:c r="Q152" s="46" t="s">
        <x:v>1433</x:v>
      </x:c>
      <x:c r="R152" s="45" t="s">
        <x:v>1393</x:v>
      </x:c>
      <x:c r="S152" s="45" t="s">
        <x:v>1393</x:v>
      </x:c>
      <x:c r="T152" s="46">
        <x:v>1</x:v>
      </x:c>
    </x:row>
    <x:row r="153" spans="1:20" ht="16.39999999999999857891">
      <x:c r="A153" s="107" t="s">
        <x:v>1419</x:v>
      </x:c>
      <x:c r="B153" s="109" t="s">
        <x:v>1420</x:v>
      </x:c>
      <x:c r="C153" s="45">
        <x:v>8</x:v>
      </x:c>
      <x:c r="D153" s="103" t="s">
        <x:v>1423</x:v>
      </x:c>
      <x:c r="E153" s="9">
        <x:v>10080</x:v>
      </x:c>
      <x:c r="F153" s="103" t="s">
        <x:v>422</x:v>
      </x:c>
      <x:c r="G153" s="103" t="s">
        <x:v>1784</x:v>
      </x:c>
      <x:c r="H153" s="45">
        <x:v>1</x:v>
      </x:c>
      <x:c r="I153" s="21" t="s">
        <x:v>2961</x:v>
      </x:c>
      <x:c r="J153" s="103" t="s">
        <x:v>3582</x:v>
      </x:c>
      <x:c r="K153" s="103" t="s">
        <x:v>3656</x:v>
      </x:c>
      <x:c r="L153" s="103" t="s">
        <x:v>809</x:v>
      </x:c>
      <x:c r="M153" s="46" t="s">
        <x:v>3565</x:v>
      </x:c>
      <x:c r="N153" s="103" t="s">
        <x:v>3582</x:v>
      </x:c>
      <x:c r="O153" s="104" t="s">
        <x:v>3582</x:v>
      </x:c>
      <x:c r="P153" s="105" t="s">
        <x:v>1072</x:v>
      </x:c>
      <x:c r="Q153" s="46" t="s">
        <x:v>1433</x:v>
      </x:c>
      <x:c r="R153" s="45" t="s">
        <x:v>1393</x:v>
      </x:c>
      <x:c r="S153" s="45" t="s">
        <x:v>1393</x:v>
      </x:c>
      <x:c r="T153" s="46">
        <x:v>1</x:v>
      </x:c>
    </x:row>
    <x:row r="154" spans="1:20" ht="16.39999999999999857891">
      <x:c r="A154" s="107" t="s">
        <x:v>1419</x:v>
      </x:c>
      <x:c r="B154" s="109" t="s">
        <x:v>1420</x:v>
      </x:c>
      <x:c r="C154" s="45">
        <x:v>8</x:v>
      </x:c>
      <x:c r="D154" s="103" t="s">
        <x:v>1423</x:v>
      </x:c>
      <x:c r="E154" s="9">
        <x:v>10080</x:v>
      </x:c>
      <x:c r="F154" s="103" t="s">
        <x:v>422</x:v>
      </x:c>
      <x:c r="G154" s="103" t="s">
        <x:v>1784</x:v>
      </x:c>
      <x:c r="H154" s="45">
        <x:v>2</x:v>
      </x:c>
      <x:c r="I154" s="21" t="s">
        <x:v>2972</x:v>
      </x:c>
      <x:c r="J154" s="103" t="s">
        <x:v>3899</x:v>
      </x:c>
      <x:c r="K154" s="103" t="s">
        <x:v>1058</x:v>
      </x:c>
      <x:c r="L154" s="103" t="s">
        <x:v>1055</x:v>
      </x:c>
      <x:c r="M154" s="46" t="s">
        <x:v>3577</x:v>
      </x:c>
      <x:c r="N154" s="103" t="s">
        <x:v>3899</x:v>
      </x:c>
      <x:c r="O154" s="104" t="s">
        <x:v>3899</x:v>
      </x:c>
      <x:c r="P154" s="104" t="s">
        <x:v>1107</x:v>
      </x:c>
      <x:c r="Q154" s="46" t="s">
        <x:v>1433</x:v>
      </x:c>
      <x:c r="R154" s="45" t="s">
        <x:v>1393</x:v>
      </x:c>
      <x:c r="S154" s="45" t="s">
        <x:v>1393</x:v>
      </x:c>
      <x:c r="T154" s="46">
        <x:v>1</x:v>
      </x:c>
    </x:row>
    <x:row r="155" spans="1:20" ht="16.39999999999999857891">
      <x:c r="A155" s="107" t="s">
        <x:v>1419</x:v>
      </x:c>
      <x:c r="B155" s="109" t="s">
        <x:v>1420</x:v>
      </x:c>
      <x:c r="C155" s="45">
        <x:v>8</x:v>
      </x:c>
      <x:c r="D155" s="103" t="s">
        <x:v>1423</x:v>
      </x:c>
      <x:c r="E155" s="9">
        <x:v>10080</x:v>
      </x:c>
      <x:c r="F155" s="103" t="s">
        <x:v>422</x:v>
      </x:c>
      <x:c r="G155" s="103" t="s">
        <x:v>1784</x:v>
      </x:c>
      <x:c r="H155" s="45">
        <x:v>3</x:v>
      </x:c>
      <x:c r="I155" s="21" t="s">
        <x:v>2962</x:v>
      </x:c>
      <x:c r="J155" s="103" t="s">
        <x:v>3633</x:v>
      </x:c>
      <x:c r="K155" s="103" t="s">
        <x:v>427</x:v>
      </x:c>
      <x:c r="L155" s="103" t="s">
        <x:v>810</x:v>
      </x:c>
      <x:c r="M155" s="46" t="s">
        <x:v>3568</x:v>
      </x:c>
      <x:c r="N155" s="103" t="s">
        <x:v>3608</x:v>
      </x:c>
      <x:c r="O155" s="104" t="s">
        <x:v>4249</x:v>
      </x:c>
      <x:c r="P155" s="104" t="s">
        <x:v>1111</x:v>
      </x:c>
      <x:c r="Q155" s="46" t="s">
        <x:v>4249</x:v>
      </x:c>
      <x:c r="R155" s="45">
        <x:v>6</x:v>
      </x:c>
      <x:c r="S155" s="45" t="s">
        <x:v>1439</x:v>
      </x:c>
      <x:c r="T155" s="46">
        <x:v>1</x:v>
      </x:c>
    </x:row>
    <x:row r="156" spans="1:20" ht="16.39999999999999857891">
      <x:c r="A156" s="107" t="s">
        <x:v>1419</x:v>
      </x:c>
      <x:c r="B156" s="109" t="s">
        <x:v>1420</x:v>
      </x:c>
      <x:c r="C156" s="45">
        <x:v>8</x:v>
      </x:c>
      <x:c r="D156" s="103" t="s">
        <x:v>1423</x:v>
      </x:c>
      <x:c r="E156" s="9">
        <x:v>10080</x:v>
      </x:c>
      <x:c r="F156" s="103" t="s">
        <x:v>422</x:v>
      </x:c>
      <x:c r="G156" s="103" t="s">
        <x:v>1784</x:v>
      </x:c>
      <x:c r="H156" s="45">
        <x:v>4</x:v>
      </x:c>
      <x:c r="I156" s="21" t="s">
        <x:v>2967</x:v>
      </x:c>
      <x:c r="J156" s="103" t="s">
        <x:v>3793</x:v>
      </x:c>
      <x:c r="K156" s="103" t="s">
        <x:v>2844</x:v>
      </x:c>
      <x:c r="L156" s="103" t="s">
        <x:v>492</x:v>
      </x:c>
      <x:c r="M156" s="46" t="s">
        <x:v>3572</x:v>
      </x:c>
      <x:c r="N156" s="103" t="s">
        <x:v>3635</x:v>
      </x:c>
      <x:c r="O156" s="104" t="s">
        <x:v>3953</x:v>
      </x:c>
      <x:c r="P156" s="105" t="s">
        <x:v>3954</x:v>
      </x:c>
      <x:c r="Q156" s="46" t="s">
        <x:v>1433</x:v>
      </x:c>
      <x:c r="R156" s="45" t="s">
        <x:v>1393</x:v>
      </x:c>
      <x:c r="S156" s="45" t="s">
        <x:v>1393</x:v>
      </x:c>
      <x:c r="T156" s="46">
        <x:v>1</x:v>
      </x:c>
    </x:row>
    <x:row r="157" spans="1:20" ht="16.39999999999999857891">
      <x:c r="A157" s="107" t="s">
        <x:v>1419</x:v>
      </x:c>
      <x:c r="B157" s="109" t="s">
        <x:v>1420</x:v>
      </x:c>
      <x:c r="C157" s="45">
        <x:v>8</x:v>
      </x:c>
      <x:c r="D157" s="103" t="s">
        <x:v>1423</x:v>
      </x:c>
      <x:c r="E157" s="9">
        <x:v>10080</x:v>
      </x:c>
      <x:c r="F157" s="103" t="s">
        <x:v>422</x:v>
      </x:c>
      <x:c r="G157" s="103" t="s">
        <x:v>1784</x:v>
      </x:c>
      <x:c r="H157" s="45">
        <x:v>5</x:v>
      </x:c>
      <x:c r="I157" s="21" t="s">
        <x:v>2974</x:v>
      </x:c>
      <x:c r="J157" s="103" t="s">
        <x:v>455</x:v>
      </x:c>
      <x:c r="K157" s="103" t="s">
        <x:v>2841</x:v>
      </x:c>
      <x:c r="L157" s="103" t="s">
        <x:v>809</x:v>
      </x:c>
      <x:c r="M157" s="46"/>
      <x:c r="N157" s="103" t="s">
        <x:v>455</x:v>
      </x:c>
      <x:c r="O157" s="104" t="s">
        <x:v>4252</x:v>
      </x:c>
      <x:c r="P157" s="104" t="s">
        <x:v>1072</x:v>
      </x:c>
      <x:c r="Q157" s="46" t="s">
        <x:v>3807</x:v>
      </x:c>
      <x:c r="R157" s="45">
        <x:v>6</x:v>
      </x:c>
      <x:c r="S157" s="45" t="s">
        <x:v>1439</x:v>
      </x:c>
      <x:c r="T157" s="46"/>
    </x:row>
    <x:row r="158" spans="1:20" ht="16.39999999999999857891">
      <x:c r="A158" s="107" t="s">
        <x:v>1419</x:v>
      </x:c>
      <x:c r="B158" s="109" t="s">
        <x:v>1420</x:v>
      </x:c>
      <x:c r="C158" s="45">
        <x:v>8</x:v>
      </x:c>
      <x:c r="D158" s="103" t="s">
        <x:v>1423</x:v>
      </x:c>
      <x:c r="E158" s="9">
        <x:v>10080</x:v>
      </x:c>
      <x:c r="F158" s="103" t="s">
        <x:v>422</x:v>
      </x:c>
      <x:c r="G158" s="103" t="s">
        <x:v>1784</x:v>
      </x:c>
      <x:c r="H158" s="45">
        <x:v>6</x:v>
      </x:c>
      <x:c r="I158" s="21" t="s">
        <x:v>2968</x:v>
      </x:c>
      <x:c r="J158" s="103" t="s">
        <x:v>3806</x:v>
      </x:c>
      <x:c r="K158" s="103" t="s">
        <x:v>2846</x:v>
      </x:c>
      <x:c r="L158" s="103" t="s">
        <x:v>311</x:v>
      </x:c>
      <x:c r="M158" s="46"/>
      <x:c r="N158" s="103" t="s">
        <x:v>3588</x:v>
      </x:c>
      <x:c r="O158" s="104" t="s">
        <x:v>4250</x:v>
      </x:c>
      <x:c r="P158" s="46" t="s">
        <x:v>51</x:v>
      </x:c>
      <x:c r="Q158" s="46" t="s">
        <x:v>3807</x:v>
      </x:c>
      <x:c r="R158" s="45">
        <x:v>6</x:v>
      </x:c>
      <x:c r="S158" s="45" t="s">
        <x:v>1439</x:v>
      </x:c>
      <x:c r="T158" s="46">
        <x:v>1</x:v>
      </x:c>
    </x:row>
    <x:row r="159" spans="1:20" ht="32.75">
      <x:c r="A159" s="107" t="s">
        <x:v>1419</x:v>
      </x:c>
      <x:c r="B159" s="109" t="s">
        <x:v>1420</x:v>
      </x:c>
      <x:c r="C159" s="45">
        <x:v>8</x:v>
      </x:c>
      <x:c r="D159" s="103" t="s">
        <x:v>1423</x:v>
      </x:c>
      <x:c r="E159" s="9">
        <x:v>10080</x:v>
      </x:c>
      <x:c r="F159" s="103" t="s">
        <x:v>422</x:v>
      </x:c>
      <x:c r="G159" s="103" t="s">
        <x:v>1784</x:v>
      </x:c>
      <x:c r="H159" s="45">
        <x:v>7</x:v>
      </x:c>
      <x:c r="I159" s="21" t="s">
        <x:v>2975</x:v>
      </x:c>
      <x:c r="J159" s="103" t="s">
        <x:v>3787</x:v>
      </x:c>
      <x:c r="K159" s="103" t="s">
        <x:v>3802</x:v>
      </x:c>
      <x:c r="L159" s="103" t="s">
        <x:v>809</x:v>
      </x:c>
      <x:c r="M159" s="46"/>
      <x:c r="N159" s="103" t="s">
        <x:v>3787</x:v>
      </x:c>
      <x:c r="O159" s="104" t="s">
        <x:v>131</x:v>
      </x:c>
      <x:c r="P159" s="104" t="s">
        <x:v>3991</x:v>
      </x:c>
      <x:c r="Q159" s="46" t="s">
        <x:v>1433</x:v>
      </x:c>
      <x:c r="R159" s="45" t="s">
        <x:v>1393</x:v>
      </x:c>
      <x:c r="S159" s="45" t="s">
        <x:v>1393</x:v>
      </x:c>
      <x:c r="T159" s="46">
        <x:v>1</x:v>
      </x:c>
    </x:row>
    <x:row r="160" spans="1:20" ht="32.75">
      <x:c r="A160" s="107" t="s">
        <x:v>1419</x:v>
      </x:c>
      <x:c r="B160" s="109" t="s">
        <x:v>1420</x:v>
      </x:c>
      <x:c r="C160" s="45">
        <x:v>8</x:v>
      </x:c>
      <x:c r="D160" s="103" t="s">
        <x:v>1423</x:v>
      </x:c>
      <x:c r="E160" s="9">
        <x:v>10080</x:v>
      </x:c>
      <x:c r="F160" s="103" t="s">
        <x:v>422</x:v>
      </x:c>
      <x:c r="G160" s="103" t="s">
        <x:v>1784</x:v>
      </x:c>
      <x:c r="H160" s="45">
        <x:v>8</x:v>
      </x:c>
      <x:c r="I160" s="21" t="s">
        <x:v>2970</x:v>
      </x:c>
      <x:c r="J160" s="103" t="s">
        <x:v>3807</x:v>
      </x:c>
      <x:c r="K160" s="103" t="s">
        <x:v>3796</x:v>
      </x:c>
      <x:c r="L160" s="103" t="s">
        <x:v>311</x:v>
      </x:c>
      <x:c r="M160" s="46"/>
      <x:c r="N160" s="103" t="s">
        <x:v>3588</x:v>
      </x:c>
      <x:c r="O160" s="104" t="s">
        <x:v>133</x:v>
      </x:c>
      <x:c r="P160" s="104" t="s">
        <x:v>3983</x:v>
      </x:c>
      <x:c r="Q160" s="46" t="s">
        <x:v>1433</x:v>
      </x:c>
      <x:c r="R160" s="45" t="s">
        <x:v>1393</x:v>
      </x:c>
      <x:c r="S160" s="45" t="s">
        <x:v>1393</x:v>
      </x:c>
      <x:c r="T160" s="46">
        <x:v>1</x:v>
      </x:c>
    </x:row>
    <x:row r="161" spans="1:20" ht="16.39999999999999857891">
      <x:c r="A161" s="107" t="s">
        <x:v>1419</x:v>
      </x:c>
      <x:c r="B161" s="109" t="s">
        <x:v>1420</x:v>
      </x:c>
      <x:c r="C161" s="45">
        <x:v>8</x:v>
      </x:c>
      <x:c r="D161" s="103" t="s">
        <x:v>1423</x:v>
      </x:c>
      <x:c r="E161" s="9">
        <x:v>10080</x:v>
      </x:c>
      <x:c r="F161" s="103" t="s">
        <x:v>422</x:v>
      </x:c>
      <x:c r="G161" s="103" t="s">
        <x:v>1784</x:v>
      </x:c>
      <x:c r="H161" s="45">
        <x:v>9</x:v>
      </x:c>
      <x:c r="I161" s="21" t="s">
        <x:v>2976</x:v>
      </x:c>
      <x:c r="J161" s="103" t="s">
        <x:v>2833</x:v>
      </x:c>
      <x:c r="K161" s="103" t="s">
        <x:v>2837</x:v>
      </x:c>
      <x:c r="L161" s="103" t="s">
        <x:v>809</x:v>
      </x:c>
      <x:c r="M161" s="46"/>
      <x:c r="N161" s="103" t="s">
        <x:v>2833</x:v>
      </x:c>
      <x:c r="O161" s="104" t="s">
        <x:v>875</x:v>
      </x:c>
      <x:c r="P161" s="104" t="s">
        <x:v>4253</x:v>
      </x:c>
      <x:c r="Q161" s="46" t="s">
        <x:v>1433</x:v>
      </x:c>
      <x:c r="R161" s="45" t="s">
        <x:v>1393</x:v>
      </x:c>
      <x:c r="S161" s="45" t="s">
        <x:v>1393</x:v>
      </x:c>
      <x:c r="T161" s="46"/>
    </x:row>
    <x:row r="162" spans="1:20" ht="16.39999999999999857891">
      <x:c r="A162" s="107" t="s">
        <x:v>1419</x:v>
      </x:c>
      <x:c r="B162" s="109" t="s">
        <x:v>1420</x:v>
      </x:c>
      <x:c r="C162" s="45">
        <x:v>8</x:v>
      </x:c>
      <x:c r="D162" s="103" t="s">
        <x:v>1423</x:v>
      </x:c>
      <x:c r="E162" s="9">
        <x:v>10080</x:v>
      </x:c>
      <x:c r="F162" s="103" t="s">
        <x:v>422</x:v>
      </x:c>
      <x:c r="G162" s="103" t="s">
        <x:v>1784</x:v>
      </x:c>
      <x:c r="H162" s="45">
        <x:v>10</x:v>
      </x:c>
      <x:c r="I162" s="21" t="s">
        <x:v>2978</x:v>
      </x:c>
      <x:c r="J162" s="103" t="s">
        <x:v>2834</x:v>
      </x:c>
      <x:c r="K162" s="103" t="s">
        <x:v>2838</x:v>
      </x:c>
      <x:c r="L162" s="106" t="s">
        <x:v>1576</x:v>
      </x:c>
      <x:c r="M162" s="46"/>
      <x:c r="N162" s="106" t="s">
        <x:v>955</x:v>
      </x:c>
      <x:c r="O162" s="104" t="s">
        <x:v>878</x:v>
      </x:c>
      <x:c r="P162" s="104" t="s">
        <x:v>2719</x:v>
      </x:c>
      <x:c r="Q162" s="46" t="s">
        <x:v>1433</x:v>
      </x:c>
      <x:c r="R162" s="45" t="s">
        <x:v>1393</x:v>
      </x:c>
      <x:c r="S162" s="45" t="s">
        <x:v>1393</x:v>
      </x:c>
      <x:c r="T162" s="46"/>
    </x:row>
    <x:row r="163" spans="1:20" ht="49.14999999999999857891">
      <x:c r="A163" s="107" t="s">
        <x:v>1419</x:v>
      </x:c>
      <x:c r="B163" s="109" t="s">
        <x:v>1420</x:v>
      </x:c>
      <x:c r="C163" s="45">
        <x:v>8</x:v>
      </x:c>
      <x:c r="D163" s="103" t="s">
        <x:v>1423</x:v>
      </x:c>
      <x:c r="E163" s="9">
        <x:v>10080</x:v>
      </x:c>
      <x:c r="F163" s="103" t="s">
        <x:v>422</x:v>
      </x:c>
      <x:c r="G163" s="103" t="s">
        <x:v>1784</x:v>
      </x:c>
      <x:c r="H163" s="45">
        <x:v>11</x:v>
      </x:c>
      <x:c r="I163" s="21" t="s">
        <x:v>2979</x:v>
      </x:c>
      <x:c r="J163" s="103" t="s">
        <x:v>2347</x:v>
      </x:c>
      <x:c r="K163" s="103" t="s">
        <x:v>2349</x:v>
      </x:c>
      <x:c r="L163" s="103" t="s">
        <x:v>311</x:v>
      </x:c>
      <x:c r="M163" s="46"/>
      <x:c r="N163" s="103" t="s">
        <x:v>2095</x:v>
      </x:c>
      <x:c r="O163" s="104" t="s">
        <x:v>81</x:v>
      </x:c>
      <x:c r="P163" s="104" t="s">
        <x:v>276</x:v>
      </x:c>
      <x:c r="Q163" s="46" t="s">
        <x:v>1433</x:v>
      </x:c>
      <x:c r="R163" s="45" t="s">
        <x:v>1393</x:v>
      </x:c>
      <x:c r="S163" s="45" t="s">
        <x:v>1393</x:v>
      </x:c>
      <x:c r="T163" s="46"/>
    </x:row>
    <x:row r="164" spans="1:20" ht="32.75">
      <x:c r="A164" s="107" t="s">
        <x:v>1419</x:v>
      </x:c>
      <x:c r="B164" s="109" t="s">
        <x:v>1420</x:v>
      </x:c>
      <x:c r="C164" s="45">
        <x:v>8</x:v>
      </x:c>
      <x:c r="D164" s="103" t="s">
        <x:v>1423</x:v>
      </x:c>
      <x:c r="E164" s="9">
        <x:v>10080</x:v>
      </x:c>
      <x:c r="F164" s="103" t="s">
        <x:v>422</x:v>
      </x:c>
      <x:c r="G164" s="103" t="s">
        <x:v>1784</x:v>
      </x:c>
      <x:c r="H164" s="45">
        <x:v>12</x:v>
      </x:c>
      <x:c r="I164" s="21" t="s">
        <x:v>2993</x:v>
      </x:c>
      <x:c r="J164" s="103" t="s">
        <x:v>2346</x:v>
      </x:c>
      <x:c r="K164" s="103" t="s">
        <x:v>2375</x:v>
      </x:c>
      <x:c r="L164" s="103" t="s">
        <x:v>320</x:v>
      </x:c>
      <x:c r="M164" s="46"/>
      <x:c r="N164" s="103" t="s">
        <x:v>3575</x:v>
      </x:c>
      <x:c r="O164" s="104" t="s">
        <x:v>82</x:v>
      </x:c>
      <x:c r="P164" s="104" t="s">
        <x:v>88</x:v>
      </x:c>
      <x:c r="Q164" s="46" t="s">
        <x:v>1433</x:v>
      </x:c>
      <x:c r="R164" s="45" t="s">
        <x:v>1393</x:v>
      </x:c>
      <x:c r="S164" s="45" t="s">
        <x:v>1393</x:v>
      </x:c>
      <x:c r="T164" s="46"/>
    </x:row>
    <x:row r="165" spans="1:20" ht="16.39999999999999857891">
      <x:c r="A165" s="107" t="s">
        <x:v>1419</x:v>
      </x:c>
      <x:c r="B165" s="109" t="s">
        <x:v>1420</x:v>
      </x:c>
      <x:c r="C165" s="45">
        <x:v>8</x:v>
      </x:c>
      <x:c r="D165" s="103" t="s">
        <x:v>1423</x:v>
      </x:c>
      <x:c r="E165" s="9">
        <x:v>10080</x:v>
      </x:c>
      <x:c r="F165" s="103" t="s">
        <x:v>422</x:v>
      </x:c>
      <x:c r="G165" s="103" t="s">
        <x:v>1784</x:v>
      </x:c>
      <x:c r="H165" s="45">
        <x:v>13</x:v>
      </x:c>
      <x:c r="I165" s="21" t="s">
        <x:v>2992</x:v>
      </x:c>
      <x:c r="J165" s="103" t="s">
        <x:v>2835</x:v>
      </x:c>
      <x:c r="K165" s="103" t="s">
        <x:v>2361</x:v>
      </x:c>
      <x:c r="L165" s="103" t="s">
        <x:v>323</x:v>
      </x:c>
      <x:c r="M165" s="46"/>
      <x:c r="N165" s="103" t="s">
        <x:v>808</x:v>
      </x:c>
      <x:c r="O165" s="104" t="s">
        <x:v>2575</x:v>
      </x:c>
      <x:c r="P165" s="104" t="s">
        <x:v>4256</x:v>
      </x:c>
      <x:c r="Q165" s="46" t="s">
        <x:v>4038</x:v>
      </x:c>
      <x:c r="R165" s="45">
        <x:v>6</x:v>
      </x:c>
      <x:c r="S165" s="45" t="s">
        <x:v>1439</x:v>
      </x:c>
      <x:c r="T165" s="46">
        <x:v>1</x:v>
      </x:c>
    </x:row>
    <x:row r="166" spans="1:20" ht="16.39999999999999857891">
      <x:c r="A166" s="107" t="s">
        <x:v>1419</x:v>
      </x:c>
      <x:c r="B166" s="109" t="s">
        <x:v>1420</x:v>
      </x:c>
      <x:c r="C166" s="45">
        <x:v>8</x:v>
      </x:c>
      <x:c r="D166" s="103" t="s">
        <x:v>1423</x:v>
      </x:c>
      <x:c r="E166" s="9">
        <x:v>10080</x:v>
      </x:c>
      <x:c r="F166" s="103" t="s">
        <x:v>422</x:v>
      </x:c>
      <x:c r="G166" s="103" t="s">
        <x:v>1784</x:v>
      </x:c>
      <x:c r="H166" s="45">
        <x:v>14</x:v>
      </x:c>
      <x:c r="I166" s="21" t="s">
        <x:v>3008</x:v>
      </x:c>
      <x:c r="J166" s="103" t="s">
        <x:v>3567</x:v>
      </x:c>
      <x:c r="K166" s="103" t="s">
        <x:v>3584</x:v>
      </x:c>
      <x:c r="L166" s="103" t="s">
        <x:v>489</x:v>
      </x:c>
      <x:c r="M166" s="46"/>
      <x:c r="N166" s="103" t="s">
        <x:v>493</x:v>
      </x:c>
      <x:c r="O166" s="104" t="s">
        <x:v>3989</x:v>
      </x:c>
      <x:c r="P166" s="105" t="s">
        <x:v>888</x:v>
      </x:c>
      <x:c r="Q166" s="46" t="s">
        <x:v>1433</x:v>
      </x:c>
      <x:c r="R166" s="45" t="s">
        <x:v>1393</x:v>
      </x:c>
      <x:c r="S166" s="45" t="s">
        <x:v>1393</x:v>
      </x:c>
      <x:c r="T166" s="46">
        <x:v>1</x:v>
      </x:c>
    </x:row>
    <x:row r="167" spans="1:20" ht="16.39999999999999857891">
      <x:c r="A167" s="107" t="s">
        <x:v>1419</x:v>
      </x:c>
      <x:c r="B167" s="109" t="s">
        <x:v>1420</x:v>
      </x:c>
      <x:c r="C167" s="45">
        <x:v>9</x:v>
      </x:c>
      <x:c r="D167" s="103" t="s">
        <x:v>3637</x:v>
      </x:c>
      <x:c r="E167" s="9">
        <x:v>10090</x:v>
      </x:c>
      <x:c r="F167" s="103" t="s">
        <x:v>429</x:v>
      </x:c>
      <x:c r="G167" s="103" t="s">
        <x:v>1802</x:v>
      </x:c>
      <x:c r="H167" s="45">
        <x:v>1</x:v>
      </x:c>
      <x:c r="I167" s="21" t="s">
        <x:v>3012</x:v>
      </x:c>
      <x:c r="J167" s="103" t="s">
        <x:v>3582</x:v>
      </x:c>
      <x:c r="K167" s="103" t="s">
        <x:v>3656</x:v>
      </x:c>
      <x:c r="L167" s="103" t="s">
        <x:v>809</x:v>
      </x:c>
      <x:c r="M167" s="46" t="s">
        <x:v>3565</x:v>
      </x:c>
      <x:c r="N167" s="103" t="s">
        <x:v>3582</x:v>
      </x:c>
      <x:c r="O167" s="104" t="s">
        <x:v>3582</x:v>
      </x:c>
      <x:c r="P167" s="105" t="s">
        <x:v>1072</x:v>
      </x:c>
      <x:c r="Q167" s="46" t="s">
        <x:v>1433</x:v>
      </x:c>
      <x:c r="R167" s="45" t="s">
        <x:v>1393</x:v>
      </x:c>
      <x:c r="S167" s="45" t="s">
        <x:v>1393</x:v>
      </x:c>
      <x:c r="T167" s="46">
        <x:v>1</x:v>
      </x:c>
    </x:row>
    <x:row r="168" spans="1:20" ht="16.39999999999999857891">
      <x:c r="A168" s="107" t="s">
        <x:v>1419</x:v>
      </x:c>
      <x:c r="B168" s="109" t="s">
        <x:v>1420</x:v>
      </x:c>
      <x:c r="C168" s="45">
        <x:v>9</x:v>
      </x:c>
      <x:c r="D168" s="103" t="s">
        <x:v>3637</x:v>
      </x:c>
      <x:c r="E168" s="9">
        <x:v>10090</x:v>
      </x:c>
      <x:c r="F168" s="103" t="s">
        <x:v>429</x:v>
      </x:c>
      <x:c r="G168" s="103" t="s">
        <x:v>1802</x:v>
      </x:c>
      <x:c r="H168" s="45">
        <x:v>2</x:v>
      </x:c>
      <x:c r="I168" s="21" t="s">
        <x:v>3003</x:v>
      </x:c>
      <x:c r="J168" s="103" t="s">
        <x:v>3899</x:v>
      </x:c>
      <x:c r="K168" s="103" t="s">
        <x:v>1058</x:v>
      </x:c>
      <x:c r="L168" s="103" t="s">
        <x:v>1055</x:v>
      </x:c>
      <x:c r="M168" s="46" t="s">
        <x:v>3577</x:v>
      </x:c>
      <x:c r="N168" s="103" t="s">
        <x:v>3899</x:v>
      </x:c>
      <x:c r="O168" s="104" t="s">
        <x:v>3899</x:v>
      </x:c>
      <x:c r="P168" s="104" t="s">
        <x:v>1107</x:v>
      </x:c>
      <x:c r="Q168" s="46" t="s">
        <x:v>1433</x:v>
      </x:c>
      <x:c r="R168" s="45" t="s">
        <x:v>1393</x:v>
      </x:c>
      <x:c r="S168" s="45" t="s">
        <x:v>1393</x:v>
      </x:c>
      <x:c r="T168" s="46">
        <x:v>1</x:v>
      </x:c>
    </x:row>
    <x:row r="169" spans="1:20" ht="16.39999999999999857891">
      <x:c r="A169" s="107" t="s">
        <x:v>1419</x:v>
      </x:c>
      <x:c r="B169" s="109" t="s">
        <x:v>1420</x:v>
      </x:c>
      <x:c r="C169" s="45">
        <x:v>9</x:v>
      </x:c>
      <x:c r="D169" s="103" t="s">
        <x:v>3637</x:v>
      </x:c>
      <x:c r="E169" s="9">
        <x:v>10090</x:v>
      </x:c>
      <x:c r="F169" s="103" t="s">
        <x:v>429</x:v>
      </x:c>
      <x:c r="G169" s="103" t="s">
        <x:v>1802</x:v>
      </x:c>
      <x:c r="H169" s="45">
        <x:v>3</x:v>
      </x:c>
      <x:c r="I169" s="21" t="s">
        <x:v>2994</x:v>
      </x:c>
      <x:c r="J169" s="103" t="s">
        <x:v>693</x:v>
      </x:c>
      <x:c r="K169" s="103" t="s">
        <x:v>688</x:v>
      </x:c>
      <x:c r="L169" s="103" t="s">
        <x:v>810</x:v>
      </x:c>
      <x:c r="M169" s="46" t="s">
        <x:v>3568</x:v>
      </x:c>
      <x:c r="N169" s="103" t="s">
        <x:v>3608</x:v>
      </x:c>
      <x:c r="O169" s="104" t="s">
        <x:v>533</x:v>
      </x:c>
      <x:c r="P169" s="104" t="s">
        <x:v>1111</x:v>
      </x:c>
      <x:c r="Q169" s="46" t="s">
        <x:v>4257</x:v>
      </x:c>
      <x:c r="R169" s="45">
        <x:v>6</x:v>
      </x:c>
      <x:c r="S169" s="45" t="s">
        <x:v>1439</x:v>
      </x:c>
      <x:c r="T169" s="46">
        <x:v>1</x:v>
      </x:c>
    </x:row>
    <x:row r="170" spans="1:20" ht="16.39999999999999857891">
      <x:c r="A170" s="107" t="s">
        <x:v>1419</x:v>
      </x:c>
      <x:c r="B170" s="109" t="s">
        <x:v>1420</x:v>
      </x:c>
      <x:c r="C170" s="45">
        <x:v>9</x:v>
      </x:c>
      <x:c r="D170" s="103" t="s">
        <x:v>3637</x:v>
      </x:c>
      <x:c r="E170" s="9">
        <x:v>10090</x:v>
      </x:c>
      <x:c r="F170" s="103" t="s">
        <x:v>429</x:v>
      </x:c>
      <x:c r="G170" s="103" t="s">
        <x:v>1802</x:v>
      </x:c>
      <x:c r="H170" s="45">
        <x:v>4</x:v>
      </x:c>
      <x:c r="I170" s="21" t="s">
        <x:v>3018</x:v>
      </x:c>
      <x:c r="J170" s="103" t="s">
        <x:v>1988</x:v>
      </x:c>
      <x:c r="K170" s="103" t="s">
        <x:v>1992</x:v>
      </x:c>
      <x:c r="L170" s="103" t="s">
        <x:v>492</x:v>
      </x:c>
      <x:c r="M170" s="46" t="s">
        <x:v>3572</x:v>
      </x:c>
      <x:c r="N170" s="103" t="s">
        <x:v>3635</x:v>
      </x:c>
      <x:c r="O170" s="104" t="s">
        <x:v>3953</x:v>
      </x:c>
      <x:c r="P170" s="105" t="s">
        <x:v>3954</x:v>
      </x:c>
      <x:c r="Q170" s="46" t="s">
        <x:v>1433</x:v>
      </x:c>
      <x:c r="R170" s="45" t="s">
        <x:v>1393</x:v>
      </x:c>
      <x:c r="S170" s="45" t="s">
        <x:v>1393</x:v>
      </x:c>
      <x:c r="T170" s="46">
        <x:v>1</x:v>
      </x:c>
    </x:row>
    <x:row r="171" spans="1:20" ht="16.39999999999999857891">
      <x:c r="A171" s="107" t="s">
        <x:v>1419</x:v>
      </x:c>
      <x:c r="B171" s="109" t="s">
        <x:v>1420</x:v>
      </x:c>
      <x:c r="C171" s="45">
        <x:v>9</x:v>
      </x:c>
      <x:c r="D171" s="103" t="s">
        <x:v>3637</x:v>
      </x:c>
      <x:c r="E171" s="9">
        <x:v>10090</x:v>
      </x:c>
      <x:c r="F171" s="103" t="s">
        <x:v>429</x:v>
      </x:c>
      <x:c r="G171" s="103" t="s">
        <x:v>1802</x:v>
      </x:c>
      <x:c r="H171" s="45">
        <x:v>5</x:v>
      </x:c>
      <x:c r="I171" s="21" t="s">
        <x:v>3007</x:v>
      </x:c>
      <x:c r="J171" s="103" t="s">
        <x:v>1993</x:v>
      </x:c>
      <x:c r="K171" s="103" t="s">
        <x:v>1909</x:v>
      </x:c>
      <x:c r="L171" s="103" t="s">
        <x:v>810</x:v>
      </x:c>
      <x:c r="M171" s="46"/>
      <x:c r="N171" s="103" t="s">
        <x:v>3608</x:v>
      </x:c>
      <x:c r="O171" s="104" t="s">
        <x:v>534</x:v>
      </x:c>
      <x:c r="P171" s="104" t="s">
        <x:v>1111</x:v>
      </x:c>
      <x:c r="Q171" s="46" t="s">
        <x:v>4258</x:v>
      </x:c>
      <x:c r="R171" s="45">
        <x:v>6</x:v>
      </x:c>
      <x:c r="S171" s="45" t="s">
        <x:v>1439</x:v>
      </x:c>
      <x:c r="T171" s="46">
        <x:v>1</x:v>
      </x:c>
    </x:row>
    <x:row r="172" spans="1:20" ht="16.39999999999999857891">
      <x:c r="A172" s="107" t="s">
        <x:v>1419</x:v>
      </x:c>
      <x:c r="B172" s="109" t="s">
        <x:v>1420</x:v>
      </x:c>
      <x:c r="C172" s="45">
        <x:v>9</x:v>
      </x:c>
      <x:c r="D172" s="103" t="s">
        <x:v>3637</x:v>
      </x:c>
      <x:c r="E172" s="9">
        <x:v>10090</x:v>
      </x:c>
      <x:c r="F172" s="103" t="s">
        <x:v>429</x:v>
      </x:c>
      <x:c r="G172" s="103" t="s">
        <x:v>1802</x:v>
      </x:c>
      <x:c r="H172" s="45">
        <x:v>6</x:v>
      </x:c>
      <x:c r="I172" s="21" t="s">
        <x:v>3020</x:v>
      </x:c>
      <x:c r="J172" s="103" t="s">
        <x:v>1996</x:v>
      </x:c>
      <x:c r="K172" s="103" t="s">
        <x:v>3727</x:v>
      </x:c>
      <x:c r="L172" s="103" t="s">
        <x:v>809</x:v>
      </x:c>
      <x:c r="M172" s="46"/>
      <x:c r="N172" s="103" t="s">
        <x:v>1996</x:v>
      </x:c>
      <x:c r="O172" s="104" t="s">
        <x:v>2563</x:v>
      </x:c>
      <x:c r="P172" s="104" t="s">
        <x:v>3991</x:v>
      </x:c>
      <x:c r="Q172" s="46" t="s">
        <x:v>1433</x:v>
      </x:c>
      <x:c r="R172" s="45" t="s">
        <x:v>1393</x:v>
      </x:c>
      <x:c r="S172" s="45" t="s">
        <x:v>1393</x:v>
      </x:c>
      <x:c r="T172" s="46"/>
    </x:row>
    <x:row r="173" spans="1:20" ht="16.39999999999999857891">
      <x:c r="A173" s="107" t="s">
        <x:v>1419</x:v>
      </x:c>
      <x:c r="B173" s="109" t="s">
        <x:v>1420</x:v>
      </x:c>
      <x:c r="C173" s="45">
        <x:v>9</x:v>
      </x:c>
      <x:c r="D173" s="103" t="s">
        <x:v>3637</x:v>
      </x:c>
      <x:c r="E173" s="9">
        <x:v>10090</x:v>
      </x:c>
      <x:c r="F173" s="103" t="s">
        <x:v>429</x:v>
      </x:c>
      <x:c r="G173" s="103" t="s">
        <x:v>1802</x:v>
      </x:c>
      <x:c r="H173" s="45">
        <x:v>7</x:v>
      </x:c>
      <x:c r="I173" s="21" t="s">
        <x:v>3004</x:v>
      </x:c>
      <x:c r="J173" s="103" t="s">
        <x:v>3723</x:v>
      </x:c>
      <x:c r="K173" s="103" t="s">
        <x:v>3750</x:v>
      </x:c>
      <x:c r="L173" s="103" t="s">
        <x:v>311</x:v>
      </x:c>
      <x:c r="M173" s="46"/>
      <x:c r="N173" s="103" t="s">
        <x:v>3588</x:v>
      </x:c>
      <x:c r="O173" s="104" t="s">
        <x:v>536</x:v>
      </x:c>
      <x:c r="P173" s="104" t="s">
        <x:v>3983</x:v>
      </x:c>
      <x:c r="Q173" s="46" t="s">
        <x:v>1433</x:v>
      </x:c>
      <x:c r="R173" s="45" t="s">
        <x:v>1393</x:v>
      </x:c>
      <x:c r="S173" s="45" t="s">
        <x:v>1393</x:v>
      </x:c>
      <x:c r="T173" s="46"/>
    </x:row>
    <x:row r="174" spans="1:20" ht="16.39999999999999857891">
      <x:c r="A174" s="107" t="s">
        <x:v>1419</x:v>
      </x:c>
      <x:c r="B174" s="109" t="s">
        <x:v>1420</x:v>
      </x:c>
      <x:c r="C174" s="45">
        <x:v>9</x:v>
      </x:c>
      <x:c r="D174" s="103" t="s">
        <x:v>3637</x:v>
      </x:c>
      <x:c r="E174" s="9">
        <x:v>10090</x:v>
      </x:c>
      <x:c r="F174" s="103" t="s">
        <x:v>429</x:v>
      </x:c>
      <x:c r="G174" s="103" t="s">
        <x:v>1802</x:v>
      </x:c>
      <x:c r="H174" s="45">
        <x:v>8</x:v>
      </x:c>
      <x:c r="I174" s="21" t="s">
        <x:v>3014</x:v>
      </x:c>
      <x:c r="J174" s="103" t="s">
        <x:v>440</x:v>
      </x:c>
      <x:c r="K174" s="103" t="s">
        <x:v>1995</x:v>
      </x:c>
      <x:c r="L174" s="103" t="s">
        <x:v>809</x:v>
      </x:c>
      <x:c r="M174" s="46"/>
      <x:c r="N174" s="103" t="s">
        <x:v>440</x:v>
      </x:c>
      <x:c r="O174" s="104" t="s">
        <x:v>4567</x:v>
      </x:c>
      <x:c r="P174" s="104" t="s">
        <x:v>1072</x:v>
      </x:c>
      <x:c r="Q174" s="46" t="s">
        <x:v>4039</x:v>
      </x:c>
      <x:c r="R174" s="45">
        <x:v>6</x:v>
      </x:c>
      <x:c r="S174" s="45" t="s">
        <x:v>1439</x:v>
      </x:c>
      <x:c r="T174" s="46"/>
    </x:row>
    <x:row r="175" spans="1:20" ht="32.75">
      <x:c r="A175" s="107" t="s">
        <x:v>1419</x:v>
      </x:c>
      <x:c r="B175" s="109" t="s">
        <x:v>1420</x:v>
      </x:c>
      <x:c r="C175" s="45">
        <x:v>9</x:v>
      </x:c>
      <x:c r="D175" s="103" t="s">
        <x:v>3637</x:v>
      </x:c>
      <x:c r="E175" s="9">
        <x:v>10090</x:v>
      </x:c>
      <x:c r="F175" s="103" t="s">
        <x:v>429</x:v>
      </x:c>
      <x:c r="G175" s="103" t="s">
        <x:v>1802</x:v>
      </x:c>
      <x:c r="H175" s="45">
        <x:v>9</x:v>
      </x:c>
      <x:c r="I175" s="21" t="s">
        <x:v>2995</x:v>
      </x:c>
      <x:c r="J175" s="103" t="s">
        <x:v>1997</x:v>
      </x:c>
      <x:c r="K175" s="103" t="s">
        <x:v>1994</x:v>
      </x:c>
      <x:c r="L175" s="103" t="s">
        <x:v>311</x:v>
      </x:c>
      <x:c r="M175" s="46"/>
      <x:c r="N175" s="103" t="s">
        <x:v>3588</x:v>
      </x:c>
      <x:c r="O175" s="104" t="s">
        <x:v>4261</x:v>
      </x:c>
      <x:c r="P175" s="104" t="s">
        <x:v>77</x:v>
      </x:c>
      <x:c r="Q175" s="46" t="s">
        <x:v>1689</x:v>
      </x:c>
      <x:c r="R175" s="45">
        <x:v>6</x:v>
      </x:c>
      <x:c r="S175" s="45" t="s">
        <x:v>1439</x:v>
      </x:c>
      <x:c r="T175" s="46">
        <x:v>1</x:v>
      </x:c>
    </x:row>
    <x:row r="176" spans="1:20" ht="131">
      <x:c r="A176" s="107" t="s">
        <x:v>1419</x:v>
      </x:c>
      <x:c r="B176" s="109" t="s">
        <x:v>1420</x:v>
      </x:c>
      <x:c r="C176" s="109">
        <x:v>9</x:v>
      </x:c>
      <x:c r="D176" s="88" t="s">
        <x:v>3637</x:v>
      </x:c>
      <x:c r="E176" s="9">
        <x:v>10090</x:v>
      </x:c>
      <x:c r="F176" s="88" t="s">
        <x:v>429</x:v>
      </x:c>
      <x:c r="G176" s="88" t="s">
        <x:v>1802</x:v>
      </x:c>
      <x:c r="H176" s="109">
        <x:v>10</x:v>
      </x:c>
      <x:c r="I176" s="21" t="s">
        <x:v>3011</x:v>
      </x:c>
      <x:c r="J176" s="88" t="s">
        <x:v>1695</x:v>
      </x:c>
      <x:c r="K176" s="88" t="s">
        <x:v>1549</x:v>
      </x:c>
      <x:c r="L176" s="88" t="s">
        <x:v>323</x:v>
      </x:c>
      <x:c r="M176" s="107"/>
      <x:c r="N176" s="88" t="s">
        <x:v>808</x:v>
      </x:c>
      <x:c r="O176" s="108" t="s">
        <x:v>1688</x:v>
      </x:c>
      <x:c r="P176" s="108" t="s">
        <x:v>1717</x:v>
      </x:c>
      <x:c r="Q176" s="107" t="s">
        <x:v>1692</x:v>
      </x:c>
      <x:c r="R176" s="109" t="s">
        <x:v>1393</x:v>
      </x:c>
      <x:c r="S176" s="109" t="s">
        <x:v>1393</x:v>
      </x:c>
      <x:c r="T176" s="107"/>
    </x:row>
    <x:row r="177" spans="1:20" ht="16.39999999999999857891">
      <x:c r="A177" s="107" t="s">
        <x:v>1419</x:v>
      </x:c>
      <x:c r="B177" s="109" t="s">
        <x:v>1420</x:v>
      </x:c>
      <x:c r="C177" s="45">
        <x:v>9</x:v>
      </x:c>
      <x:c r="D177" s="103" t="s">
        <x:v>3637</x:v>
      </x:c>
      <x:c r="E177" s="9">
        <x:v>10090</x:v>
      </x:c>
      <x:c r="F177" s="103" t="s">
        <x:v>429</x:v>
      </x:c>
      <x:c r="G177" s="103" t="s">
        <x:v>1802</x:v>
      </x:c>
      <x:c r="H177" s="45">
        <x:v>11</x:v>
      </x:c>
      <x:c r="I177" s="21" t="s">
        <x:v>2996</x:v>
      </x:c>
      <x:c r="J177" s="103" t="s">
        <x:v>442</x:v>
      </x:c>
      <x:c r="K177" s="103" t="s">
        <x:v>1987</x:v>
      </x:c>
      <x:c r="L177" s="103" t="s">
        <x:v>809</x:v>
      </x:c>
      <x:c r="M177" s="46"/>
      <x:c r="N177" s="103" t="s">
        <x:v>442</x:v>
      </x:c>
      <x:c r="O177" s="104" t="s">
        <x:v>1579</x:v>
      </x:c>
      <x:c r="P177" s="104" t="s">
        <x:v>1072</x:v>
      </x:c>
      <x:c r="Q177" s="46" t="s">
        <x:v>4264</x:v>
      </x:c>
      <x:c r="R177" s="45">
        <x:v>6</x:v>
      </x:c>
      <x:c r="S177" s="45" t="s">
        <x:v>1439</x:v>
      </x:c>
      <x:c r="T177" s="46"/>
    </x:row>
    <x:row r="178" spans="1:20" ht="360.14999999999997726263">
      <x:c r="A178" s="107" t="s">
        <x:v>1419</x:v>
      </x:c>
      <x:c r="B178" s="109" t="s">
        <x:v>1420</x:v>
      </x:c>
      <x:c r="C178" s="45">
        <x:v>9</x:v>
      </x:c>
      <x:c r="D178" s="103" t="s">
        <x:v>3637</x:v>
      </x:c>
      <x:c r="E178" s="9">
        <x:v>10090</x:v>
      </x:c>
      <x:c r="F178" s="103" t="s">
        <x:v>429</x:v>
      </x:c>
      <x:c r="G178" s="103" t="s">
        <x:v>1802</x:v>
      </x:c>
      <x:c r="H178" s="45">
        <x:v>12</x:v>
      </x:c>
      <x:c r="I178" s="21" t="s">
        <x:v>2997</x:v>
      </x:c>
      <x:c r="J178" s="103" t="s">
        <x:v>1991</x:v>
      </x:c>
      <x:c r="K178" s="103" t="s">
        <x:v>1990</x:v>
      </x:c>
      <x:c r="L178" s="103" t="s">
        <x:v>311</x:v>
      </x:c>
      <x:c r="M178" s="46"/>
      <x:c r="N178" s="103" t="s">
        <x:v>3588</x:v>
      </x:c>
      <x:c r="O178" s="104" t="s">
        <x:v>4263</x:v>
      </x:c>
      <x:c r="P178" s="104" t="s">
        <x:v>144</x:v>
      </x:c>
      <x:c r="Q178" s="46" t="s">
        <x:v>4264</x:v>
      </x:c>
      <x:c r="R178" s="45">
        <x:v>6</x:v>
      </x:c>
      <x:c r="S178" s="45" t="s">
        <x:v>1439</x:v>
      </x:c>
      <x:c r="T178" s="46">
        <x:v>1</x:v>
      </x:c>
    </x:row>
    <x:row r="179" spans="1:20" ht="16.39999999999999857891">
      <x:c r="A179" s="111" t="s">
        <x:v>1419</x:v>
      </x:c>
      <x:c r="B179" s="113" t="s">
        <x:v>1420</x:v>
      </x:c>
      <x:c r="C179" s="113">
        <x:v>9</x:v>
      </x:c>
      <x:c r="D179" s="110" t="s">
        <x:v>3637</x:v>
      </x:c>
      <x:c r="E179" s="9">
        <x:v>10090</x:v>
      </x:c>
      <x:c r="F179" s="110" t="s">
        <x:v>429</x:v>
      </x:c>
      <x:c r="G179" s="110" t="s">
        <x:v>1802</x:v>
      </x:c>
      <x:c r="H179" s="113">
        <x:v>13</x:v>
      </x:c>
      <x:c r="I179" s="21" t="s">
        <x:v>3009</x:v>
      </x:c>
      <x:c r="J179" s="110" t="s">
        <x:v>1984</x:v>
      </x:c>
      <x:c r="K179" s="110" t="s">
        <x:v>1921</x:v>
      </x:c>
      <x:c r="L179" s="110" t="s">
        <x:v>311</x:v>
      </x:c>
      <x:c r="M179" s="111"/>
      <x:c r="N179" s="110" t="s">
        <x:v>3626</x:v>
      </x:c>
      <x:c r="O179" s="112" t="s">
        <x:v>4265</x:v>
      </x:c>
      <x:c r="P179" s="112">
        <x:v>99.989999999999995</x:v>
      </x:c>
      <x:c r="Q179" s="111" t="s">
        <x:v>4259</x:v>
      </x:c>
      <x:c r="R179" s="113">
        <x:v>4</x:v>
      </x:c>
      <x:c r="S179" s="113" t="s">
        <x:v>1439</x:v>
      </x:c>
      <x:c r="T179" s="111"/>
    </x:row>
    <x:row r="180" spans="1:20" ht="16.39999999999999857891">
      <x:c r="A180" s="107" t="s">
        <x:v>1419</x:v>
      </x:c>
      <x:c r="B180" s="109" t="s">
        <x:v>1420</x:v>
      </x:c>
      <x:c r="C180" s="45">
        <x:v>9</x:v>
      </x:c>
      <x:c r="D180" s="103" t="s">
        <x:v>3637</x:v>
      </x:c>
      <x:c r="E180" s="9">
        <x:v>10090</x:v>
      </x:c>
      <x:c r="F180" s="103" t="s">
        <x:v>429</x:v>
      </x:c>
      <x:c r="G180" s="103" t="s">
        <x:v>1802</x:v>
      </x:c>
      <x:c r="H180" s="45">
        <x:v>14</x:v>
      </x:c>
      <x:c r="I180" s="21" t="s">
        <x:v>2998</x:v>
      </x:c>
      <x:c r="J180" s="103" t="s">
        <x:v>325</x:v>
      </x:c>
      <x:c r="K180" s="103" t="s">
        <x:v>580</x:v>
      </x:c>
      <x:c r="L180" s="103" t="s">
        <x:v>809</x:v>
      </x:c>
      <x:c r="M180" s="46"/>
      <x:c r="N180" s="103" t="s">
        <x:v>325</x:v>
      </x:c>
      <x:c r="O180" s="104" t="s">
        <x:v>4561</x:v>
      </x:c>
      <x:c r="P180" s="114" t="s">
        <x:v>1072</x:v>
      </x:c>
      <x:c r="Q180" s="46" t="s">
        <x:v>4559</x:v>
      </x:c>
      <x:c r="R180" s="45">
        <x:v>4</x:v>
      </x:c>
      <x:c r="S180" s="45" t="s">
        <x:v>1439</x:v>
      </x:c>
      <x:c r="T180" s="46"/>
    </x:row>
    <x:row r="181" spans="1:20" ht="16.39999999999999857891">
      <x:c r="A181" s="107" t="s">
        <x:v>1419</x:v>
      </x:c>
      <x:c r="B181" s="109" t="s">
        <x:v>1420</x:v>
      </x:c>
      <x:c r="C181" s="45">
        <x:v>9</x:v>
      </x:c>
      <x:c r="D181" s="103" t="s">
        <x:v>3637</x:v>
      </x:c>
      <x:c r="E181" s="9">
        <x:v>10090</x:v>
      </x:c>
      <x:c r="F181" s="103" t="s">
        <x:v>429</x:v>
      </x:c>
      <x:c r="G181" s="103" t="s">
        <x:v>1802</x:v>
      </x:c>
      <x:c r="H181" s="45">
        <x:v>15</x:v>
      </x:c>
      <x:c r="I181" s="21" t="s">
        <x:v>2989</x:v>
      </x:c>
      <x:c r="J181" s="103" t="s">
        <x:v>1989</x:v>
      </x:c>
      <x:c r="K181" s="103" t="s">
        <x:v>592</x:v>
      </x:c>
      <x:c r="L181" s="103" t="s">
        <x:v>311</x:v>
      </x:c>
      <x:c r="M181" s="46"/>
      <x:c r="N181" s="103" t="s">
        <x:v>3588</x:v>
      </x:c>
      <x:c r="O181" s="112" t="s">
        <x:v>614</x:v>
      </x:c>
      <x:c r="P181" s="104" t="s">
        <x:v>4262</x:v>
      </x:c>
      <x:c r="Q181" s="46" t="s">
        <x:v>4559</x:v>
      </x:c>
      <x:c r="R181" s="45">
        <x:v>4</x:v>
      </x:c>
      <x:c r="S181" s="45" t="s">
        <x:v>1439</x:v>
      </x:c>
      <x:c r="T181" s="46"/>
    </x:row>
    <x:row r="182" spans="1:20" ht="16.39999999999999857891">
      <x:c r="A182" s="107" t="s">
        <x:v>1419</x:v>
      </x:c>
      <x:c r="B182" s="109" t="s">
        <x:v>1420</x:v>
      </x:c>
      <x:c r="C182" s="45">
        <x:v>9</x:v>
      </x:c>
      <x:c r="D182" s="103" t="s">
        <x:v>3637</x:v>
      </x:c>
      <x:c r="E182" s="9">
        <x:v>10090</x:v>
      </x:c>
      <x:c r="F182" s="103" t="s">
        <x:v>429</x:v>
      </x:c>
      <x:c r="G182" s="103" t="s">
        <x:v>1802</x:v>
      </x:c>
      <x:c r="H182" s="45">
        <x:v>16</x:v>
      </x:c>
      <x:c r="I182" s="21" t="s">
        <x:v>934</x:v>
      </x:c>
      <x:c r="J182" s="103" t="s">
        <x:v>3567</x:v>
      </x:c>
      <x:c r="K182" s="103" t="s">
        <x:v>3584</x:v>
      </x:c>
      <x:c r="L182" s="103" t="s">
        <x:v>489</x:v>
      </x:c>
      <x:c r="M182" s="46"/>
      <x:c r="N182" s="103" t="s">
        <x:v>493</x:v>
      </x:c>
      <x:c r="O182" s="104" t="s">
        <x:v>3989</x:v>
      </x:c>
      <x:c r="P182" s="105" t="s">
        <x:v>888</x:v>
      </x:c>
      <x:c r="Q182" s="46" t="s">
        <x:v>1433</x:v>
      </x:c>
      <x:c r="R182" s="45" t="s">
        <x:v>1393</x:v>
      </x:c>
      <x:c r="S182" s="45" t="s">
        <x:v>1393</x:v>
      </x:c>
      <x:c r="T182" s="46">
        <x:v>1</x:v>
      </x:c>
    </x:row>
    <x:row r="183" spans="1:20" ht="16.39999999999999857891">
      <x:c r="A183" s="107" t="s">
        <x:v>1419</x:v>
      </x:c>
      <x:c r="B183" s="109" t="s">
        <x:v>1420</x:v>
      </x:c>
      <x:c r="C183" s="45">
        <x:v>10</x:v>
      </x:c>
      <x:c r="D183" s="103" t="s">
        <x:v>3639</x:v>
      </x:c>
      <x:c r="E183" s="9">
        <x:v>10100</x:v>
      </x:c>
      <x:c r="F183" s="103" t="s">
        <x:v>691</x:v>
      </x:c>
      <x:c r="G183" s="103" t="s">
        <x:v>1788</x:v>
      </x:c>
      <x:c r="H183" s="45">
        <x:v>1</x:v>
      </x:c>
      <x:c r="I183" s="21" t="s">
        <x:v>3001</x:v>
      </x:c>
      <x:c r="J183" s="103" t="s">
        <x:v>3582</x:v>
      </x:c>
      <x:c r="K183" s="103" t="s">
        <x:v>3656</x:v>
      </x:c>
      <x:c r="L183" s="103" t="s">
        <x:v>809</x:v>
      </x:c>
      <x:c r="M183" s="46" t="s">
        <x:v>3565</x:v>
      </x:c>
      <x:c r="N183" s="103" t="s">
        <x:v>3582</x:v>
      </x:c>
      <x:c r="O183" s="104" t="s">
        <x:v>3582</x:v>
      </x:c>
      <x:c r="P183" s="105" t="s">
        <x:v>1072</x:v>
      </x:c>
      <x:c r="Q183" s="46" t="s">
        <x:v>1433</x:v>
      </x:c>
      <x:c r="R183" s="45" t="s">
        <x:v>1393</x:v>
      </x:c>
      <x:c r="S183" s="45" t="s">
        <x:v>1393</x:v>
      </x:c>
      <x:c r="T183" s="46">
        <x:v>1</x:v>
      </x:c>
    </x:row>
    <x:row r="184" spans="1:20" ht="16.39999999999999857891">
      <x:c r="A184" s="107" t="s">
        <x:v>1419</x:v>
      </x:c>
      <x:c r="B184" s="109" t="s">
        <x:v>1420</x:v>
      </x:c>
      <x:c r="C184" s="45">
        <x:v>10</x:v>
      </x:c>
      <x:c r="D184" s="103" t="s">
        <x:v>3639</x:v>
      </x:c>
      <x:c r="E184" s="9">
        <x:v>10100</x:v>
      </x:c>
      <x:c r="F184" s="103" t="s">
        <x:v>691</x:v>
      </x:c>
      <x:c r="G184" s="103" t="s">
        <x:v>1788</x:v>
      </x:c>
      <x:c r="H184" s="45">
        <x:v>2</x:v>
      </x:c>
      <x:c r="I184" s="21" t="s">
        <x:v>3013</x:v>
      </x:c>
      <x:c r="J184" s="103" t="s">
        <x:v>3899</x:v>
      </x:c>
      <x:c r="K184" s="103" t="s">
        <x:v>1058</x:v>
      </x:c>
      <x:c r="L184" s="103" t="s">
        <x:v>1055</x:v>
      </x:c>
      <x:c r="M184" s="46" t="s">
        <x:v>3577</x:v>
      </x:c>
      <x:c r="N184" s="103" t="s">
        <x:v>3899</x:v>
      </x:c>
      <x:c r="O184" s="104" t="s">
        <x:v>3899</x:v>
      </x:c>
      <x:c r="P184" s="104" t="s">
        <x:v>1107</x:v>
      </x:c>
      <x:c r="Q184" s="46" t="s">
        <x:v>1433</x:v>
      </x:c>
      <x:c r="R184" s="45" t="s">
        <x:v>1393</x:v>
      </x:c>
      <x:c r="S184" s="45" t="s">
        <x:v>1393</x:v>
      </x:c>
      <x:c r="T184" s="46">
        <x:v>1</x:v>
      </x:c>
    </x:row>
    <x:row r="185" spans="1:20" ht="16.39999999999999857891">
      <x:c r="A185" s="107" t="s">
        <x:v>1419</x:v>
      </x:c>
      <x:c r="B185" s="109" t="s">
        <x:v>1420</x:v>
      </x:c>
      <x:c r="C185" s="45">
        <x:v>10</x:v>
      </x:c>
      <x:c r="D185" s="103" t="s">
        <x:v>3639</x:v>
      </x:c>
      <x:c r="E185" s="9">
        <x:v>10100</x:v>
      </x:c>
      <x:c r="F185" s="103" t="s">
        <x:v>691</x:v>
      </x:c>
      <x:c r="G185" s="103" t="s">
        <x:v>1788</x:v>
      </x:c>
      <x:c r="H185" s="45">
        <x:v>3</x:v>
      </x:c>
      <x:c r="I185" s="21" t="s">
        <x:v>3000</x:v>
      </x:c>
      <x:c r="J185" s="103" t="s">
        <x:v>689</x:v>
      </x:c>
      <x:c r="K185" s="103" t="s">
        <x:v>694</x:v>
      </x:c>
      <x:c r="L185" s="103" t="s">
        <x:v>810</x:v>
      </x:c>
      <x:c r="M185" s="46" t="s">
        <x:v>3568</x:v>
      </x:c>
      <x:c r="N185" s="103" t="s">
        <x:v>3608</x:v>
      </x:c>
      <x:c r="O185" s="104" t="s">
        <x:v>528</x:v>
      </x:c>
      <x:c r="P185" s="104" t="s">
        <x:v>1111</x:v>
      </x:c>
      <x:c r="Q185" s="46" t="s">
        <x:v>4260</x:v>
      </x:c>
      <x:c r="R185" s="45">
        <x:v>6</x:v>
      </x:c>
      <x:c r="S185" s="45" t="s">
        <x:v>1439</x:v>
      </x:c>
      <x:c r="T185" s="46">
        <x:v>1</x:v>
      </x:c>
    </x:row>
    <x:row r="186" spans="1:20" ht="16.39999999999999857891">
      <x:c r="A186" s="107" t="s">
        <x:v>1419</x:v>
      </x:c>
      <x:c r="B186" s="109" t="s">
        <x:v>1420</x:v>
      </x:c>
      <x:c r="C186" s="45">
        <x:v>10</x:v>
      </x:c>
      <x:c r="D186" s="103" t="s">
        <x:v>3639</x:v>
      </x:c>
      <x:c r="E186" s="9">
        <x:v>10100</x:v>
      </x:c>
      <x:c r="F186" s="103" t="s">
        <x:v>691</x:v>
      </x:c>
      <x:c r="G186" s="103" t="s">
        <x:v>1788</x:v>
      </x:c>
      <x:c r="H186" s="45">
        <x:v>4</x:v>
      </x:c>
      <x:c r="I186" s="21" t="s">
        <x:v>3015</x:v>
      </x:c>
      <x:c r="J186" s="103" t="s">
        <x:v>1738</x:v>
      </x:c>
      <x:c r="K186" s="103" t="s">
        <x:v>1742</x:v>
      </x:c>
      <x:c r="L186" s="103" t="s">
        <x:v>492</x:v>
      </x:c>
      <x:c r="M186" s="46" t="s">
        <x:v>3572</x:v>
      </x:c>
      <x:c r="N186" s="103" t="s">
        <x:v>3635</x:v>
      </x:c>
      <x:c r="O186" s="104" t="s">
        <x:v>3953</x:v>
      </x:c>
      <x:c r="P186" s="105" t="s">
        <x:v>3954</x:v>
      </x:c>
      <x:c r="Q186" s="46" t="s">
        <x:v>1433</x:v>
      </x:c>
      <x:c r="R186" s="45" t="s">
        <x:v>1393</x:v>
      </x:c>
      <x:c r="S186" s="45" t="s">
        <x:v>1393</x:v>
      </x:c>
      <x:c r="T186" s="46">
        <x:v>1</x:v>
      </x:c>
    </x:row>
    <x:row r="187" spans="1:20" ht="16.39999999999999857891">
      <x:c r="A187" s="107" t="s">
        <x:v>1419</x:v>
      </x:c>
      <x:c r="B187" s="109" t="s">
        <x:v>1420</x:v>
      </x:c>
      <x:c r="C187" s="45">
        <x:v>10</x:v>
      </x:c>
      <x:c r="D187" s="103" t="s">
        <x:v>3639</x:v>
      </x:c>
      <x:c r="E187" s="9">
        <x:v>10100</x:v>
      </x:c>
      <x:c r="F187" s="103" t="s">
        <x:v>691</x:v>
      </x:c>
      <x:c r="G187" s="103" t="s">
        <x:v>1788</x:v>
      </x:c>
      <x:c r="H187" s="45">
        <x:v>5</x:v>
      </x:c>
      <x:c r="I187" s="21" t="s">
        <x:v>2999</x:v>
      </x:c>
      <x:c r="J187" s="103" t="s">
        <x:v>2755</x:v>
      </x:c>
      <x:c r="K187" s="103" t="s">
        <x:v>1750</x:v>
      </x:c>
      <x:c r="L187" s="103" t="s">
        <x:v>810</x:v>
      </x:c>
      <x:c r="M187" s="46"/>
      <x:c r="N187" s="103" t="s">
        <x:v>3608</x:v>
      </x:c>
      <x:c r="O187" s="104" t="s">
        <x:v>535</x:v>
      </x:c>
      <x:c r="P187" s="104" t="s">
        <x:v>1111</x:v>
      </x:c>
      <x:c r="Q187" s="46" t="s">
        <x:v>4267</x:v>
      </x:c>
      <x:c r="R187" s="45">
        <x:v>6</x:v>
      </x:c>
      <x:c r="S187" s="45" t="s">
        <x:v>1439</x:v>
      </x:c>
      <x:c r="T187" s="46">
        <x:v>1</x:v>
      </x:c>
    </x:row>
    <x:row r="188" spans="1:20" ht="16.39999999999999857891">
      <x:c r="A188" s="107" t="s">
        <x:v>1419</x:v>
      </x:c>
      <x:c r="B188" s="109" t="s">
        <x:v>1420</x:v>
      </x:c>
      <x:c r="C188" s="45">
        <x:v>10</x:v>
      </x:c>
      <x:c r="D188" s="103" t="s">
        <x:v>3639</x:v>
      </x:c>
      <x:c r="E188" s="9">
        <x:v>10100</x:v>
      </x:c>
      <x:c r="F188" s="103" t="s">
        <x:v>691</x:v>
      </x:c>
      <x:c r="G188" s="103" t="s">
        <x:v>1788</x:v>
      </x:c>
      <x:c r="H188" s="45">
        <x:v>6</x:v>
      </x:c>
      <x:c r="I188" s="21" t="s">
        <x:v>2990</x:v>
      </x:c>
      <x:c r="J188" s="103" t="s">
        <x:v>2757</x:v>
      </x:c>
      <x:c r="K188" s="103" t="s">
        <x:v>3731</x:v>
      </x:c>
      <x:c r="L188" s="103" t="s">
        <x:v>809</x:v>
      </x:c>
      <x:c r="M188" s="46"/>
      <x:c r="N188" s="103" t="s">
        <x:v>2757</x:v>
      </x:c>
      <x:c r="O188" s="104" t="s">
        <x:v>192</x:v>
      </x:c>
      <x:c r="P188" s="104" t="s">
        <x:v>3991</x:v>
      </x:c>
      <x:c r="Q188" s="46" t="s">
        <x:v>1433</x:v>
      </x:c>
      <x:c r="R188" s="45" t="s">
        <x:v>1393</x:v>
      </x:c>
      <x:c r="S188" s="45" t="s">
        <x:v>1393</x:v>
      </x:c>
      <x:c r="T188" s="46"/>
    </x:row>
    <x:row r="189" spans="1:20" ht="16.39999999999999857891">
      <x:c r="A189" s="107" t="s">
        <x:v>1419</x:v>
      </x:c>
      <x:c r="B189" s="109" t="s">
        <x:v>1420</x:v>
      </x:c>
      <x:c r="C189" s="45">
        <x:v>10</x:v>
      </x:c>
      <x:c r="D189" s="103" t="s">
        <x:v>3639</x:v>
      </x:c>
      <x:c r="E189" s="9">
        <x:v>10100</x:v>
      </x:c>
      <x:c r="F189" s="103" t="s">
        <x:v>691</x:v>
      </x:c>
      <x:c r="G189" s="103" t="s">
        <x:v>1788</x:v>
      </x:c>
      <x:c r="H189" s="45">
        <x:v>7</x:v>
      </x:c>
      <x:c r="I189" s="21" t="s">
        <x:v>3005</x:v>
      </x:c>
      <x:c r="J189" s="103" t="s">
        <x:v>3730</x:v>
      </x:c>
      <x:c r="K189" s="103" t="s">
        <x:v>3741</x:v>
      </x:c>
      <x:c r="L189" s="103" t="s">
        <x:v>311</x:v>
      </x:c>
      <x:c r="M189" s="46"/>
      <x:c r="N189" s="103" t="s">
        <x:v>3588</x:v>
      </x:c>
      <x:c r="O189" s="104" t="s">
        <x:v>500</x:v>
      </x:c>
      <x:c r="P189" s="104" t="s">
        <x:v>3983</x:v>
      </x:c>
      <x:c r="Q189" s="46" t="s">
        <x:v>1433</x:v>
      </x:c>
      <x:c r="R189" s="45" t="s">
        <x:v>1393</x:v>
      </x:c>
      <x:c r="S189" s="45" t="s">
        <x:v>1393</x:v>
      </x:c>
      <x:c r="T189" s="46">
        <x:v>1</x:v>
      </x:c>
    </x:row>
    <x:row r="190" spans="1:20" ht="16.39999999999999857891">
      <x:c r="A190" s="107" t="s">
        <x:v>1419</x:v>
      </x:c>
      <x:c r="B190" s="109" t="s">
        <x:v>1420</x:v>
      </x:c>
      <x:c r="C190" s="45">
        <x:v>10</x:v>
      </x:c>
      <x:c r="D190" s="103" t="s">
        <x:v>3639</x:v>
      </x:c>
      <x:c r="E190" s="9">
        <x:v>10100</x:v>
      </x:c>
      <x:c r="F190" s="103" t="s">
        <x:v>691</x:v>
      </x:c>
      <x:c r="G190" s="103" t="s">
        <x:v>1788</x:v>
      </x:c>
      <x:c r="H190" s="45">
        <x:v>8</x:v>
      </x:c>
      <x:c r="I190" s="21" t="s">
        <x:v>3002</x:v>
      </x:c>
      <x:c r="J190" s="103" t="s">
        <x:v>432</x:v>
      </x:c>
      <x:c r="K190" s="103" t="s">
        <x:v>2756</x:v>
      </x:c>
      <x:c r="L190" s="103" t="s">
        <x:v>809</x:v>
      </x:c>
      <x:c r="M190" s="46"/>
      <x:c r="N190" s="103" t="s">
        <x:v>432</x:v>
      </x:c>
      <x:c r="O190" s="104" t="s">
        <x:v>4573</x:v>
      </x:c>
      <x:c r="P190" s="104" t="s">
        <x:v>1072</x:v>
      </x:c>
      <x:c r="Q190" s="46" t="s">
        <x:v>4008</x:v>
      </x:c>
      <x:c r="R190" s="45">
        <x:v>6</x:v>
      </x:c>
      <x:c r="S190" s="45" t="s">
        <x:v>1439</x:v>
      </x:c>
      <x:c r="T190" s="46"/>
    </x:row>
    <x:row r="191" spans="1:20" ht="16.39999999999999857891">
      <x:c r="A191" s="107" t="s">
        <x:v>1419</x:v>
      </x:c>
      <x:c r="B191" s="109" t="s">
        <x:v>1420</x:v>
      </x:c>
      <x:c r="C191" s="45">
        <x:v>10</x:v>
      </x:c>
      <x:c r="D191" s="103" t="s">
        <x:v>3639</x:v>
      </x:c>
      <x:c r="E191" s="9">
        <x:v>10100</x:v>
      </x:c>
      <x:c r="F191" s="103" t="s">
        <x:v>691</x:v>
      </x:c>
      <x:c r="G191" s="103" t="s">
        <x:v>1788</x:v>
      </x:c>
      <x:c r="H191" s="45">
        <x:v>9</x:v>
      </x:c>
      <x:c r="I191" s="21" t="s">
        <x:v>3016</x:v>
      </x:c>
      <x:c r="J191" s="103" t="s">
        <x:v>1743</x:v>
      </x:c>
      <x:c r="K191" s="103" t="s">
        <x:v>1735</x:v>
      </x:c>
      <x:c r="L191" s="103" t="s">
        <x:v>311</x:v>
      </x:c>
      <x:c r="M191" s="46"/>
      <x:c r="N191" s="103" t="s">
        <x:v>3588</x:v>
      </x:c>
      <x:c r="O191" s="104" t="s">
        <x:v>1693</x:v>
      </x:c>
      <x:c r="P191" s="46" t="s">
        <x:v>295</x:v>
      </x:c>
      <x:c r="Q191" s="46" t="s">
        <x:v>1694</x:v>
      </x:c>
      <x:c r="R191" s="45">
        <x:v>6</x:v>
      </x:c>
      <x:c r="S191" s="45" t="s">
        <x:v>1439</x:v>
      </x:c>
      <x:c r="T191" s="46">
        <x:v>1</x:v>
      </x:c>
    </x:row>
    <x:row r="192" spans="1:20" ht="147.34999999999999431566">
      <x:c r="A192" s="107" t="s">
        <x:v>1419</x:v>
      </x:c>
      <x:c r="B192" s="109" t="s">
        <x:v>1420</x:v>
      </x:c>
      <x:c r="C192" s="109">
        <x:v>10</x:v>
      </x:c>
      <x:c r="D192" s="88" t="s">
        <x:v>3639</x:v>
      </x:c>
      <x:c r="E192" s="9">
        <x:v>10100</x:v>
      </x:c>
      <x:c r="F192" s="88" t="s">
        <x:v>691</x:v>
      </x:c>
      <x:c r="G192" s="88" t="s">
        <x:v>1788</x:v>
      </x:c>
      <x:c r="H192" s="109">
        <x:v>10</x:v>
      </x:c>
      <x:c r="I192" s="21" t="s">
        <x:v>3006</x:v>
      </x:c>
      <x:c r="J192" s="88" t="s">
        <x:v>1701</x:v>
      </x:c>
      <x:c r="K192" s="88" t="s">
        <x:v>1564</x:v>
      </x:c>
      <x:c r="L192" s="88" t="s">
        <x:v>323</x:v>
      </x:c>
      <x:c r="M192" s="107"/>
      <x:c r="N192" s="88" t="s">
        <x:v>808</x:v>
      </x:c>
      <x:c r="O192" s="108" t="s">
        <x:v>4326</x:v>
      </x:c>
      <x:c r="P192" s="108" t="s">
        <x:v>38</x:v>
      </x:c>
      <x:c r="Q192" s="107" t="s">
        <x:v>4326</x:v>
      </x:c>
      <x:c r="R192" s="109" t="s">
        <x:v>1393</x:v>
      </x:c>
      <x:c r="S192" s="109" t="s">
        <x:v>1393</x:v>
      </x:c>
      <x:c r="T192" s="107"/>
    </x:row>
    <x:row r="193" spans="1:20" ht="32.75">
      <x:c r="A193" s="107" t="s">
        <x:v>1419</x:v>
      </x:c>
      <x:c r="B193" s="109" t="s">
        <x:v>1420</x:v>
      </x:c>
      <x:c r="C193" s="109">
        <x:v>10</x:v>
      </x:c>
      <x:c r="D193" s="88" t="s">
        <x:v>3639</x:v>
      </x:c>
      <x:c r="E193" s="9">
        <x:v>10100</x:v>
      </x:c>
      <x:c r="F193" s="88" t="s">
        <x:v>691</x:v>
      </x:c>
      <x:c r="G193" s="88" t="s">
        <x:v>1788</x:v>
      </x:c>
      <x:c r="H193" s="109">
        <x:v>11</x:v>
      </x:c>
      <x:c r="I193" s="21" t="s">
        <x:v>3010</x:v>
      </x:c>
      <x:c r="J193" s="88" t="s">
        <x:v>1700</x:v>
      </x:c>
      <x:c r="K193" s="88" t="s">
        <x:v>619</x:v>
      </x:c>
      <x:c r="L193" s="88" t="s">
        <x:v>323</x:v>
      </x:c>
      <x:c r="M193" s="107"/>
      <x:c r="N193" s="88" t="s">
        <x:v>808</x:v>
      </x:c>
      <x:c r="O193" s="108" t="s">
        <x:v>1698</x:v>
      </x:c>
      <x:c r="P193" s="108" t="s">
        <x:v>159</x:v>
      </x:c>
      <x:c r="Q193" s="107" t="s">
        <x:v>1696</x:v>
      </x:c>
      <x:c r="R193" s="109" t="s">
        <x:v>1393</x:v>
      </x:c>
      <x:c r="S193" s="109" t="s">
        <x:v>1393</x:v>
      </x:c>
      <x:c r="T193" s="107"/>
    </x:row>
    <x:row r="194" spans="1:20" ht="16.39999999999999857891">
      <x:c r="A194" s="111" t="s">
        <x:v>1419</x:v>
      </x:c>
      <x:c r="B194" s="113" t="s">
        <x:v>1420</x:v>
      </x:c>
      <x:c r="C194" s="113">
        <x:v>10</x:v>
      </x:c>
      <x:c r="D194" s="110" t="s">
        <x:v>3639</x:v>
      </x:c>
      <x:c r="E194" s="9">
        <x:v>10100</x:v>
      </x:c>
      <x:c r="F194" s="110" t="s">
        <x:v>691</x:v>
      </x:c>
      <x:c r="G194" s="110" t="s">
        <x:v>1788</x:v>
      </x:c>
      <x:c r="H194" s="113">
        <x:v>12</x:v>
      </x:c>
      <x:c r="I194" s="21" t="s">
        <x:v>3017</x:v>
      </x:c>
      <x:c r="J194" s="110" t="s">
        <x:v>431</x:v>
      </x:c>
      <x:c r="K194" s="110" t="s">
        <x:v>1741</x:v>
      </x:c>
      <x:c r="L194" s="110" t="s">
        <x:v>809</x:v>
      </x:c>
      <x:c r="M194" s="111"/>
      <x:c r="N194" s="110" t="s">
        <x:v>431</x:v>
      </x:c>
      <x:c r="O194" s="112" t="s">
        <x:v>4558</x:v>
      </x:c>
      <x:c r="P194" s="112" t="s">
        <x:v>1072</x:v>
      </x:c>
      <x:c r="Q194" s="111" t="s">
        <x:v>4266</x:v>
      </x:c>
      <x:c r="R194" s="113">
        <x:v>6</x:v>
      </x:c>
      <x:c r="S194" s="113" t="s">
        <x:v>1439</x:v>
      </x:c>
      <x:c r="T194" s="111"/>
    </x:row>
    <x:row r="195" spans="1:20" ht="180.09999999999999431566">
      <x:c r="A195" s="111" t="s">
        <x:v>1419</x:v>
      </x:c>
      <x:c r="B195" s="113" t="s">
        <x:v>1420</x:v>
      </x:c>
      <x:c r="C195" s="113">
        <x:v>10</x:v>
      </x:c>
      <x:c r="D195" s="110" t="s">
        <x:v>3639</x:v>
      </x:c>
      <x:c r="E195" s="9">
        <x:v>10100</x:v>
      </x:c>
      <x:c r="F195" s="110" t="s">
        <x:v>691</x:v>
      </x:c>
      <x:c r="G195" s="110" t="s">
        <x:v>1788</x:v>
      </x:c>
      <x:c r="H195" s="113">
        <x:v>13</x:v>
      </x:c>
      <x:c r="I195" s="21" t="s">
        <x:v>3019</x:v>
      </x:c>
      <x:c r="J195" s="110" t="s">
        <x:v>1740</x:v>
      </x:c>
      <x:c r="K195" s="110" t="s">
        <x:v>1734</x:v>
      </x:c>
      <x:c r="L195" s="110" t="s">
        <x:v>311</x:v>
      </x:c>
      <x:c r="M195" s="111"/>
      <x:c r="N195" s="110" t="s">
        <x:v>3588</x:v>
      </x:c>
      <x:c r="O195" s="112" t="s">
        <x:v>4266</x:v>
      </x:c>
      <x:c r="P195" s="112" t="s">
        <x:v>40</x:v>
      </x:c>
      <x:c r="Q195" s="111" t="s">
        <x:v>4266</x:v>
      </x:c>
      <x:c r="R195" s="113">
        <x:v>6</x:v>
      </x:c>
      <x:c r="S195" s="113" t="s">
        <x:v>1439</x:v>
      </x:c>
      <x:c r="T195" s="111">
        <x:v>1</x:v>
      </x:c>
    </x:row>
    <x:row r="196" spans="1:20" ht="65.5">
      <x:c r="A196" s="111" t="s">
        <x:v>1419</x:v>
      </x:c>
      <x:c r="B196" s="113" t="s">
        <x:v>1420</x:v>
      </x:c>
      <x:c r="C196" s="113">
        <x:v>10</x:v>
      </x:c>
      <x:c r="D196" s="110" t="s">
        <x:v>3639</x:v>
      </x:c>
      <x:c r="E196" s="9">
        <x:v>10100</x:v>
      </x:c>
      <x:c r="F196" s="110" t="s">
        <x:v>691</x:v>
      </x:c>
      <x:c r="G196" s="110" t="s">
        <x:v>1788</x:v>
      </x:c>
      <x:c r="H196" s="113">
        <x:v>14</x:v>
      </x:c>
      <x:c r="I196" s="21" t="s">
        <x:v>2991</x:v>
      </x:c>
      <x:c r="J196" s="110" t="s">
        <x:v>1728</x:v>
      </x:c>
      <x:c r="K196" s="110" t="s">
        <x:v>1774</x:v>
      </x:c>
      <x:c r="L196" s="110" t="s">
        <x:v>323</x:v>
      </x:c>
      <x:c r="M196" s="111"/>
      <x:c r="N196" s="110" t="s">
        <x:v>808</x:v>
      </x:c>
      <x:c r="O196" s="112" t="s">
        <x:v>1552</x:v>
      </x:c>
      <x:c r="P196" s="112" t="s">
        <x:v>1</x:v>
      </x:c>
      <x:c r="Q196" s="111" t="s">
        <x:v>4270</x:v>
      </x:c>
      <x:c r="R196" s="113">
        <x:v>4</x:v>
      </x:c>
      <x:c r="S196" s="113" t="s">
        <x:v>1439</x:v>
      </x:c>
      <x:c r="T196" s="111"/>
    </x:row>
    <x:row r="197" spans="1:20" ht="16.39999999999999857891">
      <x:c r="A197" s="111" t="s">
        <x:v>1419</x:v>
      </x:c>
      <x:c r="B197" s="113" t="s">
        <x:v>1420</x:v>
      </x:c>
      <x:c r="C197" s="113">
        <x:v>10</x:v>
      </x:c>
      <x:c r="D197" s="110" t="s">
        <x:v>3639</x:v>
      </x:c>
      <x:c r="E197" s="9">
        <x:v>10100</x:v>
      </x:c>
      <x:c r="F197" s="110" t="s">
        <x:v>691</x:v>
      </x:c>
      <x:c r="G197" s="110" t="s">
        <x:v>1788</x:v>
      </x:c>
      <x:c r="H197" s="113">
        <x:v>15</x:v>
      </x:c>
      <x:c r="I197" s="21" t="s">
        <x:v>945</x:v>
      </x:c>
      <x:c r="J197" s="110" t="s">
        <x:v>1773</x:v>
      </x:c>
      <x:c r="K197" s="110" t="s">
        <x:v>612</x:v>
      </x:c>
      <x:c r="L197" s="110" t="s">
        <x:v>311</x:v>
      </x:c>
      <x:c r="M197" s="111"/>
      <x:c r="N197" s="110" t="s">
        <x:v>3696</x:v>
      </x:c>
      <x:c r="O197" s="112" t="s">
        <x:v>4560</x:v>
      </x:c>
      <x:c r="P197" s="112" t="s">
        <x:v>4262</x:v>
      </x:c>
      <x:c r="Q197" s="111" t="s">
        <x:v>4568</x:v>
      </x:c>
      <x:c r="R197" s="113">
        <x:v>4</x:v>
      </x:c>
      <x:c r="S197" s="113" t="s">
        <x:v>1439</x:v>
      </x:c>
      <x:c r="T197" s="111"/>
    </x:row>
    <x:row r="198" spans="1:20" ht="16.39999999999999857891">
      <x:c r="A198" s="111" t="s">
        <x:v>1419</x:v>
      </x:c>
      <x:c r="B198" s="113" t="s">
        <x:v>1420</x:v>
      </x:c>
      <x:c r="C198" s="113">
        <x:v>10</x:v>
      </x:c>
      <x:c r="D198" s="110" t="s">
        <x:v>3639</x:v>
      </x:c>
      <x:c r="E198" s="9">
        <x:v>10100</x:v>
      </x:c>
      <x:c r="F198" s="110" t="s">
        <x:v>691</x:v>
      </x:c>
      <x:c r="G198" s="110" t="s">
        <x:v>1788</x:v>
      </x:c>
      <x:c r="H198" s="113">
        <x:v>16</x:v>
      </x:c>
      <x:c r="I198" s="21" t="s">
        <x:v>935</x:v>
      </x:c>
      <x:c r="J198" s="110" t="s">
        <x:v>3567</x:v>
      </x:c>
      <x:c r="K198" s="110" t="s">
        <x:v>3584</x:v>
      </x:c>
      <x:c r="L198" s="110" t="s">
        <x:v>489</x:v>
      </x:c>
      <x:c r="M198" s="111"/>
      <x:c r="N198" s="110" t="s">
        <x:v>493</x:v>
      </x:c>
      <x:c r="O198" s="112" t="s">
        <x:v>3989</x:v>
      </x:c>
      <x:c r="P198" s="115" t="s">
        <x:v>888</x:v>
      </x:c>
      <x:c r="Q198" s="111" t="s">
        <x:v>1433</x:v>
      </x:c>
      <x:c r="R198" s="113" t="s">
        <x:v>1393</x:v>
      </x:c>
      <x:c r="S198" s="113" t="s">
        <x:v>1393</x:v>
      </x:c>
      <x:c r="T198" s="111">
        <x:v>1</x:v>
      </x:c>
    </x:row>
    <x:row r="199" spans="1:20" ht="16.39999999999999857891">
      <x:c r="A199" s="111" t="s">
        <x:v>1419</x:v>
      </x:c>
      <x:c r="B199" s="113" t="s">
        <x:v>1420</x:v>
      </x:c>
      <x:c r="C199" s="113">
        <x:v>11</x:v>
      </x:c>
      <x:c r="D199" s="110" t="s">
        <x:v>3638</x:v>
      </x:c>
      <x:c r="E199" s="9">
        <x:v>10110</x:v>
      </x:c>
      <x:c r="F199" s="110" t="s">
        <x:v>690</x:v>
      </x:c>
      <x:c r="G199" s="110" t="s">
        <x:v>1782</x:v>
      </x:c>
      <x:c r="H199" s="113">
        <x:v>1</x:v>
      </x:c>
      <x:c r="I199" s="21" t="s">
        <x:v>3036</x:v>
      </x:c>
      <x:c r="J199" s="110" t="s">
        <x:v>3582</x:v>
      </x:c>
      <x:c r="K199" s="110" t="s">
        <x:v>3656</x:v>
      </x:c>
      <x:c r="L199" s="110" t="s">
        <x:v>809</x:v>
      </x:c>
      <x:c r="M199" s="111" t="s">
        <x:v>3565</x:v>
      </x:c>
      <x:c r="N199" s="110" t="s">
        <x:v>3582</x:v>
      </x:c>
      <x:c r="O199" s="112" t="s">
        <x:v>3582</x:v>
      </x:c>
      <x:c r="P199" s="115" t="s">
        <x:v>1072</x:v>
      </x:c>
      <x:c r="Q199" s="111" t="s">
        <x:v>1433</x:v>
      </x:c>
      <x:c r="R199" s="113" t="s">
        <x:v>1393</x:v>
      </x:c>
      <x:c r="S199" s="113" t="s">
        <x:v>1393</x:v>
      </x:c>
      <x:c r="T199" s="111">
        <x:v>1</x:v>
      </x:c>
    </x:row>
    <x:row r="200" spans="1:20" ht="16.39999999999999857891">
      <x:c r="A200" s="107" t="s">
        <x:v>1419</x:v>
      </x:c>
      <x:c r="B200" s="109" t="s">
        <x:v>1420</x:v>
      </x:c>
      <x:c r="C200" s="45">
        <x:v>11</x:v>
      </x:c>
      <x:c r="D200" s="103" t="s">
        <x:v>3638</x:v>
      </x:c>
      <x:c r="E200" s="9">
        <x:v>10110</x:v>
      </x:c>
      <x:c r="F200" s="103" t="s">
        <x:v>690</x:v>
      </x:c>
      <x:c r="G200" s="103" t="s">
        <x:v>1782</x:v>
      </x:c>
      <x:c r="H200" s="45">
        <x:v>2</x:v>
      </x:c>
      <x:c r="I200" s="21" t="s">
        <x:v>3052</x:v>
      </x:c>
      <x:c r="J200" s="103" t="s">
        <x:v>3899</x:v>
      </x:c>
      <x:c r="K200" s="103" t="s">
        <x:v>1058</x:v>
      </x:c>
      <x:c r="L200" s="103" t="s">
        <x:v>1055</x:v>
      </x:c>
      <x:c r="M200" s="46" t="s">
        <x:v>3577</x:v>
      </x:c>
      <x:c r="N200" s="103" t="s">
        <x:v>3899</x:v>
      </x:c>
      <x:c r="O200" s="104" t="s">
        <x:v>3899</x:v>
      </x:c>
      <x:c r="P200" s="104" t="s">
        <x:v>1107</x:v>
      </x:c>
      <x:c r="Q200" s="46" t="s">
        <x:v>1433</x:v>
      </x:c>
      <x:c r="R200" s="45" t="s">
        <x:v>1393</x:v>
      </x:c>
      <x:c r="S200" s="45" t="s">
        <x:v>1393</x:v>
      </x:c>
      <x:c r="T200" s="46">
        <x:v>1</x:v>
      </x:c>
    </x:row>
    <x:row r="201" spans="1:20" ht="16.39999999999999857891">
      <x:c r="A201" s="107" t="s">
        <x:v>1419</x:v>
      </x:c>
      <x:c r="B201" s="109" t="s">
        <x:v>1420</x:v>
      </x:c>
      <x:c r="C201" s="45">
        <x:v>11</x:v>
      </x:c>
      <x:c r="D201" s="103" t="s">
        <x:v>3638</x:v>
      </x:c>
      <x:c r="E201" s="9">
        <x:v>10110</x:v>
      </x:c>
      <x:c r="F201" s="103" t="s">
        <x:v>690</x:v>
      </x:c>
      <x:c r="G201" s="103" t="s">
        <x:v>1782</x:v>
      </x:c>
      <x:c r="H201" s="45">
        <x:v>3</x:v>
      </x:c>
      <x:c r="I201" s="21" t="s">
        <x:v>3030</x:v>
      </x:c>
      <x:c r="J201" s="103" t="s">
        <x:v>3640</x:v>
      </x:c>
      <x:c r="K201" s="103" t="s">
        <x:v>685</x:v>
      </x:c>
      <x:c r="L201" s="103" t="s">
        <x:v>810</x:v>
      </x:c>
      <x:c r="M201" s="46" t="s">
        <x:v>3568</x:v>
      </x:c>
      <x:c r="N201" s="103" t="s">
        <x:v>3608</x:v>
      </x:c>
      <x:c r="O201" s="104" t="s">
        <x:v>4569</x:v>
      </x:c>
      <x:c r="P201" s="104" t="s">
        <x:v>1111</x:v>
      </x:c>
      <x:c r="Q201" s="46" t="s">
        <x:v>4268</x:v>
      </x:c>
      <x:c r="R201" s="45">
        <x:v>6</x:v>
      </x:c>
      <x:c r="S201" s="45" t="s">
        <x:v>1439</x:v>
      </x:c>
      <x:c r="T201" s="46">
        <x:v>1</x:v>
      </x:c>
    </x:row>
    <x:row r="202" spans="1:20" ht="16.39999999999999857891">
      <x:c r="A202" s="107" t="s">
        <x:v>1419</x:v>
      </x:c>
      <x:c r="B202" s="109" t="s">
        <x:v>1420</x:v>
      </x:c>
      <x:c r="C202" s="45">
        <x:v>11</x:v>
      </x:c>
      <x:c r="D202" s="103" t="s">
        <x:v>3638</x:v>
      </x:c>
      <x:c r="E202" s="9">
        <x:v>10110</x:v>
      </x:c>
      <x:c r="F202" s="103" t="s">
        <x:v>690</x:v>
      </x:c>
      <x:c r="G202" s="103" t="s">
        <x:v>1782</x:v>
      </x:c>
      <x:c r="H202" s="45">
        <x:v>4</x:v>
      </x:c>
      <x:c r="I202" s="21" t="s">
        <x:v>3049</x:v>
      </x:c>
      <x:c r="J202" s="103" t="s">
        <x:v>3761</x:v>
      </x:c>
      <x:c r="K202" s="103" t="s">
        <x:v>2777</x:v>
      </x:c>
      <x:c r="L202" s="103" t="s">
        <x:v>492</x:v>
      </x:c>
      <x:c r="M202" s="46" t="s">
        <x:v>3572</x:v>
      </x:c>
      <x:c r="N202" s="103" t="s">
        <x:v>3635</x:v>
      </x:c>
      <x:c r="O202" s="104" t="s">
        <x:v>3953</x:v>
      </x:c>
      <x:c r="P202" s="105" t="s">
        <x:v>3954</x:v>
      </x:c>
      <x:c r="Q202" s="46" t="s">
        <x:v>1433</x:v>
      </x:c>
      <x:c r="R202" s="45" t="s">
        <x:v>1393</x:v>
      </x:c>
      <x:c r="S202" s="45" t="s">
        <x:v>1393</x:v>
      </x:c>
      <x:c r="T202" s="46">
        <x:v>1</x:v>
      </x:c>
    </x:row>
    <x:row r="203" spans="1:20" ht="16.39999999999999857891">
      <x:c r="A203" s="107" t="s">
        <x:v>1419</x:v>
      </x:c>
      <x:c r="B203" s="109" t="s">
        <x:v>1420</x:v>
      </x:c>
      <x:c r="C203" s="45">
        <x:v>11</x:v>
      </x:c>
      <x:c r="D203" s="103" t="s">
        <x:v>3638</x:v>
      </x:c>
      <x:c r="E203" s="9">
        <x:v>10110</x:v>
      </x:c>
      <x:c r="F203" s="103" t="s">
        <x:v>690</x:v>
      </x:c>
      <x:c r="G203" s="103" t="s">
        <x:v>1782</x:v>
      </x:c>
      <x:c r="H203" s="45">
        <x:v>5</x:v>
      </x:c>
      <x:c r="I203" s="21" t="s">
        <x:v>3029</x:v>
      </x:c>
      <x:c r="J203" s="103" t="s">
        <x:v>2774</x:v>
      </x:c>
      <x:c r="K203" s="103" t="s">
        <x:v>2424</x:v>
      </x:c>
      <x:c r="L203" s="103" t="s">
        <x:v>810</x:v>
      </x:c>
      <x:c r="M203" s="46"/>
      <x:c r="N203" s="103" t="s">
        <x:v>3608</x:v>
      </x:c>
      <x:c r="O203" s="104" t="s">
        <x:v>537</x:v>
      </x:c>
      <x:c r="P203" s="104" t="s">
        <x:v>1111</x:v>
      </x:c>
      <x:c r="Q203" s="46" t="s">
        <x:v>4269</x:v>
      </x:c>
      <x:c r="R203" s="45">
        <x:v>6</x:v>
      </x:c>
      <x:c r="S203" s="45" t="s">
        <x:v>1439</x:v>
      </x:c>
      <x:c r="T203" s="46">
        <x:v>1</x:v>
      </x:c>
    </x:row>
    <x:row r="204" spans="1:20" ht="16.39999999999999857891">
      <x:c r="A204" s="107" t="s">
        <x:v>1419</x:v>
      </x:c>
      <x:c r="B204" s="109" t="s">
        <x:v>1420</x:v>
      </x:c>
      <x:c r="C204" s="45">
        <x:v>11</x:v>
      </x:c>
      <x:c r="D204" s="103" t="s">
        <x:v>3638</x:v>
      </x:c>
      <x:c r="E204" s="9">
        <x:v>10110</x:v>
      </x:c>
      <x:c r="F204" s="103" t="s">
        <x:v>690</x:v>
      </x:c>
      <x:c r="G204" s="103" t="s">
        <x:v>1782</x:v>
      </x:c>
      <x:c r="H204" s="45">
        <x:v>6</x:v>
      </x:c>
      <x:c r="I204" s="21" t="s">
        <x:v>3035</x:v>
      </x:c>
      <x:c r="J204" s="103" t="s">
        <x:v>453</x:v>
      </x:c>
      <x:c r="K204" s="103" t="s">
        <x:v>2432</x:v>
      </x:c>
      <x:c r="L204" s="103" t="s">
        <x:v>809</x:v>
      </x:c>
      <x:c r="M204" s="46"/>
      <x:c r="N204" s="103" t="s">
        <x:v>453</x:v>
      </x:c>
      <x:c r="O204" s="104" t="s">
        <x:v>4553</x:v>
      </x:c>
      <x:c r="P204" s="116" t="s">
        <x:v>1072</x:v>
      </x:c>
      <x:c r="Q204" s="46" t="s">
        <x:v>4031</x:v>
      </x:c>
      <x:c r="R204" s="45">
        <x:v>6</x:v>
      </x:c>
      <x:c r="S204" s="45" t="s">
        <x:v>1439</x:v>
      </x:c>
      <x:c r="T204" s="46"/>
    </x:row>
    <x:row r="205" spans="1:20" ht="16.39999999999999857891">
      <x:c r="A205" s="107" t="s">
        <x:v>1419</x:v>
      </x:c>
      <x:c r="B205" s="109" t="s">
        <x:v>1420</x:v>
      </x:c>
      <x:c r="C205" s="45">
        <x:v>11</x:v>
      </x:c>
      <x:c r="D205" s="103" t="s">
        <x:v>3638</x:v>
      </x:c>
      <x:c r="E205" s="9">
        <x:v>10110</x:v>
      </x:c>
      <x:c r="F205" s="103" t="s">
        <x:v>690</x:v>
      </x:c>
      <x:c r="G205" s="103" t="s">
        <x:v>1782</x:v>
      </x:c>
      <x:c r="H205" s="45">
        <x:v>7</x:v>
      </x:c>
      <x:c r="I205" s="21" t="s">
        <x:v>3048</x:v>
      </x:c>
      <x:c r="J205" s="103" t="s">
        <x:v>3745</x:v>
      </x:c>
      <x:c r="K205" s="103" t="s">
        <x:v>2409</x:v>
      </x:c>
      <x:c r="L205" s="103" t="s">
        <x:v>311</x:v>
      </x:c>
      <x:c r="M205" s="46"/>
      <x:c r="N205" s="103" t="s">
        <x:v>3588</x:v>
      </x:c>
      <x:c r="O205" s="104" t="s">
        <x:v>4563</x:v>
      </x:c>
      <x:c r="P205" s="46" t="s">
        <x:v>2556</x:v>
      </x:c>
      <x:c r="Q205" s="46" t="s">
        <x:v>4031</x:v>
      </x:c>
      <x:c r="R205" s="45">
        <x:v>6</x:v>
      </x:c>
      <x:c r="S205" s="45" t="s">
        <x:v>1439</x:v>
      </x:c>
      <x:c r="T205" s="46">
        <x:v>1</x:v>
      </x:c>
    </x:row>
    <x:row r="206" spans="1:20" ht="16.39999999999999857891">
      <x:c r="A206" s="107" t="s">
        <x:v>1419</x:v>
      </x:c>
      <x:c r="B206" s="109" t="s">
        <x:v>1420</x:v>
      </x:c>
      <x:c r="C206" s="45">
        <x:v>11</x:v>
      </x:c>
      <x:c r="D206" s="105" t="s">
        <x:v>3638</x:v>
      </x:c>
      <x:c r="E206" s="9">
        <x:v>10110</x:v>
      </x:c>
      <x:c r="F206" s="103" t="s">
        <x:v>690</x:v>
      </x:c>
      <x:c r="G206" s="103" t="s">
        <x:v>1782</x:v>
      </x:c>
      <x:c r="H206" s="45">
        <x:v>8</x:v>
      </x:c>
      <x:c r="I206" s="21" t="s">
        <x:v>3044</x:v>
      </x:c>
      <x:c r="J206" s="103" t="s">
        <x:v>2762</x:v>
      </x:c>
      <x:c r="K206" s="103" t="s">
        <x:v>2764</x:v>
      </x:c>
      <x:c r="L206" s="103" t="s">
        <x:v>809</x:v>
      </x:c>
      <x:c r="M206" s="46"/>
      <x:c r="N206" s="103" t="s">
        <x:v>2762</x:v>
      </x:c>
      <x:c r="O206" s="104" t="s">
        <x:v>2568</x:v>
      </x:c>
      <x:c r="P206" s="116" t="s">
        <x:v>3991</x:v>
      </x:c>
      <x:c r="Q206" s="46" t="s">
        <x:v>1433</x:v>
      </x:c>
      <x:c r="R206" s="45" t="s">
        <x:v>1393</x:v>
      </x:c>
      <x:c r="S206" s="45" t="s">
        <x:v>1393</x:v>
      </x:c>
      <x:c r="T206" s="46"/>
    </x:row>
    <x:row r="207" spans="1:20" ht="16.39999999999999857891">
      <x:c r="A207" s="107" t="s">
        <x:v>1419</x:v>
      </x:c>
      <x:c r="B207" s="109" t="s">
        <x:v>1420</x:v>
      </x:c>
      <x:c r="C207" s="45">
        <x:v>11</x:v>
      </x:c>
      <x:c r="D207" s="105" t="s">
        <x:v>3638</x:v>
      </x:c>
      <x:c r="E207" s="9">
        <x:v>10110</x:v>
      </x:c>
      <x:c r="F207" s="103" t="s">
        <x:v>690</x:v>
      </x:c>
      <x:c r="G207" s="103" t="s">
        <x:v>1782</x:v>
      </x:c>
      <x:c r="H207" s="45">
        <x:v>9</x:v>
      </x:c>
      <x:c r="I207" s="21" t="s">
        <x:v>3050</x:v>
      </x:c>
      <x:c r="J207" s="103" t="s">
        <x:v>3744</x:v>
      </x:c>
      <x:c r="K207" s="103" t="s">
        <x:v>2768</x:v>
      </x:c>
      <x:c r="L207" s="103" t="s">
        <x:v>311</x:v>
      </x:c>
      <x:c r="M207" s="46"/>
      <x:c r="N207" s="103" t="s">
        <x:v>3588</x:v>
      </x:c>
      <x:c r="O207" s="104" t="s">
        <x:v>558</x:v>
      </x:c>
      <x:c r="P207" s="116" t="s">
        <x:v>3983</x:v>
      </x:c>
      <x:c r="Q207" s="46" t="s">
        <x:v>1433</x:v>
      </x:c>
      <x:c r="R207" s="45" t="s">
        <x:v>1393</x:v>
      </x:c>
      <x:c r="S207" s="45" t="s">
        <x:v>1393</x:v>
      </x:c>
      <x:c r="T207" s="46">
        <x:v>1</x:v>
      </x:c>
    </x:row>
    <x:row r="208" spans="1:20" ht="16.39999999999999857891">
      <x:c r="A208" s="107" t="s">
        <x:v>1419</x:v>
      </x:c>
      <x:c r="B208" s="109" t="s">
        <x:v>1420</x:v>
      </x:c>
      <x:c r="C208" s="45">
        <x:v>11</x:v>
      </x:c>
      <x:c r="D208" s="105" t="s">
        <x:v>3638</x:v>
      </x:c>
      <x:c r="E208" s="9">
        <x:v>10110</x:v>
      </x:c>
      <x:c r="F208" s="103" t="s">
        <x:v>690</x:v>
      </x:c>
      <x:c r="G208" s="103" t="s">
        <x:v>1782</x:v>
      </x:c>
      <x:c r="H208" s="45">
        <x:v>10</x:v>
      </x:c>
      <x:c r="I208" s="21" t="s">
        <x:v>3037</x:v>
      </x:c>
      <x:c r="J208" s="103" t="s">
        <x:v>434</x:v>
      </x:c>
      <x:c r="K208" s="103" t="s">
        <x:v>2408</x:v>
      </x:c>
      <x:c r="L208" s="103" t="s">
        <x:v>809</x:v>
      </x:c>
      <x:c r="M208" s="46"/>
      <x:c r="N208" s="103" t="s">
        <x:v>434</x:v>
      </x:c>
      <x:c r="O208" s="104" t="s">
        <x:v>565</x:v>
      </x:c>
      <x:c r="P208" s="116" t="s">
        <x:v>1072</x:v>
      </x:c>
      <x:c r="Q208" s="46" t="s">
        <x:v>4021</x:v>
      </x:c>
      <x:c r="R208" s="45">
        <x:v>6</x:v>
      </x:c>
      <x:c r="S208" s="45" t="s">
        <x:v>1439</x:v>
      </x:c>
      <x:c r="T208" s="46"/>
    </x:row>
    <x:row r="209" spans="1:20" ht="16.39999999999999857891">
      <x:c r="A209" s="107" t="s">
        <x:v>1419</x:v>
      </x:c>
      <x:c r="B209" s="109" t="s">
        <x:v>1420</x:v>
      </x:c>
      <x:c r="C209" s="45">
        <x:v>11</x:v>
      </x:c>
      <x:c r="D209" s="105" t="s">
        <x:v>3638</x:v>
      </x:c>
      <x:c r="E209" s="9">
        <x:v>10110</x:v>
      </x:c>
      <x:c r="F209" s="103" t="s">
        <x:v>690</x:v>
      </x:c>
      <x:c r="G209" s="103" t="s">
        <x:v>1782</x:v>
      </x:c>
      <x:c r="H209" s="45">
        <x:v>11</x:v>
      </x:c>
      <x:c r="I209" s="21" t="s">
        <x:v>3051</x:v>
      </x:c>
      <x:c r="J209" s="103" t="s">
        <x:v>2769</x:v>
      </x:c>
      <x:c r="K209" s="103" t="s">
        <x:v>2438</x:v>
      </x:c>
      <x:c r="L209" s="103" t="s">
        <x:v>311</x:v>
      </x:c>
      <x:c r="M209" s="46"/>
      <x:c r="N209" s="103" t="s">
        <x:v>3588</x:v>
      </x:c>
      <x:c r="O209" s="104" t="s">
        <x:v>539</x:v>
      </x:c>
      <x:c r="P209" s="46" t="s">
        <x:v>63</x:v>
      </x:c>
      <x:c r="Q209" s="46" t="s">
        <x:v>4021</x:v>
      </x:c>
      <x:c r="R209" s="45">
        <x:v>6</x:v>
      </x:c>
      <x:c r="S209" s="45" t="s">
        <x:v>1439</x:v>
      </x:c>
      <x:c r="T209" s="46"/>
    </x:row>
    <x:row r="210" spans="1:20" ht="16.39999999999999857891">
      <x:c r="A210" s="107" t="s">
        <x:v>1419</x:v>
      </x:c>
      <x:c r="B210" s="109" t="s">
        <x:v>1420</x:v>
      </x:c>
      <x:c r="C210" s="45">
        <x:v>11</x:v>
      </x:c>
      <x:c r="D210" s="103" t="s">
        <x:v>3638</x:v>
      </x:c>
      <x:c r="E210" s="9">
        <x:v>10110</x:v>
      </x:c>
      <x:c r="F210" s="103" t="s">
        <x:v>690</x:v>
      </x:c>
      <x:c r="G210" s="103" t="s">
        <x:v>1782</x:v>
      </x:c>
      <x:c r="H210" s="45">
        <x:v>12</x:v>
      </x:c>
      <x:c r="I210" s="21" t="s">
        <x:v>3027</x:v>
      </x:c>
      <x:c r="J210" s="103" t="s">
        <x:v>2766</x:v>
      </x:c>
      <x:c r="K210" s="103" t="s">
        <x:v>2416</x:v>
      </x:c>
      <x:c r="L210" s="103" t="s">
        <x:v>323</x:v>
      </x:c>
      <x:c r="M210" s="46"/>
      <x:c r="N210" s="103" t="s">
        <x:v>808</x:v>
      </x:c>
      <x:c r="O210" s="104" t="s">
        <x:v>4461</x:v>
      </x:c>
      <x:c r="P210" s="104" t="s">
        <x:v>280</x:v>
      </x:c>
      <x:c r="Q210" s="46" t="s">
        <x:v>4009</x:v>
      </x:c>
      <x:c r="R210" s="45">
        <x:v>6</x:v>
      </x:c>
      <x:c r="S210" s="45" t="s">
        <x:v>1439</x:v>
      </x:c>
      <x:c r="T210" s="46">
        <x:v>1</x:v>
      </x:c>
    </x:row>
    <x:row r="211" spans="1:20" ht="16.39999999999999857891">
      <x:c r="A211" s="107" t="s">
        <x:v>1419</x:v>
      </x:c>
      <x:c r="B211" s="109" t="s">
        <x:v>1420</x:v>
      </x:c>
      <x:c r="C211" s="45">
        <x:v>11</x:v>
      </x:c>
      <x:c r="D211" s="103" t="s">
        <x:v>3638</x:v>
      </x:c>
      <x:c r="E211" s="9">
        <x:v>10110</x:v>
      </x:c>
      <x:c r="F211" s="103" t="s">
        <x:v>690</x:v>
      </x:c>
      <x:c r="G211" s="103" t="s">
        <x:v>1782</x:v>
      </x:c>
      <x:c r="H211" s="45">
        <x:v>13</x:v>
      </x:c>
      <x:c r="I211" s="21" t="s">
        <x:v>3038</x:v>
      </x:c>
      <x:c r="J211" s="103" t="s">
        <x:v>852</x:v>
      </x:c>
      <x:c r="K211" s="103" t="s">
        <x:v>4663</x:v>
      </x:c>
      <x:c r="L211" s="103" t="s">
        <x:v>809</x:v>
      </x:c>
      <x:c r="M211" s="46"/>
      <x:c r="N211" s="103" t="s">
        <x:v>852</x:v>
      </x:c>
      <x:c r="O211" s="104" t="s">
        <x:v>538</x:v>
      </x:c>
      <x:c r="P211" s="104" t="s">
        <x:v>1072</x:v>
      </x:c>
      <x:c r="Q211" s="46" t="s">
        <x:v>4275</x:v>
      </x:c>
      <x:c r="R211" s="45">
        <x:v>6</x:v>
      </x:c>
      <x:c r="S211" s="45" t="s">
        <x:v>1439</x:v>
      </x:c>
      <x:c r="T211" s="46"/>
    </x:row>
    <x:row r="212" spans="1:20" ht="114.59999999999999431566">
      <x:c r="A212" s="107" t="s">
        <x:v>1419</x:v>
      </x:c>
      <x:c r="B212" s="109" t="s">
        <x:v>1420</x:v>
      </x:c>
      <x:c r="C212" s="45">
        <x:v>11</x:v>
      </x:c>
      <x:c r="D212" s="103" t="s">
        <x:v>3638</x:v>
      </x:c>
      <x:c r="E212" s="9">
        <x:v>10110</x:v>
      </x:c>
      <x:c r="F212" s="103" t="s">
        <x:v>690</x:v>
      </x:c>
      <x:c r="G212" s="103" t="s">
        <x:v>1782</x:v>
      </x:c>
      <x:c r="H212" s="45">
        <x:v>14</x:v>
      </x:c>
      <x:c r="I212" s="21" t="s">
        <x:v>3021</x:v>
      </x:c>
      <x:c r="J212" s="103" t="s">
        <x:v>3836</x:v>
      </x:c>
      <x:c r="K212" s="103" t="s">
        <x:v>4649</x:v>
      </x:c>
      <x:c r="L212" s="103" t="s">
        <x:v>311</x:v>
      </x:c>
      <x:c r="M212" s="46"/>
      <x:c r="N212" s="103" t="s">
        <x:v>3588</x:v>
      </x:c>
      <x:c r="O212" s="104" t="s">
        <x:v>544</x:v>
      </x:c>
      <x:c r="P212" s="104" t="s">
        <x:v>378</x:v>
      </x:c>
      <x:c r="Q212" s="46" t="s">
        <x:v>4275</x:v>
      </x:c>
      <x:c r="R212" s="45">
        <x:v>6</x:v>
      </x:c>
      <x:c r="S212" s="45" t="s">
        <x:v>1439</x:v>
      </x:c>
      <x:c r="T212" s="46">
        <x:v>1</x:v>
      </x:c>
    </x:row>
    <x:row r="213" spans="1:20" ht="32.75">
      <x:c r="A213" s="107" t="s">
        <x:v>1419</x:v>
      </x:c>
      <x:c r="B213" s="109" t="s">
        <x:v>1420</x:v>
      </x:c>
      <x:c r="C213" s="45">
        <x:v>11</x:v>
      </x:c>
      <x:c r="D213" s="103" t="s">
        <x:v>3638</x:v>
      </x:c>
      <x:c r="E213" s="9">
        <x:v>10110</x:v>
      </x:c>
      <x:c r="F213" s="103" t="s">
        <x:v>690</x:v>
      </x:c>
      <x:c r="G213" s="103" t="s">
        <x:v>1782</x:v>
      </x:c>
      <x:c r="H213" s="45">
        <x:v>15</x:v>
      </x:c>
      <x:c r="I213" s="21" t="s">
        <x:v>3022</x:v>
      </x:c>
      <x:c r="J213" s="103" t="s">
        <x:v>466</x:v>
      </x:c>
      <x:c r="K213" s="103" t="s">
        <x:v>4662</x:v>
      </x:c>
      <x:c r="L213" s="103" t="s">
        <x:v>809</x:v>
      </x:c>
      <x:c r="M213" s="46"/>
      <x:c r="N213" s="103" t="s">
        <x:v>466</x:v>
      </x:c>
      <x:c r="O213" s="104" t="s">
        <x:v>71</x:v>
      </x:c>
      <x:c r="P213" s="104" t="s">
        <x:v>1072</x:v>
      </x:c>
      <x:c r="Q213" s="46" t="s">
        <x:v>4276</x:v>
      </x:c>
      <x:c r="R213" s="45">
        <x:v>6</x:v>
      </x:c>
      <x:c r="S213" s="45" t="s">
        <x:v>1439</x:v>
      </x:c>
      <x:c r="T213" s="46"/>
    </x:row>
    <x:row r="214" spans="1:20" ht="32.75">
      <x:c r="A214" s="107" t="s">
        <x:v>1419</x:v>
      </x:c>
      <x:c r="B214" s="109" t="s">
        <x:v>1420</x:v>
      </x:c>
      <x:c r="C214" s="45">
        <x:v>11</x:v>
      </x:c>
      <x:c r="D214" s="103" t="s">
        <x:v>3638</x:v>
      </x:c>
      <x:c r="E214" s="9">
        <x:v>10110</x:v>
      </x:c>
      <x:c r="F214" s="103" t="s">
        <x:v>690</x:v>
      </x:c>
      <x:c r="G214" s="103" t="s">
        <x:v>1782</x:v>
      </x:c>
      <x:c r="H214" s="45">
        <x:v>16</x:v>
      </x:c>
      <x:c r="I214" s="21" t="s">
        <x:v>3023</x:v>
      </x:c>
      <x:c r="J214" s="103" t="s">
        <x:v>851</x:v>
      </x:c>
      <x:c r="K214" s="103" t="s">
        <x:v>4661</x:v>
      </x:c>
      <x:c r="L214" s="103" t="s">
        <x:v>311</x:v>
      </x:c>
      <x:c r="M214" s="46"/>
      <x:c r="N214" s="103" t="s">
        <x:v>3588</x:v>
      </x:c>
      <x:c r="O214" s="104" t="s">
        <x:v>156</x:v>
      </x:c>
      <x:c r="P214" s="104" t="s">
        <x:v>410</x:v>
      </x:c>
      <x:c r="Q214" s="46" t="s">
        <x:v>4276</x:v>
      </x:c>
      <x:c r="R214" s="45">
        <x:v>6</x:v>
      </x:c>
      <x:c r="S214" s="45" t="s">
        <x:v>1439</x:v>
      </x:c>
      <x:c r="T214" s="46">
        <x:v>1</x:v>
      </x:c>
    </x:row>
    <x:row r="215" spans="1:20" ht="16.39999999999999857891">
      <x:c r="A215" s="107" t="s">
        <x:v>1419</x:v>
      </x:c>
      <x:c r="B215" s="109" t="s">
        <x:v>1420</x:v>
      </x:c>
      <x:c r="C215" s="45">
        <x:v>11</x:v>
      </x:c>
      <x:c r="D215" s="103" t="s">
        <x:v>3638</x:v>
      </x:c>
      <x:c r="E215" s="9">
        <x:v>10110</x:v>
      </x:c>
      <x:c r="F215" s="103" t="s">
        <x:v>690</x:v>
      </x:c>
      <x:c r="G215" s="103" t="s">
        <x:v>1782</x:v>
      </x:c>
      <x:c r="H215" s="45">
        <x:v>17</x:v>
      </x:c>
      <x:c r="I215" s="21" t="s">
        <x:v>3045</x:v>
      </x:c>
      <x:c r="J215" s="103" t="s">
        <x:v>3567</x:v>
      </x:c>
      <x:c r="K215" s="103" t="s">
        <x:v>3584</x:v>
      </x:c>
      <x:c r="L215" s="103" t="s">
        <x:v>489</x:v>
      </x:c>
      <x:c r="M215" s="46"/>
      <x:c r="N215" s="103" t="s">
        <x:v>493</x:v>
      </x:c>
      <x:c r="O215" s="104" t="s">
        <x:v>3989</x:v>
      </x:c>
      <x:c r="P215" s="105" t="s">
        <x:v>888</x:v>
      </x:c>
      <x:c r="Q215" s="46" t="s">
        <x:v>1433</x:v>
      </x:c>
      <x:c r="R215" s="45" t="s">
        <x:v>1393</x:v>
      </x:c>
      <x:c r="S215" s="45" t="s">
        <x:v>1393</x:v>
      </x:c>
      <x:c r="T215" s="46">
        <x:v>1</x:v>
      </x:c>
    </x:row>
    <x:row r="216" spans="1:20" ht="16.39999999999999857891">
      <x:c r="A216" s="107" t="s">
        <x:v>1419</x:v>
      </x:c>
      <x:c r="B216" s="109" t="s">
        <x:v>1420</x:v>
      </x:c>
      <x:c r="C216" s="45">
        <x:v>12</x:v>
      </x:c>
      <x:c r="D216" s="103" t="s">
        <x:v>1800</x:v>
      </x:c>
      <x:c r="E216" s="9">
        <x:v>10120</x:v>
      </x:c>
      <x:c r="F216" s="103" t="s">
        <x:v>1787</x:v>
      </x:c>
      <x:c r="G216" s="103" t="s">
        <x:v>1778</x:v>
      </x:c>
      <x:c r="H216" s="45">
        <x:v>1</x:v>
      </x:c>
      <x:c r="I216" s="21" t="s">
        <x:v>3041</x:v>
      </x:c>
      <x:c r="J216" s="103" t="s">
        <x:v>3582</x:v>
      </x:c>
      <x:c r="K216" s="103" t="s">
        <x:v>3656</x:v>
      </x:c>
      <x:c r="L216" s="103" t="s">
        <x:v>809</x:v>
      </x:c>
      <x:c r="M216" s="46" t="s">
        <x:v>3565</x:v>
      </x:c>
      <x:c r="N216" s="103" t="s">
        <x:v>3582</x:v>
      </x:c>
      <x:c r="O216" s="104" t="s">
        <x:v>3582</x:v>
      </x:c>
      <x:c r="P216" s="105" t="s">
        <x:v>1072</x:v>
      </x:c>
      <x:c r="Q216" s="46" t="s">
        <x:v>1433</x:v>
      </x:c>
      <x:c r="R216" s="45" t="s">
        <x:v>1393</x:v>
      </x:c>
      <x:c r="S216" s="45" t="s">
        <x:v>1393</x:v>
      </x:c>
      <x:c r="T216" s="46">
        <x:v>1</x:v>
      </x:c>
    </x:row>
    <x:row r="217" spans="1:20" ht="16.39999999999999857891">
      <x:c r="A217" s="107" t="s">
        <x:v>1419</x:v>
      </x:c>
      <x:c r="B217" s="109" t="s">
        <x:v>1420</x:v>
      </x:c>
      <x:c r="C217" s="45">
        <x:v>12</x:v>
      </x:c>
      <x:c r="D217" s="103" t="s">
        <x:v>1800</x:v>
      </x:c>
      <x:c r="E217" s="9">
        <x:v>10120</x:v>
      </x:c>
      <x:c r="F217" s="103" t="s">
        <x:v>1787</x:v>
      </x:c>
      <x:c r="G217" s="103" t="s">
        <x:v>1778</x:v>
      </x:c>
      <x:c r="H217" s="45">
        <x:v>2</x:v>
      </x:c>
      <x:c r="I217" s="21" t="s">
        <x:v>3024</x:v>
      </x:c>
      <x:c r="J217" s="103" t="s">
        <x:v>3899</x:v>
      </x:c>
      <x:c r="K217" s="103" t="s">
        <x:v>1058</x:v>
      </x:c>
      <x:c r="L217" s="103" t="s">
        <x:v>1055</x:v>
      </x:c>
      <x:c r="M217" s="46" t="s">
        <x:v>3577</x:v>
      </x:c>
      <x:c r="N217" s="103" t="s">
        <x:v>3899</x:v>
      </x:c>
      <x:c r="O217" s="104" t="s">
        <x:v>3899</x:v>
      </x:c>
      <x:c r="P217" s="104" t="s">
        <x:v>1107</x:v>
      </x:c>
      <x:c r="Q217" s="46" t="s">
        <x:v>1433</x:v>
      </x:c>
      <x:c r="R217" s="45" t="s">
        <x:v>1393</x:v>
      </x:c>
      <x:c r="S217" s="45" t="s">
        <x:v>1393</x:v>
      </x:c>
      <x:c r="T217" s="46">
        <x:v>1</x:v>
      </x:c>
    </x:row>
    <x:row r="218" spans="1:20" ht="16.39999999999999857891">
      <x:c r="A218" s="107" t="s">
        <x:v>1419</x:v>
      </x:c>
      <x:c r="B218" s="109" t="s">
        <x:v>1420</x:v>
      </x:c>
      <x:c r="C218" s="45">
        <x:v>12</x:v>
      </x:c>
      <x:c r="D218" s="103" t="s">
        <x:v>1800</x:v>
      </x:c>
      <x:c r="E218" s="9">
        <x:v>10120</x:v>
      </x:c>
      <x:c r="F218" s="103" t="s">
        <x:v>1787</x:v>
      </x:c>
      <x:c r="G218" s="103" t="s">
        <x:v>1778</x:v>
      </x:c>
      <x:c r="H218" s="45">
        <x:v>3</x:v>
      </x:c>
      <x:c r="I218" s="21" t="s">
        <x:v>3046</x:v>
      </x:c>
      <x:c r="J218" s="103" t="s">
        <x:v>692</x:v>
      </x:c>
      <x:c r="K218" s="103" t="s">
        <x:v>1808</x:v>
      </x:c>
      <x:c r="L218" s="103" t="s">
        <x:v>810</x:v>
      </x:c>
      <x:c r="M218" s="46" t="s">
        <x:v>3568</x:v>
      </x:c>
      <x:c r="N218" s="103" t="s">
        <x:v>3608</x:v>
      </x:c>
      <x:c r="O218" s="104" t="s">
        <x:v>2560</x:v>
      </x:c>
      <x:c r="P218" s="104" t="s">
        <x:v>1111</x:v>
      </x:c>
      <x:c r="Q218" s="46" t="s">
        <x:v>4545</x:v>
      </x:c>
      <x:c r="R218" s="45">
        <x:v>6</x:v>
      </x:c>
      <x:c r="S218" s="45" t="s">
        <x:v>1439</x:v>
      </x:c>
      <x:c r="T218" s="46">
        <x:v>1</x:v>
      </x:c>
    </x:row>
    <x:row r="219" spans="1:20" ht="16.39999999999999857891">
      <x:c r="A219" s="107" t="s">
        <x:v>1419</x:v>
      </x:c>
      <x:c r="B219" s="109" t="s">
        <x:v>1420</x:v>
      </x:c>
      <x:c r="C219" s="45">
        <x:v>12</x:v>
      </x:c>
      <x:c r="D219" s="103" t="s">
        <x:v>1800</x:v>
      </x:c>
      <x:c r="E219" s="9">
        <x:v>10120</x:v>
      </x:c>
      <x:c r="F219" s="103" t="s">
        <x:v>1787</x:v>
      </x:c>
      <x:c r="G219" s="103" t="s">
        <x:v>1778</x:v>
      </x:c>
      <x:c r="H219" s="45">
        <x:v>4</x:v>
      </x:c>
      <x:c r="I219" s="21" t="s">
        <x:v>3047</x:v>
      </x:c>
      <x:c r="J219" s="103" t="s">
        <x:v>2116</x:v>
      </x:c>
      <x:c r="K219" s="103" t="s">
        <x:v>1904</x:v>
      </x:c>
      <x:c r="L219" s="103" t="s">
        <x:v>492</x:v>
      </x:c>
      <x:c r="M219" s="46" t="s">
        <x:v>3572</x:v>
      </x:c>
      <x:c r="N219" s="103" t="s">
        <x:v>3635</x:v>
      </x:c>
      <x:c r="O219" s="104" t="s">
        <x:v>3953</x:v>
      </x:c>
      <x:c r="P219" s="105" t="s">
        <x:v>3954</x:v>
      </x:c>
      <x:c r="Q219" s="46" t="s">
        <x:v>1433</x:v>
      </x:c>
      <x:c r="R219" s="45" t="s">
        <x:v>1393</x:v>
      </x:c>
      <x:c r="S219" s="45" t="s">
        <x:v>1393</x:v>
      </x:c>
      <x:c r="T219" s="46">
        <x:v>1</x:v>
      </x:c>
    </x:row>
    <x:row r="220" spans="1:20" ht="16.39999999999999857891">
      <x:c r="A220" s="107" t="s">
        <x:v>1419</x:v>
      </x:c>
      <x:c r="B220" s="109" t="s">
        <x:v>1420</x:v>
      </x:c>
      <x:c r="C220" s="45">
        <x:v>12</x:v>
      </x:c>
      <x:c r="D220" s="103" t="s">
        <x:v>1800</x:v>
      </x:c>
      <x:c r="E220" s="9">
        <x:v>10120</x:v>
      </x:c>
      <x:c r="F220" s="103" t="s">
        <x:v>1787</x:v>
      </x:c>
      <x:c r="G220" s="103" t="s">
        <x:v>1778</x:v>
      </x:c>
      <x:c r="H220" s="45">
        <x:v>5</x:v>
      </x:c>
      <x:c r="I220" s="21" t="s">
        <x:v>3028</x:v>
      </x:c>
      <x:c r="J220" s="103" t="s">
        <x:v>322</x:v>
      </x:c>
      <x:c r="K220" s="103" t="s">
        <x:v>1861</x:v>
      </x:c>
      <x:c r="L220" s="103" t="s">
        <x:v>809</x:v>
      </x:c>
      <x:c r="M220" s="46"/>
      <x:c r="N220" s="103" t="s">
        <x:v>322</x:v>
      </x:c>
      <x:c r="O220" s="104" t="s">
        <x:v>543</x:v>
      </x:c>
      <x:c r="P220" s="104" t="s">
        <x:v>1072</x:v>
      </x:c>
      <x:c r="Q220" s="46" t="s">
        <x:v>4274</x:v>
      </x:c>
      <x:c r="R220" s="45">
        <x:v>6</x:v>
      </x:c>
      <x:c r="S220" s="45" t="s">
        <x:v>1439</x:v>
      </x:c>
      <x:c r="T220" s="46"/>
    </x:row>
    <x:row r="221" spans="1:20" ht="49.14999999999999857891">
      <x:c r="A221" s="107" t="s">
        <x:v>1419</x:v>
      </x:c>
      <x:c r="B221" s="109" t="s">
        <x:v>1420</x:v>
      </x:c>
      <x:c r="C221" s="45">
        <x:v>12</x:v>
      </x:c>
      <x:c r="D221" s="103" t="s">
        <x:v>1800</x:v>
      </x:c>
      <x:c r="E221" s="9">
        <x:v>10120</x:v>
      </x:c>
      <x:c r="F221" s="103" t="s">
        <x:v>1787</x:v>
      </x:c>
      <x:c r="G221" s="103" t="s">
        <x:v>1778</x:v>
      </x:c>
      <x:c r="H221" s="45">
        <x:v>6</x:v>
      </x:c>
      <x:c r="I221" s="21" t="s">
        <x:v>3033</x:v>
      </x:c>
      <x:c r="J221" s="103" t="s">
        <x:v>1860</x:v>
      </x:c>
      <x:c r="K221" s="103" t="s">
        <x:v>1857</x:v>
      </x:c>
      <x:c r="L221" s="103" t="s">
        <x:v>311</x:v>
      </x:c>
      <x:c r="M221" s="46"/>
      <x:c r="N221" s="103" t="s">
        <x:v>3588</x:v>
      </x:c>
      <x:c r="O221" s="104" t="s">
        <x:v>4555</x:v>
      </x:c>
      <x:c r="P221" s="104" t="s">
        <x:v>27</x:v>
      </x:c>
      <x:c r="Q221" s="46" t="s">
        <x:v>4274</x:v>
      </x:c>
      <x:c r="R221" s="45">
        <x:v>6</x:v>
      </x:c>
      <x:c r="S221" s="45" t="s">
        <x:v>1439</x:v>
      </x:c>
      <x:c r="T221" s="46">
        <x:v>1</x:v>
      </x:c>
    </x:row>
    <x:row r="222" spans="1:20" ht="16.39999999999999857891">
      <x:c r="A222" s="107" t="s">
        <x:v>1419</x:v>
      </x:c>
      <x:c r="B222" s="109" t="s">
        <x:v>1420</x:v>
      </x:c>
      <x:c r="C222" s="45">
        <x:v>12</x:v>
      </x:c>
      <x:c r="D222" s="103" t="s">
        <x:v>1800</x:v>
      </x:c>
      <x:c r="E222" s="9">
        <x:v>10120</x:v>
      </x:c>
      <x:c r="F222" s="103" t="s">
        <x:v>1787</x:v>
      </x:c>
      <x:c r="G222" s="103" t="s">
        <x:v>1778</x:v>
      </x:c>
      <x:c r="H222" s="45">
        <x:v>7</x:v>
      </x:c>
      <x:c r="I222" s="21" t="s">
        <x:v>3025</x:v>
      </x:c>
      <x:c r="J222" s="103" t="s">
        <x:v>321</x:v>
      </x:c>
      <x:c r="K222" s="103" t="s">
        <x:v>1156</x:v>
      </x:c>
      <x:c r="L222" s="103" t="s">
        <x:v>809</x:v>
      </x:c>
      <x:c r="M222" s="46"/>
      <x:c r="N222" s="103" t="s">
        <x:v>321</x:v>
      </x:c>
      <x:c r="O222" s="104" t="s">
        <x:v>568</x:v>
      </x:c>
      <x:c r="P222" s="104" t="s">
        <x:v>1072</x:v>
      </x:c>
      <x:c r="Q222" s="46" t="s">
        <x:v>4562</x:v>
      </x:c>
      <x:c r="R222" s="45">
        <x:v>6</x:v>
      </x:c>
      <x:c r="S222" s="45" t="s">
        <x:v>1439</x:v>
      </x:c>
      <x:c r="T222" s="46"/>
    </x:row>
    <x:row r="223" spans="1:20" ht="16.39999999999999857891">
      <x:c r="A223" s="107" t="s">
        <x:v>1419</x:v>
      </x:c>
      <x:c r="B223" s="109" t="s">
        <x:v>1420</x:v>
      </x:c>
      <x:c r="C223" s="45">
        <x:v>12</x:v>
      </x:c>
      <x:c r="D223" s="103" t="s">
        <x:v>1800</x:v>
      </x:c>
      <x:c r="E223" s="9">
        <x:v>10120</x:v>
      </x:c>
      <x:c r="F223" s="103" t="s">
        <x:v>1787</x:v>
      </x:c>
      <x:c r="G223" s="103" t="s">
        <x:v>1778</x:v>
      </x:c>
      <x:c r="H223" s="45">
        <x:v>8</x:v>
      </x:c>
      <x:c r="I223" s="21" t="s">
        <x:v>3026</x:v>
      </x:c>
      <x:c r="J223" s="103" t="s">
        <x:v>1856</x:v>
      </x:c>
      <x:c r="K223" s="103" t="s">
        <x:v>1160</x:v>
      </x:c>
      <x:c r="L223" s="103" t="s">
        <x:v>311</x:v>
      </x:c>
      <x:c r="M223" s="46"/>
      <x:c r="N223" s="103" t="s">
        <x:v>3588</x:v>
      </x:c>
      <x:c r="O223" s="104" t="s">
        <x:v>4546</x:v>
      </x:c>
      <x:c r="P223" s="104" t="s">
        <x:v>890</x:v>
      </x:c>
      <x:c r="Q223" s="46" t="s">
        <x:v>4562</x:v>
      </x:c>
      <x:c r="R223" s="45">
        <x:v>6</x:v>
      </x:c>
      <x:c r="S223" s="45" t="s">
        <x:v>1439</x:v>
      </x:c>
      <x:c r="T223" s="46">
        <x:v>1</x:v>
      </x:c>
    </x:row>
    <x:row r="224" spans="1:20" ht="16.39999999999999857891">
      <x:c r="A224" s="107" t="s">
        <x:v>1419</x:v>
      </x:c>
      <x:c r="B224" s="109" t="s">
        <x:v>1420</x:v>
      </x:c>
      <x:c r="C224" s="45">
        <x:v>12</x:v>
      </x:c>
      <x:c r="D224" s="103" t="s">
        <x:v>1800</x:v>
      </x:c>
      <x:c r="E224" s="9">
        <x:v>10120</x:v>
      </x:c>
      <x:c r="F224" s="103" t="s">
        <x:v>1787</x:v>
      </x:c>
      <x:c r="G224" s="103" t="s">
        <x:v>1778</x:v>
      </x:c>
      <x:c r="H224" s="45">
        <x:v>9</x:v>
      </x:c>
      <x:c r="I224" s="21" t="s">
        <x:v>3031</x:v>
      </x:c>
      <x:c r="J224" s="103" t="s">
        <x:v>3567</x:v>
      </x:c>
      <x:c r="K224" s="103" t="s">
        <x:v>3584</x:v>
      </x:c>
      <x:c r="L224" s="103" t="s">
        <x:v>489</x:v>
      </x:c>
      <x:c r="M224" s="46"/>
      <x:c r="N224" s="103" t="s">
        <x:v>493</x:v>
      </x:c>
      <x:c r="O224" s="104" t="s">
        <x:v>3989</x:v>
      </x:c>
      <x:c r="P224" s="105" t="s">
        <x:v>888</x:v>
      </x:c>
      <x:c r="Q224" s="46" t="s">
        <x:v>1433</x:v>
      </x:c>
      <x:c r="R224" s="45" t="s">
        <x:v>1393</x:v>
      </x:c>
      <x:c r="S224" s="45" t="s">
        <x:v>1393</x:v>
      </x:c>
      <x:c r="T224" s="46">
        <x:v>1</x:v>
      </x:c>
    </x:row>
    <x:row r="225" spans="1:20" ht="16.39999999999999857891">
      <x:c r="A225" s="107" t="s">
        <x:v>1419</x:v>
      </x:c>
      <x:c r="B225" s="109" t="s">
        <x:v>1420</x:v>
      </x:c>
      <x:c r="C225" s="45">
        <x:v>13</x:v>
      </x:c>
      <x:c r="D225" s="103" t="s">
        <x:v>3641</x:v>
      </x:c>
      <x:c r="E225" s="9">
        <x:v>10130</x:v>
      </x:c>
      <x:c r="F225" s="103" t="s">
        <x:v>687</x:v>
      </x:c>
      <x:c r="G225" s="103" t="s">
        <x:v>1789</x:v>
      </x:c>
      <x:c r="H225" s="45">
        <x:v>1</x:v>
      </x:c>
      <x:c r="I225" s="21" t="s">
        <x:v>3039</x:v>
      </x:c>
      <x:c r="J225" s="103" t="s">
        <x:v>3582</x:v>
      </x:c>
      <x:c r="K225" s="103" t="s">
        <x:v>3656</x:v>
      </x:c>
      <x:c r="L225" s="103" t="s">
        <x:v>809</x:v>
      </x:c>
      <x:c r="M225" s="46" t="s">
        <x:v>3565</x:v>
      </x:c>
      <x:c r="N225" s="103" t="s">
        <x:v>3582</x:v>
      </x:c>
      <x:c r="O225" s="104" t="s">
        <x:v>3582</x:v>
      </x:c>
      <x:c r="P225" s="105" t="s">
        <x:v>1072</x:v>
      </x:c>
      <x:c r="Q225" s="46" t="s">
        <x:v>1433</x:v>
      </x:c>
      <x:c r="R225" s="45" t="s">
        <x:v>1393</x:v>
      </x:c>
      <x:c r="S225" s="45" t="s">
        <x:v>1393</x:v>
      </x:c>
      <x:c r="T225" s="46">
        <x:v>1</x:v>
      </x:c>
    </x:row>
    <x:row r="226" spans="1:20" ht="16.39999999999999857891">
      <x:c r="A226" s="107" t="s">
        <x:v>1419</x:v>
      </x:c>
      <x:c r="B226" s="109" t="s">
        <x:v>1420</x:v>
      </x:c>
      <x:c r="C226" s="45">
        <x:v>13</x:v>
      </x:c>
      <x:c r="D226" s="103" t="s">
        <x:v>3641</x:v>
      </x:c>
      <x:c r="E226" s="9">
        <x:v>10130</x:v>
      </x:c>
      <x:c r="F226" s="103" t="s">
        <x:v>687</x:v>
      </x:c>
      <x:c r="G226" s="103" t="s">
        <x:v>1789</x:v>
      </x:c>
      <x:c r="H226" s="45">
        <x:v>2</x:v>
      </x:c>
      <x:c r="I226" s="21" t="s">
        <x:v>3032</x:v>
      </x:c>
      <x:c r="J226" s="103" t="s">
        <x:v>3899</x:v>
      </x:c>
      <x:c r="K226" s="103" t="s">
        <x:v>1058</x:v>
      </x:c>
      <x:c r="L226" s="103" t="s">
        <x:v>1055</x:v>
      </x:c>
      <x:c r="M226" s="46" t="s">
        <x:v>3577</x:v>
      </x:c>
      <x:c r="N226" s="103" t="s">
        <x:v>3899</x:v>
      </x:c>
      <x:c r="O226" s="104" t="s">
        <x:v>3899</x:v>
      </x:c>
      <x:c r="P226" s="104" t="s">
        <x:v>1107</x:v>
      </x:c>
      <x:c r="Q226" s="46" t="s">
        <x:v>1433</x:v>
      </x:c>
      <x:c r="R226" s="45" t="s">
        <x:v>1393</x:v>
      </x:c>
      <x:c r="S226" s="45" t="s">
        <x:v>1393</x:v>
      </x:c>
      <x:c r="T226" s="46">
        <x:v>1</x:v>
      </x:c>
    </x:row>
    <x:row r="227" spans="1:20" ht="16.39999999999999857891">
      <x:c r="A227" s="107" t="s">
        <x:v>1419</x:v>
      </x:c>
      <x:c r="B227" s="109" t="s">
        <x:v>1420</x:v>
      </x:c>
      <x:c r="C227" s="45">
        <x:v>13</x:v>
      </x:c>
      <x:c r="D227" s="103" t="s">
        <x:v>3641</x:v>
      </x:c>
      <x:c r="E227" s="9">
        <x:v>10130</x:v>
      </x:c>
      <x:c r="F227" s="103" t="s">
        <x:v>687</x:v>
      </x:c>
      <x:c r="G227" s="103" t="s">
        <x:v>1789</x:v>
      </x:c>
      <x:c r="H227" s="45">
        <x:v>3</x:v>
      </x:c>
      <x:c r="I227" s="21" t="s">
        <x:v>3034</x:v>
      </x:c>
      <x:c r="J227" s="103" t="s">
        <x:v>686</x:v>
      </x:c>
      <x:c r="K227" s="103" t="s">
        <x:v>1793</x:v>
      </x:c>
      <x:c r="L227" s="103" t="s">
        <x:v>810</x:v>
      </x:c>
      <x:c r="M227" s="46" t="s">
        <x:v>3568</x:v>
      </x:c>
      <x:c r="N227" s="103" t="s">
        <x:v>3608</x:v>
      </x:c>
      <x:c r="O227" s="104" t="s">
        <x:v>4548</x:v>
      </x:c>
      <x:c r="P227" s="104" t="s">
        <x:v>1111</x:v>
      </x:c>
      <x:c r="Q227" s="46" t="s">
        <x:v>4271</x:v>
      </x:c>
      <x:c r="R227" s="45">
        <x:v>6</x:v>
      </x:c>
      <x:c r="S227" s="45" t="s">
        <x:v>1439</x:v>
      </x:c>
      <x:c r="T227" s="46">
        <x:v>1</x:v>
      </x:c>
    </x:row>
    <x:row r="228" spans="1:20" ht="16.39999999999999857891">
      <x:c r="A228" s="107" t="s">
        <x:v>1419</x:v>
      </x:c>
      <x:c r="B228" s="109" t="s">
        <x:v>1420</x:v>
      </x:c>
      <x:c r="C228" s="45">
        <x:v>13</x:v>
      </x:c>
      <x:c r="D228" s="103" t="s">
        <x:v>3641</x:v>
      </x:c>
      <x:c r="E228" s="9">
        <x:v>10130</x:v>
      </x:c>
      <x:c r="F228" s="103" t="s">
        <x:v>687</x:v>
      </x:c>
      <x:c r="G228" s="103" t="s">
        <x:v>1789</x:v>
      </x:c>
      <x:c r="H228" s="45">
        <x:v>4</x:v>
      </x:c>
      <x:c r="I228" s="21" t="s">
        <x:v>3043</x:v>
      </x:c>
      <x:c r="J228" s="103" t="s">
        <x:v>2852</x:v>
      </x:c>
      <x:c r="K228" s="103" t="s">
        <x:v>2398</x:v>
      </x:c>
      <x:c r="L228" s="103" t="s">
        <x:v>492</x:v>
      </x:c>
      <x:c r="M228" s="46" t="s">
        <x:v>3572</x:v>
      </x:c>
      <x:c r="N228" s="103" t="s">
        <x:v>3635</x:v>
      </x:c>
      <x:c r="O228" s="104" t="s">
        <x:v>3953</x:v>
      </x:c>
      <x:c r="P228" s="105" t="s">
        <x:v>3954</x:v>
      </x:c>
      <x:c r="Q228" s="46" t="s">
        <x:v>1433</x:v>
      </x:c>
      <x:c r="R228" s="45" t="s">
        <x:v>1393</x:v>
      </x:c>
      <x:c r="S228" s="45" t="s">
        <x:v>1393</x:v>
      </x:c>
      <x:c r="T228" s="46">
        <x:v>1</x:v>
      </x:c>
    </x:row>
    <x:row r="229" spans="1:20" ht="16.39999999999999857891">
      <x:c r="A229" s="107" t="s">
        <x:v>1419</x:v>
      </x:c>
      <x:c r="B229" s="109" t="s">
        <x:v>1420</x:v>
      </x:c>
      <x:c r="C229" s="45">
        <x:v>13</x:v>
      </x:c>
      <x:c r="D229" s="103" t="s">
        <x:v>3641</x:v>
      </x:c>
      <x:c r="E229" s="9">
        <x:v>10130</x:v>
      </x:c>
      <x:c r="F229" s="103" t="s">
        <x:v>687</x:v>
      </x:c>
      <x:c r="G229" s="103" t="s">
        <x:v>1789</x:v>
      </x:c>
      <x:c r="H229" s="45">
        <x:v>5</x:v>
      </x:c>
      <x:c r="I229" s="21" t="s">
        <x:v>3040</x:v>
      </x:c>
      <x:c r="J229" s="103" t="s">
        <x:v>444</x:v>
      </x:c>
      <x:c r="K229" s="103" t="s">
        <x:v>368</x:v>
      </x:c>
      <x:c r="L229" s="103" t="s">
        <x:v>809</x:v>
      </x:c>
      <x:c r="M229" s="46"/>
      <x:c r="N229" s="103" t="s">
        <x:v>444</x:v>
      </x:c>
      <x:c r="O229" s="104" t="s">
        <x:v>4550</x:v>
      </x:c>
      <x:c r="P229" s="104" t="s">
        <x:v>1072</x:v>
      </x:c>
      <x:c r="Q229" s="46" t="s">
        <x:v>4272</x:v>
      </x:c>
      <x:c r="R229" s="45">
        <x:v>2</x:v>
      </x:c>
      <x:c r="S229" s="45" t="s">
        <x:v>1435</x:v>
      </x:c>
      <x:c r="T229" s="46"/>
    </x:row>
    <x:row r="230" spans="1:20" ht="32.75">
      <x:c r="A230" s="107" t="s">
        <x:v>1419</x:v>
      </x:c>
      <x:c r="B230" s="109" t="s">
        <x:v>1420</x:v>
      </x:c>
      <x:c r="C230" s="45">
        <x:v>13</x:v>
      </x:c>
      <x:c r="D230" s="103" t="s">
        <x:v>3641</x:v>
      </x:c>
      <x:c r="E230" s="9">
        <x:v>10130</x:v>
      </x:c>
      <x:c r="F230" s="103" t="s">
        <x:v>687</x:v>
      </x:c>
      <x:c r="G230" s="103" t="s">
        <x:v>1789</x:v>
      </x:c>
      <x:c r="H230" s="45">
        <x:v>6</x:v>
      </x:c>
      <x:c r="I230" s="21" t="s">
        <x:v>3042</x:v>
      </x:c>
      <x:c r="J230" s="103" t="s">
        <x:v>2854</x:v>
      </x:c>
      <x:c r="K230" s="103" t="s">
        <x:v>338</x:v>
      </x:c>
      <x:c r="L230" s="103" t="s">
        <x:v>311</x:v>
      </x:c>
      <x:c r="M230" s="46"/>
      <x:c r="N230" s="103" t="s">
        <x:v>3588</x:v>
      </x:c>
      <x:c r="O230" s="104" t="s">
        <x:v>4273</x:v>
      </x:c>
      <x:c r="P230" s="104" t="s">
        <x:v>172</x:v>
      </x:c>
      <x:c r="Q230" s="46" t="s">
        <x:v>4272</x:v>
      </x:c>
      <x:c r="R230" s="45">
        <x:v>2</x:v>
      </x:c>
      <x:c r="S230" s="45" t="s">
        <x:v>1435</x:v>
      </x:c>
      <x:c r="T230" s="46"/>
    </x:row>
    <x:row r="231" spans="1:20" ht="16.39999999999999857891">
      <x:c r="A231" s="107" t="s">
        <x:v>1419</x:v>
      </x:c>
      <x:c r="B231" s="109" t="s">
        <x:v>1420</x:v>
      </x:c>
      <x:c r="C231" s="45">
        <x:v>13</x:v>
      </x:c>
      <x:c r="D231" s="103" t="s">
        <x:v>3641</x:v>
      </x:c>
      <x:c r="E231" s="9">
        <x:v>10130</x:v>
      </x:c>
      <x:c r="F231" s="103" t="s">
        <x:v>687</x:v>
      </x:c>
      <x:c r="G231" s="103" t="s">
        <x:v>1789</x:v>
      </x:c>
      <x:c r="H231" s="45">
        <x:v>7</x:v>
      </x:c>
      <x:c r="I231" s="21" t="s">
        <x:v>3060</x:v>
      </x:c>
      <x:c r="J231" s="103" t="s">
        <x:v>2855</x:v>
      </x:c>
      <x:c r="K231" s="103" t="s">
        <x:v>2407</x:v>
      </x:c>
      <x:c r="L231" s="106" t="s">
        <x:v>149</x:v>
      </x:c>
      <x:c r="M231" s="47"/>
      <x:c r="N231" s="106" t="s">
        <x:v>3790</x:v>
      </x:c>
      <x:c r="O231" s="104" t="s">
        <x:v>137</x:v>
      </x:c>
      <x:c r="P231" s="104">
        <x:v>99</x:v>
      </x:c>
      <x:c r="Q231" s="46" t="s">
        <x:v>4278</x:v>
      </x:c>
      <x:c r="R231" s="45">
        <x:v>3</x:v>
      </x:c>
      <x:c r="S231" s="45" t="s">
        <x:v>1435</x:v>
      </x:c>
      <x:c r="T231" s="46"/>
    </x:row>
    <x:row r="232" spans="1:20" ht="16.39999999999999857891">
      <x:c r="A232" s="107" t="s">
        <x:v>1419</x:v>
      </x:c>
      <x:c r="B232" s="109" t="s">
        <x:v>1420</x:v>
      </x:c>
      <x:c r="C232" s="45">
        <x:v>13</x:v>
      </x:c>
      <x:c r="D232" s="103" t="s">
        <x:v>3641</x:v>
      </x:c>
      <x:c r="E232" s="9">
        <x:v>10130</x:v>
      </x:c>
      <x:c r="F232" s="103" t="s">
        <x:v>687</x:v>
      </x:c>
      <x:c r="G232" s="103" t="s">
        <x:v>1789</x:v>
      </x:c>
      <x:c r="H232" s="45">
        <x:v>8</x:v>
      </x:c>
      <x:c r="I232" s="21" t="s">
        <x:v>3064</x:v>
      </x:c>
      <x:c r="J232" s="103" t="s">
        <x:v>2848</x:v>
      </x:c>
      <x:c r="K232" s="103" t="s">
        <x:v>377</x:v>
      </x:c>
      <x:c r="L232" s="103" t="s">
        <x:v>323</x:v>
      </x:c>
      <x:c r="M232" s="46"/>
      <x:c r="N232" s="103" t="s">
        <x:v>808</x:v>
      </x:c>
      <x:c r="O232" s="104" t="s">
        <x:v>4564</x:v>
      </x:c>
      <x:c r="P232" s="104" t="s">
        <x:v>4256</x:v>
      </x:c>
      <x:c r="Q232" s="46" t="s">
        <x:v>4280</x:v>
      </x:c>
      <x:c r="R232" s="45">
        <x:v>5</x:v>
      </x:c>
      <x:c r="S232" s="45" t="s">
        <x:v>1439</x:v>
      </x:c>
      <x:c r="T232" s="46"/>
    </x:row>
    <x:row r="233" spans="1:20" ht="49.14999999999999857891">
      <x:c r="A233" s="107" t="s">
        <x:v>1419</x:v>
      </x:c>
      <x:c r="B233" s="109" t="s">
        <x:v>1420</x:v>
      </x:c>
      <x:c r="C233" s="45">
        <x:v>13</x:v>
      </x:c>
      <x:c r="D233" s="103" t="s">
        <x:v>3641</x:v>
      </x:c>
      <x:c r="E233" s="9">
        <x:v>10130</x:v>
      </x:c>
      <x:c r="F233" s="103" t="s">
        <x:v>687</x:v>
      </x:c>
      <x:c r="G233" s="103" t="s">
        <x:v>1789</x:v>
      </x:c>
      <x:c r="H233" s="45">
        <x:v>9</x:v>
      </x:c>
      <x:c r="I233" s="21" t="s">
        <x:v>3075</x:v>
      </x:c>
      <x:c r="J233" s="103" t="s">
        <x:v>2851</x:v>
      </x:c>
      <x:c r="K233" s="103" t="s">
        <x:v>356</x:v>
      </x:c>
      <x:c r="L233" s="103" t="s">
        <x:v>323</x:v>
      </x:c>
      <x:c r="M233" s="46"/>
      <x:c r="N233" s="103" t="s">
        <x:v>808</x:v>
      </x:c>
      <x:c r="O233" s="104" t="s">
        <x:v>4556</x:v>
      </x:c>
      <x:c r="P233" s="104" t="s">
        <x:v>45</x:v>
      </x:c>
      <x:c r="Q233" s="46" t="s">
        <x:v>4283</x:v>
      </x:c>
      <x:c r="R233" s="45">
        <x:v>3</x:v>
      </x:c>
      <x:c r="S233" s="45" t="s">
        <x:v>1435</x:v>
      </x:c>
      <x:c r="T233" s="46"/>
    </x:row>
    <x:row r="234" spans="1:20" ht="16.39999999999999857891">
      <x:c r="A234" s="107" t="s">
        <x:v>1419</x:v>
      </x:c>
      <x:c r="B234" s="109" t="s">
        <x:v>1420</x:v>
      </x:c>
      <x:c r="C234" s="45">
        <x:v>13</x:v>
      </x:c>
      <x:c r="D234" s="103" t="s">
        <x:v>3641</x:v>
      </x:c>
      <x:c r="E234" s="9">
        <x:v>10130</x:v>
      </x:c>
      <x:c r="F234" s="103" t="s">
        <x:v>687</x:v>
      </x:c>
      <x:c r="G234" s="103" t="s">
        <x:v>1789</x:v>
      </x:c>
      <x:c r="H234" s="45">
        <x:v>10</x:v>
      </x:c>
      <x:c r="I234" s="21" t="s">
        <x:v>3059</x:v>
      </x:c>
      <x:c r="J234" s="103" t="s">
        <x:v>310</x:v>
      </x:c>
      <x:c r="K234" s="103" t="s">
        <x:v>342</x:v>
      </x:c>
      <x:c r="L234" s="103" t="s">
        <x:v>809</x:v>
      </x:c>
      <x:c r="M234" s="46"/>
      <x:c r="N234" s="103" t="s">
        <x:v>310</x:v>
      </x:c>
      <x:c r="O234" s="104" t="s">
        <x:v>4565</x:v>
      </x:c>
      <x:c r="P234" s="104" t="s">
        <x:v>1072</x:v>
      </x:c>
      <x:c r="Q234" s="46" t="s">
        <x:v>4282</x:v>
      </x:c>
      <x:c r="R234" s="45">
        <x:v>0</x:v>
      </x:c>
      <x:c r="S234" s="45" t="s">
        <x:v>1435</x:v>
      </x:c>
      <x:c r="T234" s="46"/>
    </x:row>
    <x:row r="235" spans="1:20" ht="65.5">
      <x:c r="A235" s="107" t="s">
        <x:v>1419</x:v>
      </x:c>
      <x:c r="B235" s="109" t="s">
        <x:v>1420</x:v>
      </x:c>
      <x:c r="C235" s="45">
        <x:v>13</x:v>
      </x:c>
      <x:c r="D235" s="103" t="s">
        <x:v>3641</x:v>
      </x:c>
      <x:c r="E235" s="9">
        <x:v>10130</x:v>
      </x:c>
      <x:c r="F235" s="103" t="s">
        <x:v>687</x:v>
      </x:c>
      <x:c r="G235" s="103" t="s">
        <x:v>1789</x:v>
      </x:c>
      <x:c r="H235" s="45">
        <x:v>11</x:v>
      </x:c>
      <x:c r="I235" s="21" t="s">
        <x:v>3061</x:v>
      </x:c>
      <x:c r="J235" s="103" t="s">
        <x:v>2853</x:v>
      </x:c>
      <x:c r="K235" s="103" t="s">
        <x:v>346</x:v>
      </x:c>
      <x:c r="L235" s="103" t="s">
        <x:v>311</x:v>
      </x:c>
      <x:c r="M235" s="46"/>
      <x:c r="N235" s="103" t="s">
        <x:v>3588</x:v>
      </x:c>
      <x:c r="O235" s="104" t="s">
        <x:v>4570</x:v>
      </x:c>
      <x:c r="P235" s="104" t="s">
        <x:v>307</x:v>
      </x:c>
      <x:c r="Q235" s="46" t="s">
        <x:v>4282</x:v>
      </x:c>
      <x:c r="R235" s="45">
        <x:v>0</x:v>
      </x:c>
      <x:c r="S235" s="45" t="s">
        <x:v>1435</x:v>
      </x:c>
      <x:c r="T235" s="46"/>
    </x:row>
    <x:row r="236" spans="1:20" ht="32.75">
      <x:c r="A236" s="107" t="s">
        <x:v>1419</x:v>
      </x:c>
      <x:c r="B236" s="109" t="s">
        <x:v>1420</x:v>
      </x:c>
      <x:c r="C236" s="45">
        <x:v>13</x:v>
      </x:c>
      <x:c r="D236" s="103" t="s">
        <x:v>3641</x:v>
      </x:c>
      <x:c r="E236" s="9">
        <x:v>10130</x:v>
      </x:c>
      <x:c r="F236" s="103" t="s">
        <x:v>687</x:v>
      </x:c>
      <x:c r="G236" s="103" t="s">
        <x:v>1789</x:v>
      </x:c>
      <x:c r="H236" s="45">
        <x:v>12</x:v>
      </x:c>
      <x:c r="I236" s="21" t="s">
        <x:v>3063</x:v>
      </x:c>
      <x:c r="J236" s="103" t="s">
        <x:v>445</x:v>
      </x:c>
      <x:c r="K236" s="103" t="s">
        <x:v>2396</x:v>
      </x:c>
      <x:c r="L236" s="103" t="s">
        <x:v>809</x:v>
      </x:c>
      <x:c r="M236" s="46"/>
      <x:c r="N236" s="103" t="s">
        <x:v>445</x:v>
      </x:c>
      <x:c r="O236" s="104" t="s">
        <x:v>62</x:v>
      </x:c>
      <x:c r="P236" s="104" t="s">
        <x:v>1072</x:v>
      </x:c>
      <x:c r="Q236" s="46" t="s">
        <x:v>562</x:v>
      </x:c>
      <x:c r="R236" s="45">
        <x:v>0</x:v>
      </x:c>
      <x:c r="S236" s="45" t="s">
        <x:v>1430</x:v>
      </x:c>
      <x:c r="T236" s="46"/>
    </x:row>
    <x:row r="237" spans="1:20" ht="16.39999999999999857891">
      <x:c r="A237" s="107" t="s">
        <x:v>1419</x:v>
      </x:c>
      <x:c r="B237" s="109" t="s">
        <x:v>1420</x:v>
      </x:c>
      <x:c r="C237" s="45">
        <x:v>13</x:v>
      </x:c>
      <x:c r="D237" s="103" t="s">
        <x:v>3641</x:v>
      </x:c>
      <x:c r="E237" s="9">
        <x:v>10130</x:v>
      </x:c>
      <x:c r="F237" s="103" t="s">
        <x:v>687</x:v>
      </x:c>
      <x:c r="G237" s="103" t="s">
        <x:v>1789</x:v>
      </x:c>
      <x:c r="H237" s="45">
        <x:v>13</x:v>
      </x:c>
      <x:c r="I237" s="21" t="s">
        <x:v>3062</x:v>
      </x:c>
      <x:c r="J237" s="103" t="s">
        <x:v>2849</x:v>
      </x:c>
      <x:c r="K237" s="103" t="s">
        <x:v>2376</x:v>
      </x:c>
      <x:c r="L237" s="103" t="s">
        <x:v>311</x:v>
      </x:c>
      <x:c r="M237" s="46"/>
      <x:c r="N237" s="103" t="s">
        <x:v>3588</x:v>
      </x:c>
      <x:c r="O237" s="104" t="s">
        <x:v>61</x:v>
      </x:c>
      <x:c r="P237" s="104" t="s">
        <x:v>400</x:v>
      </x:c>
      <x:c r="Q237" s="46" t="s">
        <x:v>562</x:v>
      </x:c>
      <x:c r="R237" s="45">
        <x:v>0</x:v>
      </x:c>
      <x:c r="S237" s="45" t="s">
        <x:v>1430</x:v>
      </x:c>
      <x:c r="T237" s="46"/>
    </x:row>
    <x:row r="238" spans="1:20" ht="16.39999999999999857891">
      <x:c r="A238" s="107" t="s">
        <x:v>1419</x:v>
      </x:c>
      <x:c r="B238" s="109" t="s">
        <x:v>1420</x:v>
      </x:c>
      <x:c r="C238" s="45">
        <x:v>13</x:v>
      </x:c>
      <x:c r="D238" s="103" t="s">
        <x:v>3641</x:v>
      </x:c>
      <x:c r="E238" s="9">
        <x:v>10130</x:v>
      </x:c>
      <x:c r="F238" s="103" t="s">
        <x:v>687</x:v>
      </x:c>
      <x:c r="G238" s="103" t="s">
        <x:v>1789</x:v>
      </x:c>
      <x:c r="H238" s="45">
        <x:v>14</x:v>
      </x:c>
      <x:c r="I238" s="21" t="s">
        <x:v>3065</x:v>
      </x:c>
      <x:c r="J238" s="103" t="s">
        <x:v>450</x:v>
      </x:c>
      <x:c r="K238" s="103" t="s">
        <x:v>2377</x:v>
      </x:c>
      <x:c r="L238" s="103" t="s">
        <x:v>809</x:v>
      </x:c>
      <x:c r="M238" s="46"/>
      <x:c r="N238" s="103" t="s">
        <x:v>450</x:v>
      </x:c>
      <x:c r="O238" s="104" t="s">
        <x:v>4572</x:v>
      </x:c>
      <x:c r="P238" s="104" t="s">
        <x:v>1072</x:v>
      </x:c>
      <x:c r="Q238" s="46" t="s">
        <x:v>4277</x:v>
      </x:c>
      <x:c r="R238" s="45">
        <x:v>2</x:v>
      </x:c>
      <x:c r="S238" s="45" t="s">
        <x:v>1435</x:v>
      </x:c>
      <x:c r="T238" s="46"/>
    </x:row>
    <x:row r="239" spans="1:20" ht="16.39999999999999857891">
      <x:c r="A239" s="107" t="s">
        <x:v>1419</x:v>
      </x:c>
      <x:c r="B239" s="109" t="s">
        <x:v>1420</x:v>
      </x:c>
      <x:c r="C239" s="45">
        <x:v>13</x:v>
      </x:c>
      <x:c r="D239" s="103" t="s">
        <x:v>3641</x:v>
      </x:c>
      <x:c r="E239" s="9">
        <x:v>10130</x:v>
      </x:c>
      <x:c r="F239" s="103" t="s">
        <x:v>687</x:v>
      </x:c>
      <x:c r="G239" s="103" t="s">
        <x:v>1789</x:v>
      </x:c>
      <x:c r="H239" s="45">
        <x:v>15</x:v>
      </x:c>
      <x:c r="I239" s="21" t="s">
        <x:v>3079</x:v>
      </x:c>
      <x:c r="J239" s="103" t="s">
        <x:v>2847</x:v>
      </x:c>
      <x:c r="K239" s="103" t="s">
        <x:v>2397</x:v>
      </x:c>
      <x:c r="L239" s="103" t="s">
        <x:v>311</x:v>
      </x:c>
      <x:c r="M239" s="46"/>
      <x:c r="N239" s="103" t="s">
        <x:v>3588</x:v>
      </x:c>
      <x:c r="O239" s="104" t="s">
        <x:v>4596</x:v>
      </x:c>
      <x:c r="P239" s="104" t="s">
        <x:v>164</x:v>
      </x:c>
      <x:c r="Q239" s="46" t="s">
        <x:v>4277</x:v>
      </x:c>
      <x:c r="R239" s="45">
        <x:v>2</x:v>
      </x:c>
      <x:c r="S239" s="45" t="s">
        <x:v>1435</x:v>
      </x:c>
      <x:c r="T239" s="46"/>
    </x:row>
    <x:row r="240" spans="1:20" ht="16.39999999999999857891">
      <x:c r="A240" s="107" t="s">
        <x:v>1419</x:v>
      </x:c>
      <x:c r="B240" s="109" t="s">
        <x:v>1420</x:v>
      </x:c>
      <x:c r="C240" s="45">
        <x:v>13</x:v>
      </x:c>
      <x:c r="D240" s="103" t="s">
        <x:v>3641</x:v>
      </x:c>
      <x:c r="E240" s="9">
        <x:v>10130</x:v>
      </x:c>
      <x:c r="F240" s="103" t="s">
        <x:v>687</x:v>
      </x:c>
      <x:c r="G240" s="103" t="s">
        <x:v>1789</x:v>
      </x:c>
      <x:c r="H240" s="45">
        <x:v>16</x:v>
      </x:c>
      <x:c r="I240" s="21" t="s">
        <x:v>3071</x:v>
      </x:c>
      <x:c r="J240" s="103" t="s">
        <x:v>3567</x:v>
      </x:c>
      <x:c r="K240" s="103" t="s">
        <x:v>3584</x:v>
      </x:c>
      <x:c r="L240" s="103" t="s">
        <x:v>489</x:v>
      </x:c>
      <x:c r="M240" s="46"/>
      <x:c r="N240" s="103" t="s">
        <x:v>493</x:v>
      </x:c>
      <x:c r="O240" s="104" t="s">
        <x:v>3989</x:v>
      </x:c>
      <x:c r="P240" s="105" t="s">
        <x:v>888</x:v>
      </x:c>
      <x:c r="Q240" s="46" t="s">
        <x:v>1433</x:v>
      </x:c>
      <x:c r="R240" s="45" t="s">
        <x:v>1393</x:v>
      </x:c>
      <x:c r="S240" s="45" t="s">
        <x:v>1393</x:v>
      </x:c>
      <x:c r="T240" s="46">
        <x:v>1</x:v>
      </x:c>
    </x:row>
    <x:row r="241" spans="1:20" ht="16.39999999999999857891">
      <x:c r="A241" s="107" t="s">
        <x:v>1419</x:v>
      </x:c>
      <x:c r="B241" s="109" t="s">
        <x:v>1420</x:v>
      </x:c>
      <x:c r="C241" s="45">
        <x:v>14</x:v>
      </x:c>
      <x:c r="D241" s="103" t="s">
        <x:v>703</x:v>
      </x:c>
      <x:c r="E241" s="9">
        <x:v>10140</x:v>
      </x:c>
      <x:c r="F241" s="103" t="s">
        <x:v>695</x:v>
      </x:c>
      <x:c r="G241" s="103" t="s">
        <x:v>1790</x:v>
      </x:c>
      <x:c r="H241" s="45">
        <x:v>1</x:v>
      </x:c>
      <x:c r="I241" s="21" t="s">
        <x:v>3083</x:v>
      </x:c>
      <x:c r="J241" s="103" t="s">
        <x:v>3582</x:v>
      </x:c>
      <x:c r="K241" s="103" t="s">
        <x:v>3656</x:v>
      </x:c>
      <x:c r="L241" s="103" t="s">
        <x:v>809</x:v>
      </x:c>
      <x:c r="M241" s="46" t="s">
        <x:v>3565</x:v>
      </x:c>
      <x:c r="N241" s="103" t="s">
        <x:v>3582</x:v>
      </x:c>
      <x:c r="O241" s="104" t="s">
        <x:v>3582</x:v>
      </x:c>
      <x:c r="P241" s="105" t="s">
        <x:v>1072</x:v>
      </x:c>
      <x:c r="Q241" s="46" t="s">
        <x:v>1433</x:v>
      </x:c>
      <x:c r="R241" s="45" t="s">
        <x:v>1393</x:v>
      </x:c>
      <x:c r="S241" s="45" t="s">
        <x:v>1393</x:v>
      </x:c>
      <x:c r="T241" s="46">
        <x:v>1</x:v>
      </x:c>
    </x:row>
    <x:row r="242" spans="1:20" ht="16.39999999999999857891">
      <x:c r="A242" s="107" t="s">
        <x:v>1419</x:v>
      </x:c>
      <x:c r="B242" s="109" t="s">
        <x:v>1420</x:v>
      </x:c>
      <x:c r="C242" s="45">
        <x:v>14</x:v>
      </x:c>
      <x:c r="D242" s="103" t="s">
        <x:v>703</x:v>
      </x:c>
      <x:c r="E242" s="9">
        <x:v>10140</x:v>
      </x:c>
      <x:c r="F242" s="103" t="s">
        <x:v>695</x:v>
      </x:c>
      <x:c r="G242" s="103" t="s">
        <x:v>1790</x:v>
      </x:c>
      <x:c r="H242" s="45">
        <x:v>2</x:v>
      </x:c>
      <x:c r="I242" s="21" t="s">
        <x:v>3066</x:v>
      </x:c>
      <x:c r="J242" s="103" t="s">
        <x:v>3899</x:v>
      </x:c>
      <x:c r="K242" s="103" t="s">
        <x:v>1058</x:v>
      </x:c>
      <x:c r="L242" s="103" t="s">
        <x:v>1055</x:v>
      </x:c>
      <x:c r="M242" s="46" t="s">
        <x:v>3577</x:v>
      </x:c>
      <x:c r="N242" s="103" t="s">
        <x:v>3899</x:v>
      </x:c>
      <x:c r="O242" s="104" t="s">
        <x:v>3899</x:v>
      </x:c>
      <x:c r="P242" s="104" t="s">
        <x:v>1107</x:v>
      </x:c>
      <x:c r="Q242" s="46" t="s">
        <x:v>1433</x:v>
      </x:c>
      <x:c r="R242" s="45" t="s">
        <x:v>1393</x:v>
      </x:c>
      <x:c r="S242" s="45" t="s">
        <x:v>1393</x:v>
      </x:c>
      <x:c r="T242" s="46">
        <x:v>1</x:v>
      </x:c>
    </x:row>
    <x:row r="243" spans="1:20" ht="16.39999999999999857891">
      <x:c r="A243" s="107" t="s">
        <x:v>1419</x:v>
      </x:c>
      <x:c r="B243" s="109" t="s">
        <x:v>1420</x:v>
      </x:c>
      <x:c r="C243" s="45">
        <x:v>14</x:v>
      </x:c>
      <x:c r="D243" s="103" t="s">
        <x:v>703</x:v>
      </x:c>
      <x:c r="E243" s="9">
        <x:v>10140</x:v>
      </x:c>
      <x:c r="F243" s="103" t="s">
        <x:v>695</x:v>
      </x:c>
      <x:c r="G243" s="103" t="s">
        <x:v>1790</x:v>
      </x:c>
      <x:c r="H243" s="45">
        <x:v>3</x:v>
      </x:c>
      <x:c r="I243" s="21" t="s">
        <x:v>3080</x:v>
      </x:c>
      <x:c r="J243" s="103" t="s">
        <x:v>3672</x:v>
      </x:c>
      <x:c r="K243" s="103" t="s">
        <x:v>1795</x:v>
      </x:c>
      <x:c r="L243" s="103" t="s">
        <x:v>810</x:v>
      </x:c>
      <x:c r="M243" s="46" t="s">
        <x:v>3568</x:v>
      </x:c>
      <x:c r="N243" s="103" t="s">
        <x:v>3608</x:v>
      </x:c>
      <x:c r="O243" s="104" t="s">
        <x:v>4606</x:v>
      </x:c>
      <x:c r="P243" s="104" t="s">
        <x:v>1111</x:v>
      </x:c>
      <x:c r="Q243" s="46" t="s">
        <x:v>4606</x:v>
      </x:c>
      <x:c r="R243" s="45">
        <x:v>6</x:v>
      </x:c>
      <x:c r="S243" s="45" t="s">
        <x:v>1439</x:v>
      </x:c>
      <x:c r="T243" s="46">
        <x:v>1</x:v>
      </x:c>
    </x:row>
    <x:row r="244" spans="1:20" ht="16.39999999999999857891">
      <x:c r="A244" s="107" t="s">
        <x:v>1419</x:v>
      </x:c>
      <x:c r="B244" s="109" t="s">
        <x:v>1420</x:v>
      </x:c>
      <x:c r="C244" s="45">
        <x:v>14</x:v>
      </x:c>
      <x:c r="D244" s="103" t="s">
        <x:v>703</x:v>
      </x:c>
      <x:c r="E244" s="9">
        <x:v>10140</x:v>
      </x:c>
      <x:c r="F244" s="103" t="s">
        <x:v>695</x:v>
      </x:c>
      <x:c r="G244" s="103" t="s">
        <x:v>1790</x:v>
      </x:c>
      <x:c r="H244" s="45">
        <x:v>4</x:v>
      </x:c>
      <x:c r="I244" s="21" t="s">
        <x:v>3067</x:v>
      </x:c>
      <x:c r="J244" s="103" t="s">
        <x:v>3692</x:v>
      </x:c>
      <x:c r="K244" s="103" t="s">
        <x:v>1853</x:v>
      </x:c>
      <x:c r="L244" s="103" t="s">
        <x:v>492</x:v>
      </x:c>
      <x:c r="M244" s="46" t="s">
        <x:v>3572</x:v>
      </x:c>
      <x:c r="N244" s="103" t="s">
        <x:v>3635</x:v>
      </x:c>
      <x:c r="O244" s="104" t="s">
        <x:v>3953</x:v>
      </x:c>
      <x:c r="P244" s="105" t="s">
        <x:v>3954</x:v>
      </x:c>
      <x:c r="Q244" s="46" t="s">
        <x:v>1433</x:v>
      </x:c>
      <x:c r="R244" s="45" t="s">
        <x:v>1393</x:v>
      </x:c>
      <x:c r="S244" s="45" t="s">
        <x:v>1393</x:v>
      </x:c>
      <x:c r="T244" s="46">
        <x:v>1</x:v>
      </x:c>
    </x:row>
    <x:row r="245" spans="1:20" ht="16.39999999999999857891">
      <x:c r="A245" s="107" t="s">
        <x:v>1419</x:v>
      </x:c>
      <x:c r="B245" s="109" t="s">
        <x:v>1420</x:v>
      </x:c>
      <x:c r="C245" s="45">
        <x:v>14</x:v>
      </x:c>
      <x:c r="D245" s="103" t="s">
        <x:v>703</x:v>
      </x:c>
      <x:c r="E245" s="9">
        <x:v>10140</x:v>
      </x:c>
      <x:c r="F245" s="103" t="s">
        <x:v>695</x:v>
      </x:c>
      <x:c r="G245" s="103" t="s">
        <x:v>1790</x:v>
      </x:c>
      <x:c r="H245" s="45">
        <x:v>5</x:v>
      </x:c>
      <x:c r="I245" s="21" t="s">
        <x:v>3055</x:v>
      </x:c>
      <x:c r="J245" s="103" t="s">
        <x:v>439</x:v>
      </x:c>
      <x:c r="K245" s="103" t="s">
        <x:v>1858</x:v>
      </x:c>
      <x:c r="L245" s="103" t="s">
        <x:v>809</x:v>
      </x:c>
      <x:c r="M245" s="46"/>
      <x:c r="N245" s="103" t="s">
        <x:v>439</x:v>
      </x:c>
      <x:c r="O245" s="104" t="s">
        <x:v>545</x:v>
      </x:c>
      <x:c r="P245" s="104" t="s">
        <x:v>1072</x:v>
      </x:c>
      <x:c r="Q245" s="46" t="s">
        <x:v>4281</x:v>
      </x:c>
      <x:c r="R245" s="45">
        <x:v>3</x:v>
      </x:c>
      <x:c r="S245" s="45" t="s">
        <x:v>1435</x:v>
      </x:c>
      <x:c r="T245" s="46"/>
    </x:row>
    <x:row r="246" spans="1:20" ht="16.39999999999999857891">
      <x:c r="A246" s="107" t="s">
        <x:v>1419</x:v>
      </x:c>
      <x:c r="B246" s="109" t="s">
        <x:v>1420</x:v>
      </x:c>
      <x:c r="C246" s="45">
        <x:v>14</x:v>
      </x:c>
      <x:c r="D246" s="103" t="s">
        <x:v>703</x:v>
      </x:c>
      <x:c r="E246" s="9">
        <x:v>10140</x:v>
      </x:c>
      <x:c r="F246" s="103" t="s">
        <x:v>695</x:v>
      </x:c>
      <x:c r="G246" s="103" t="s">
        <x:v>1790</x:v>
      </x:c>
      <x:c r="H246" s="45">
        <x:v>6</x:v>
      </x:c>
      <x:c r="I246" s="21" t="s">
        <x:v>3084</x:v>
      </x:c>
      <x:c r="J246" s="103" t="s">
        <x:v>1972</x:v>
      </x:c>
      <x:c r="K246" s="103" t="s">
        <x:v>1851</x:v>
      </x:c>
      <x:c r="L246" s="103" t="s">
        <x:v>311</x:v>
      </x:c>
      <x:c r="M246" s="46"/>
      <x:c r="N246" s="103" t="s">
        <x:v>3588</x:v>
      </x:c>
      <x:c r="O246" s="104" t="s">
        <x:v>540</x:v>
      </x:c>
      <x:c r="P246" s="104" t="s">
        <x:v>127</x:v>
      </x:c>
      <x:c r="Q246" s="46" t="s">
        <x:v>4281</x:v>
      </x:c>
      <x:c r="R246" s="45">
        <x:v>3</x:v>
      </x:c>
      <x:c r="S246" s="45" t="s">
        <x:v>1435</x:v>
      </x:c>
      <x:c r="T246" s="46"/>
    </x:row>
    <x:row r="247" spans="1:20" ht="16.39999999999999857891">
      <x:c r="A247" s="107" t="s">
        <x:v>1419</x:v>
      </x:c>
      <x:c r="B247" s="109" t="s">
        <x:v>1420</x:v>
      </x:c>
      <x:c r="C247" s="45">
        <x:v>14</x:v>
      </x:c>
      <x:c r="D247" s="103" t="s">
        <x:v>703</x:v>
      </x:c>
      <x:c r="E247" s="9">
        <x:v>10140</x:v>
      </x:c>
      <x:c r="F247" s="103" t="s">
        <x:v>695</x:v>
      </x:c>
      <x:c r="G247" s="103" t="s">
        <x:v>1790</x:v>
      </x:c>
      <x:c r="H247" s="45">
        <x:v>7</x:v>
      </x:c>
      <x:c r="I247" s="21" t="s">
        <x:v>3082</x:v>
      </x:c>
      <x:c r="J247" s="103" t="s">
        <x:v>438</x:v>
      </x:c>
      <x:c r="K247" s="103" t="s">
        <x:v>1850</x:v>
      </x:c>
      <x:c r="L247" s="103" t="s">
        <x:v>809</x:v>
      </x:c>
      <x:c r="M247" s="46"/>
      <x:c r="N247" s="103" t="s">
        <x:v>438</x:v>
      </x:c>
      <x:c r="O247" s="104" t="s">
        <x:v>548</x:v>
      </x:c>
      <x:c r="P247" s="104" t="s">
        <x:v>1072</x:v>
      </x:c>
      <x:c r="Q247" s="46" t="s">
        <x:v>4279</x:v>
      </x:c>
      <x:c r="R247" s="45">
        <x:v>2</x:v>
      </x:c>
      <x:c r="S247" s="45" t="s">
        <x:v>1435</x:v>
      </x:c>
      <x:c r="T247" s="46"/>
    </x:row>
    <x:row r="248" spans="1:20" ht="16.39999999999999857891">
      <x:c r="A248" s="107" t="s">
        <x:v>1419</x:v>
      </x:c>
      <x:c r="B248" s="109" t="s">
        <x:v>1420</x:v>
      </x:c>
      <x:c r="C248" s="45">
        <x:v>14</x:v>
      </x:c>
      <x:c r="D248" s="103" t="s">
        <x:v>703</x:v>
      </x:c>
      <x:c r="E248" s="9">
        <x:v>10140</x:v>
      </x:c>
      <x:c r="F248" s="103" t="s">
        <x:v>695</x:v>
      </x:c>
      <x:c r="G248" s="103" t="s">
        <x:v>1790</x:v>
      </x:c>
      <x:c r="H248" s="45">
        <x:v>8</x:v>
      </x:c>
      <x:c r="I248" s="21" t="s">
        <x:v>3056</x:v>
      </x:c>
      <x:c r="J248" s="103" t="s">
        <x:v>1969</x:v>
      </x:c>
      <x:c r="K248" s="103" t="s">
        <x:v>1849</x:v>
      </x:c>
      <x:c r="L248" s="103" t="s">
        <x:v>311</x:v>
      </x:c>
      <x:c r="M248" s="46"/>
      <x:c r="N248" s="103" t="s">
        <x:v>3588</x:v>
      </x:c>
      <x:c r="O248" s="104" t="s">
        <x:v>541</x:v>
      </x:c>
      <x:c r="P248" s="104" t="s">
        <x:v>4583</x:v>
      </x:c>
      <x:c r="Q248" s="46" t="s">
        <x:v>4279</x:v>
      </x:c>
      <x:c r="R248" s="45">
        <x:v>2</x:v>
      </x:c>
      <x:c r="S248" s="45" t="s">
        <x:v>1435</x:v>
      </x:c>
      <x:c r="T248" s="46"/>
    </x:row>
    <x:row r="249" spans="1:20" ht="16.39999999999999857891">
      <x:c r="A249" s="107" t="s">
        <x:v>1419</x:v>
      </x:c>
      <x:c r="B249" s="109" t="s">
        <x:v>1420</x:v>
      </x:c>
      <x:c r="C249" s="45">
        <x:v>14</x:v>
      </x:c>
      <x:c r="D249" s="103" t="s">
        <x:v>703</x:v>
      </x:c>
      <x:c r="E249" s="9">
        <x:v>10140</x:v>
      </x:c>
      <x:c r="F249" s="103" t="s">
        <x:v>695</x:v>
      </x:c>
      <x:c r="G249" s="103" t="s">
        <x:v>1790</x:v>
      </x:c>
      <x:c r="H249" s="45">
        <x:v>9</x:v>
      </x:c>
      <x:c r="I249" s="21" t="s">
        <x:v>3073</x:v>
      </x:c>
      <x:c r="J249" s="103" t="s">
        <x:v>436</x:v>
      </x:c>
      <x:c r="K249" s="103" t="s">
        <x:v>1862</x:v>
      </x:c>
      <x:c r="L249" s="103" t="s">
        <x:v>809</x:v>
      </x:c>
      <x:c r="M249" s="46"/>
      <x:c r="N249" s="103" t="s">
        <x:v>436</x:v>
      </x:c>
      <x:c r="O249" s="104" t="s">
        <x:v>552</x:v>
      </x:c>
      <x:c r="P249" s="104" t="s">
        <x:v>1072</x:v>
      </x:c>
      <x:c r="Q249" s="46" t="s">
        <x:v>4293</x:v>
      </x:c>
      <x:c r="R249" s="45">
        <x:v>1</x:v>
      </x:c>
      <x:c r="S249" s="45" t="s">
        <x:v>1435</x:v>
      </x:c>
      <x:c r="T249" s="46"/>
    </x:row>
    <x:row r="250" spans="1:20" ht="16.39999999999999857891">
      <x:c r="A250" s="107" t="s">
        <x:v>1419</x:v>
      </x:c>
      <x:c r="B250" s="109" t="s">
        <x:v>1420</x:v>
      </x:c>
      <x:c r="C250" s="45">
        <x:v>14</x:v>
      </x:c>
      <x:c r="D250" s="103" t="s">
        <x:v>703</x:v>
      </x:c>
      <x:c r="E250" s="9">
        <x:v>10140</x:v>
      </x:c>
      <x:c r="F250" s="103" t="s">
        <x:v>695</x:v>
      </x:c>
      <x:c r="G250" s="103" t="s">
        <x:v>1790</x:v>
      </x:c>
      <x:c r="H250" s="45">
        <x:v>10</x:v>
      </x:c>
      <x:c r="I250" s="21" t="s">
        <x:v>3068</x:v>
      </x:c>
      <x:c r="J250" s="103" t="s">
        <x:v>1968</x:v>
      </x:c>
      <x:c r="K250" s="103" t="s">
        <x:v>1847</x:v>
      </x:c>
      <x:c r="L250" s="103" t="s">
        <x:v>311</x:v>
      </x:c>
      <x:c r="M250" s="46"/>
      <x:c r="N250" s="103" t="s">
        <x:v>3588</x:v>
      </x:c>
      <x:c r="O250" s="104" t="s">
        <x:v>542</x:v>
      </x:c>
      <x:c r="P250" s="104" t="s">
        <x:v>4579</x:v>
      </x:c>
      <x:c r="Q250" s="46" t="s">
        <x:v>4293</x:v>
      </x:c>
      <x:c r="R250" s="45">
        <x:v>1</x:v>
      </x:c>
      <x:c r="S250" s="45" t="s">
        <x:v>1435</x:v>
      </x:c>
      <x:c r="T250" s="46"/>
    </x:row>
    <x:row r="251" spans="1:20" ht="16.39999999999999857891">
      <x:c r="A251" s="107" t="s">
        <x:v>1419</x:v>
      </x:c>
      <x:c r="B251" s="109" t="s">
        <x:v>1420</x:v>
      </x:c>
      <x:c r="C251" s="45">
        <x:v>14</x:v>
      </x:c>
      <x:c r="D251" s="103" t="s">
        <x:v>703</x:v>
      </x:c>
      <x:c r="E251" s="9">
        <x:v>10140</x:v>
      </x:c>
      <x:c r="F251" s="103" t="s">
        <x:v>695</x:v>
      </x:c>
      <x:c r="G251" s="103" t="s">
        <x:v>1790</x:v>
      </x:c>
      <x:c r="H251" s="45">
        <x:v>11</x:v>
      </x:c>
      <x:c r="I251" s="21" t="s">
        <x:v>3069</x:v>
      </x:c>
      <x:c r="J251" s="103" t="s">
        <x:v>2117</x:v>
      </x:c>
      <x:c r="K251" s="103" t="s">
        <x:v>1175</x:v>
      </x:c>
      <x:c r="L251" s="103" t="s">
        <x:v>323</x:v>
      </x:c>
      <x:c r="M251" s="46"/>
      <x:c r="N251" s="103" t="s">
        <x:v>808</x:v>
      </x:c>
      <x:c r="O251" s="104" t="s">
        <x:v>4589</x:v>
      </x:c>
      <x:c r="P251" s="104" t="s">
        <x:v>4256</x:v>
      </x:c>
      <x:c r="Q251" s="46" t="s">
        <x:v>4284</x:v>
      </x:c>
      <x:c r="R251" s="45">
        <x:v>4</x:v>
      </x:c>
      <x:c r="S251" s="45" t="s">
        <x:v>1439</x:v>
      </x:c>
      <x:c r="T251" s="46"/>
    </x:row>
    <x:row r="252" spans="1:20" ht="16.39999999999999857891">
      <x:c r="A252" s="107" t="s">
        <x:v>1419</x:v>
      </x:c>
      <x:c r="B252" s="109" t="s">
        <x:v>1420</x:v>
      </x:c>
      <x:c r="C252" s="45">
        <x:v>14</x:v>
      </x:c>
      <x:c r="D252" s="103" t="s">
        <x:v>703</x:v>
      </x:c>
      <x:c r="E252" s="9">
        <x:v>10140</x:v>
      </x:c>
      <x:c r="F252" s="103" t="s">
        <x:v>695</x:v>
      </x:c>
      <x:c r="G252" s="103" t="s">
        <x:v>1790</x:v>
      </x:c>
      <x:c r="H252" s="45">
        <x:v>12</x:v>
      </x:c>
      <x:c r="I252" s="21" t="s">
        <x:v>3053</x:v>
      </x:c>
      <x:c r="J252" s="103" t="s">
        <x:v>1973</x:v>
      </x:c>
      <x:c r="K252" s="103" t="s">
        <x:v>1159</x:v>
      </x:c>
      <x:c r="L252" s="103" t="s">
        <x:v>323</x:v>
      </x:c>
      <x:c r="M252" s="46"/>
      <x:c r="N252" s="103" t="s">
        <x:v>808</x:v>
      </x:c>
      <x:c r="O252" s="104" t="s">
        <x:v>4292</x:v>
      </x:c>
      <x:c r="P252" s="104" t="s">
        <x:v>4256</x:v>
      </x:c>
      <x:c r="Q252" s="46" t="s">
        <x:v>4289</x:v>
      </x:c>
      <x:c r="R252" s="45">
        <x:v>4</x:v>
      </x:c>
      <x:c r="S252" s="45" t="s">
        <x:v>1439</x:v>
      </x:c>
      <x:c r="T252" s="46"/>
    </x:row>
    <x:row r="253" spans="1:20" ht="16.39999999999999857891">
      <x:c r="A253" s="107" t="s">
        <x:v>1419</x:v>
      </x:c>
      <x:c r="B253" s="109" t="s">
        <x:v>1420</x:v>
      </x:c>
      <x:c r="C253" s="45">
        <x:v>14</x:v>
      </x:c>
      <x:c r="D253" s="103" t="s">
        <x:v>703</x:v>
      </x:c>
      <x:c r="E253" s="9">
        <x:v>10140</x:v>
      </x:c>
      <x:c r="F253" s="103" t="s">
        <x:v>695</x:v>
      </x:c>
      <x:c r="G253" s="103" t="s">
        <x:v>1790</x:v>
      </x:c>
      <x:c r="H253" s="45">
        <x:v>13</x:v>
      </x:c>
      <x:c r="I253" s="21" t="s">
        <x:v>3077</x:v>
      </x:c>
      <x:c r="J253" s="103" t="s">
        <x:v>437</x:v>
      </x:c>
      <x:c r="K253" s="103" t="s">
        <x:v>2115</x:v>
      </x:c>
      <x:c r="L253" s="103" t="s">
        <x:v>809</x:v>
      </x:c>
      <x:c r="M253" s="46"/>
      <x:c r="N253" s="103" t="s">
        <x:v>437</x:v>
      </x:c>
      <x:c r="O253" s="104" t="s">
        <x:v>4607</x:v>
      </x:c>
      <x:c r="P253" s="104" t="s">
        <x:v>1072</x:v>
      </x:c>
      <x:c r="Q253" s="46" t="s">
        <x:v>4288</x:v>
      </x:c>
      <x:c r="R253" s="45">
        <x:v>2</x:v>
      </x:c>
      <x:c r="S253" s="45" t="s">
        <x:v>1435</x:v>
      </x:c>
      <x:c r="T253" s="46"/>
    </x:row>
    <x:row r="254" spans="1:20" ht="16.39999999999999857891">
      <x:c r="A254" s="107" t="s">
        <x:v>1419</x:v>
      </x:c>
      <x:c r="B254" s="109" t="s">
        <x:v>1420</x:v>
      </x:c>
      <x:c r="C254" s="45">
        <x:v>14</x:v>
      </x:c>
      <x:c r="D254" s="103" t="s">
        <x:v>703</x:v>
      </x:c>
      <x:c r="E254" s="9">
        <x:v>10140</x:v>
      </x:c>
      <x:c r="F254" s="103" t="s">
        <x:v>695</x:v>
      </x:c>
      <x:c r="G254" s="103" t="s">
        <x:v>1790</x:v>
      </x:c>
      <x:c r="H254" s="45">
        <x:v>14</x:v>
      </x:c>
      <x:c r="I254" s="21" t="s">
        <x:v>3074</x:v>
      </x:c>
      <x:c r="J254" s="103" t="s">
        <x:v>3715</x:v>
      </x:c>
      <x:c r="K254" s="103" t="s">
        <x:v>2118</x:v>
      </x:c>
      <x:c r="L254" s="103" t="s">
        <x:v>311</x:v>
      </x:c>
      <x:c r="M254" s="46"/>
      <x:c r="N254" s="103" t="s">
        <x:v>3588</x:v>
      </x:c>
      <x:c r="O254" s="104" t="s">
        <x:v>4290</x:v>
      </x:c>
      <x:c r="P254" s="104" t="s">
        <x:v>174</x:v>
      </x:c>
      <x:c r="Q254" s="46" t="s">
        <x:v>4288</x:v>
      </x:c>
      <x:c r="R254" s="45">
        <x:v>2</x:v>
      </x:c>
      <x:c r="S254" s="45" t="s">
        <x:v>1435</x:v>
      </x:c>
      <x:c r="T254" s="46"/>
    </x:row>
    <x:row r="255" spans="1:20" ht="16.39999999999999857891">
      <x:c r="A255" s="107" t="s">
        <x:v>1419</x:v>
      </x:c>
      <x:c r="B255" s="109" t="s">
        <x:v>1420</x:v>
      </x:c>
      <x:c r="C255" s="45">
        <x:v>14</x:v>
      </x:c>
      <x:c r="D255" s="103" t="s">
        <x:v>703</x:v>
      </x:c>
      <x:c r="E255" s="9">
        <x:v>10140</x:v>
      </x:c>
      <x:c r="F255" s="103" t="s">
        <x:v>695</x:v>
      </x:c>
      <x:c r="G255" s="103" t="s">
        <x:v>1790</x:v>
      </x:c>
      <x:c r="H255" s="45">
        <x:v>15</x:v>
      </x:c>
      <x:c r="I255" s="21" t="s">
        <x:v>3054</x:v>
      </x:c>
      <x:c r="J255" s="103" t="s">
        <x:v>3567</x:v>
      </x:c>
      <x:c r="K255" s="103" t="s">
        <x:v>3584</x:v>
      </x:c>
      <x:c r="L255" s="103" t="s">
        <x:v>489</x:v>
      </x:c>
      <x:c r="M255" s="46"/>
      <x:c r="N255" s="103" t="s">
        <x:v>493</x:v>
      </x:c>
      <x:c r="O255" s="104" t="s">
        <x:v>3989</x:v>
      </x:c>
      <x:c r="P255" s="105" t="s">
        <x:v>888</x:v>
      </x:c>
      <x:c r="Q255" s="46" t="s">
        <x:v>1433</x:v>
      </x:c>
      <x:c r="R255" s="45" t="s">
        <x:v>1393</x:v>
      </x:c>
      <x:c r="S255" s="45" t="s">
        <x:v>1393</x:v>
      </x:c>
      <x:c r="T255" s="46">
        <x:v>1</x:v>
      </x:c>
    </x:row>
    <x:row r="256" spans="1:20" ht="16.39999999999999857891">
      <x:c r="A256" s="107" t="s">
        <x:v>1419</x:v>
      </x:c>
      <x:c r="B256" s="109" t="s">
        <x:v>1409</x:v>
      </x:c>
      <x:c r="C256" s="45">
        <x:v>15</x:v>
      </x:c>
      <x:c r="D256" s="103" t="s">
        <x:v>1395</x:v>
      </x:c>
      <x:c r="E256" s="9">
        <x:v>10150</x:v>
      </x:c>
      <x:c r="F256" s="103" t="s">
        <x:v>697</x:v>
      </x:c>
      <x:c r="G256" s="103" t="s">
        <x:v>1785</x:v>
      </x:c>
      <x:c r="H256" s="45">
        <x:v>1</x:v>
      </x:c>
      <x:c r="I256" s="21" t="s">
        <x:v>3076</x:v>
      </x:c>
      <x:c r="J256" s="103" t="s">
        <x:v>3582</x:v>
      </x:c>
      <x:c r="K256" s="103" t="s">
        <x:v>3656</x:v>
      </x:c>
      <x:c r="L256" s="103" t="s">
        <x:v>809</x:v>
      </x:c>
      <x:c r="M256" s="46" t="s">
        <x:v>3565</x:v>
      </x:c>
      <x:c r="N256" s="103" t="s">
        <x:v>3582</x:v>
      </x:c>
      <x:c r="O256" s="104" t="s">
        <x:v>3582</x:v>
      </x:c>
      <x:c r="P256" s="105" t="s">
        <x:v>1072</x:v>
      </x:c>
      <x:c r="Q256" s="46" t="s">
        <x:v>1433</x:v>
      </x:c>
      <x:c r="R256" s="45" t="s">
        <x:v>1393</x:v>
      </x:c>
      <x:c r="S256" s="45" t="s">
        <x:v>1393</x:v>
      </x:c>
      <x:c r="T256" s="46">
        <x:v>1</x:v>
      </x:c>
    </x:row>
    <x:row r="257" spans="1:20" ht="16.39999999999999857891">
      <x:c r="A257" s="107" t="s">
        <x:v>1419</x:v>
      </x:c>
      <x:c r="B257" s="109" t="s">
        <x:v>1409</x:v>
      </x:c>
      <x:c r="C257" s="45">
        <x:v>15</x:v>
      </x:c>
      <x:c r="D257" s="103" t="s">
        <x:v>1395</x:v>
      </x:c>
      <x:c r="E257" s="9">
        <x:v>10150</x:v>
      </x:c>
      <x:c r="F257" s="103" t="s">
        <x:v>697</x:v>
      </x:c>
      <x:c r="G257" s="103" t="s">
        <x:v>1785</x:v>
      </x:c>
      <x:c r="H257" s="45">
        <x:v>2</x:v>
      </x:c>
      <x:c r="I257" s="21" t="s">
        <x:v>3078</x:v>
      </x:c>
      <x:c r="J257" s="103" t="s">
        <x:v>3899</x:v>
      </x:c>
      <x:c r="K257" s="103" t="s">
        <x:v>1058</x:v>
      </x:c>
      <x:c r="L257" s="103" t="s">
        <x:v>1055</x:v>
      </x:c>
      <x:c r="M257" s="46" t="s">
        <x:v>3577</x:v>
      </x:c>
      <x:c r="N257" s="103" t="s">
        <x:v>3899</x:v>
      </x:c>
      <x:c r="O257" s="104" t="s">
        <x:v>3899</x:v>
      </x:c>
      <x:c r="P257" s="104" t="s">
        <x:v>1107</x:v>
      </x:c>
      <x:c r="Q257" s="46" t="s">
        <x:v>1433</x:v>
      </x:c>
      <x:c r="R257" s="45" t="s">
        <x:v>1393</x:v>
      </x:c>
      <x:c r="S257" s="45" t="s">
        <x:v>1393</x:v>
      </x:c>
      <x:c r="T257" s="46">
        <x:v>1</x:v>
      </x:c>
    </x:row>
    <x:row r="258" spans="1:20" ht="16.39999999999999857891">
      <x:c r="A258" s="107" t="s">
        <x:v>1419</x:v>
      </x:c>
      <x:c r="B258" s="109" t="s">
        <x:v>1409</x:v>
      </x:c>
      <x:c r="C258" s="45">
        <x:v>15</x:v>
      </x:c>
      <x:c r="D258" s="103" t="s">
        <x:v>1395</x:v>
      </x:c>
      <x:c r="E258" s="9">
        <x:v>10150</x:v>
      </x:c>
      <x:c r="F258" s="103" t="s">
        <x:v>697</x:v>
      </x:c>
      <x:c r="G258" s="103" t="s">
        <x:v>1785</x:v>
      </x:c>
      <x:c r="H258" s="45">
        <x:v>3</x:v>
      </x:c>
      <x:c r="I258" s="21" t="s">
        <x:v>3070</x:v>
      </x:c>
      <x:c r="J258" s="103" t="s">
        <x:v>3679</x:v>
      </x:c>
      <x:c r="K258" s="103" t="s">
        <x:v>699</x:v>
      </x:c>
      <x:c r="L258" s="103" t="s">
        <x:v>810</x:v>
      </x:c>
      <x:c r="M258" s="46" t="s">
        <x:v>3568</x:v>
      </x:c>
      <x:c r="N258" s="103" t="s">
        <x:v>3608</x:v>
      </x:c>
      <x:c r="O258" s="104" t="s">
        <x:v>4291</x:v>
      </x:c>
      <x:c r="P258" s="104" t="s">
        <x:v>1111</x:v>
      </x:c>
      <x:c r="Q258" s="103" t="s">
        <x:v>4016</x:v>
      </x:c>
      <x:c r="R258" s="45">
        <x:v>6</x:v>
      </x:c>
      <x:c r="S258" s="45" t="s">
        <x:v>1439</x:v>
      </x:c>
      <x:c r="T258" s="46">
        <x:v>1</x:v>
      </x:c>
    </x:row>
    <x:row r="259" spans="1:20" ht="16.39999999999999857891">
      <x:c r="A259" s="107" t="s">
        <x:v>1419</x:v>
      </x:c>
      <x:c r="B259" s="109" t="s">
        <x:v>1409</x:v>
      </x:c>
      <x:c r="C259" s="45">
        <x:v>15</x:v>
      </x:c>
      <x:c r="D259" s="103" t="s">
        <x:v>1395</x:v>
      </x:c>
      <x:c r="E259" s="9">
        <x:v>10150</x:v>
      </x:c>
      <x:c r="F259" s="103" t="s">
        <x:v>697</x:v>
      </x:c>
      <x:c r="G259" s="103" t="s">
        <x:v>1785</x:v>
      </x:c>
      <x:c r="H259" s="45">
        <x:v>4</x:v>
      </x:c>
      <x:c r="I259" s="21" t="s">
        <x:v>3072</x:v>
      </x:c>
      <x:c r="J259" s="103" t="s">
        <x:v>3776</x:v>
      </x:c>
      <x:c r="K259" s="103" t="s">
        <x:v>2790</x:v>
      </x:c>
      <x:c r="L259" s="103" t="s">
        <x:v>492</x:v>
      </x:c>
      <x:c r="M259" s="46" t="s">
        <x:v>3572</x:v>
      </x:c>
      <x:c r="N259" s="103" t="s">
        <x:v>3635</x:v>
      </x:c>
      <x:c r="O259" s="104" t="s">
        <x:v>3953</x:v>
      </x:c>
      <x:c r="P259" s="105" t="s">
        <x:v>3954</x:v>
      </x:c>
      <x:c r="Q259" s="46" t="s">
        <x:v>1433</x:v>
      </x:c>
      <x:c r="R259" s="45" t="s">
        <x:v>1393</x:v>
      </x:c>
      <x:c r="S259" s="45" t="s">
        <x:v>1393</x:v>
      </x:c>
      <x:c r="T259" s="46">
        <x:v>1</x:v>
      </x:c>
    </x:row>
    <x:row r="260" spans="1:20" ht="16.39999999999999857891">
      <x:c r="A260" s="107" t="s">
        <x:v>1419</x:v>
      </x:c>
      <x:c r="B260" s="109" t="s">
        <x:v>1409</x:v>
      </x:c>
      <x:c r="C260" s="45">
        <x:v>15</x:v>
      </x:c>
      <x:c r="D260" s="103" t="s">
        <x:v>1395</x:v>
      </x:c>
      <x:c r="E260" s="9">
        <x:v>10150</x:v>
      </x:c>
      <x:c r="F260" s="103" t="s">
        <x:v>697</x:v>
      </x:c>
      <x:c r="G260" s="103" t="s">
        <x:v>1785</x:v>
      </x:c>
      <x:c r="H260" s="45">
        <x:v>5</x:v>
      </x:c>
      <x:c r="I260" s="21" t="s">
        <x:v>3057</x:v>
      </x:c>
      <x:c r="J260" s="103" t="s">
        <x:v>3597</x:v>
      </x:c>
      <x:c r="K260" s="103" t="s">
        <x:v>2799</x:v>
      </x:c>
      <x:c r="L260" s="103" t="s">
        <x:v>809</x:v>
      </x:c>
      <x:c r="M260" s="46"/>
      <x:c r="N260" s="103" t="s">
        <x:v>3597</x:v>
      </x:c>
      <x:c r="O260" s="104" t="s">
        <x:v>4287</x:v>
      </x:c>
      <x:c r="P260" s="104" t="s">
        <x:v>1072</x:v>
      </x:c>
      <x:c r="Q260" s="103" t="s">
        <x:v>1400</x:v>
      </x:c>
      <x:c r="R260" s="45">
        <x:v>6</x:v>
      </x:c>
      <x:c r="S260" s="45" t="s">
        <x:v>1439</x:v>
      </x:c>
      <x:c r="T260" s="46"/>
    </x:row>
    <x:row r="261" spans="1:20" ht="65.5">
      <x:c r="A261" s="107" t="s">
        <x:v>1419</x:v>
      </x:c>
      <x:c r="B261" s="109" t="s">
        <x:v>1409</x:v>
      </x:c>
      <x:c r="C261" s="45">
        <x:v>15</x:v>
      </x:c>
      <x:c r="D261" s="103" t="s">
        <x:v>1395</x:v>
      </x:c>
      <x:c r="E261" s="9">
        <x:v>10150</x:v>
      </x:c>
      <x:c r="F261" s="103" t="s">
        <x:v>697</x:v>
      </x:c>
      <x:c r="G261" s="103" t="s">
        <x:v>1785</x:v>
      </x:c>
      <x:c r="H261" s="45">
        <x:v>6</x:v>
      </x:c>
      <x:c r="I261" s="21" t="s">
        <x:v>3058</x:v>
      </x:c>
      <x:c r="J261" s="103" t="s">
        <x:v>3771</x:v>
      </x:c>
      <x:c r="K261" s="103" t="s">
        <x:v>2796</x:v>
      </x:c>
      <x:c r="L261" s="103" t="s">
        <x:v>311</x:v>
      </x:c>
      <x:c r="M261" s="46"/>
      <x:c r="N261" s="103" t="s">
        <x:v>3588</x:v>
      </x:c>
      <x:c r="O261" s="104" t="s">
        <x:v>4022</x:v>
      </x:c>
      <x:c r="P261" s="104" t="s">
        <x:v>10</x:v>
      </x:c>
      <x:c r="Q261" s="103" t="s">
        <x:v>1400</x:v>
      </x:c>
      <x:c r="R261" s="45">
        <x:v>6</x:v>
      </x:c>
      <x:c r="S261" s="45" t="s">
        <x:v>1439</x:v>
      </x:c>
      <x:c r="T261" s="46">
        <x:v>1</x:v>
      </x:c>
    </x:row>
    <x:row r="262" spans="1:20" ht="16.39999999999999857891">
      <x:c r="A262" s="107" t="s">
        <x:v>1419</x:v>
      </x:c>
      <x:c r="B262" s="109" t="s">
        <x:v>1409</x:v>
      </x:c>
      <x:c r="C262" s="45">
        <x:v>15</x:v>
      </x:c>
      <x:c r="D262" s="103" t="s">
        <x:v>1395</x:v>
      </x:c>
      <x:c r="E262" s="9">
        <x:v>10150</x:v>
      </x:c>
      <x:c r="F262" s="103" t="s">
        <x:v>697</x:v>
      </x:c>
      <x:c r="G262" s="103" t="s">
        <x:v>1785</x:v>
      </x:c>
      <x:c r="H262" s="45">
        <x:v>7</x:v>
      </x:c>
      <x:c r="I262" s="21" t="s">
        <x:v>3081</x:v>
      </x:c>
      <x:c r="J262" s="103" t="s">
        <x:v>3764</x:v>
      </x:c>
      <x:c r="K262" s="103" t="s">
        <x:v>3775</x:v>
      </x:c>
      <x:c r="L262" s="103" t="s">
        <x:v>809</x:v>
      </x:c>
      <x:c r="M262" s="46"/>
      <x:c r="N262" s="103" t="s">
        <x:v>3764</x:v>
      </x:c>
      <x:c r="O262" s="104" t="s">
        <x:v>2579</x:v>
      </x:c>
      <x:c r="P262" s="104" t="s">
        <x:v>3991</x:v>
      </x:c>
      <x:c r="Q262" s="103" t="s">
        <x:v>1433</x:v>
      </x:c>
      <x:c r="R262" s="45" t="s">
        <x:v>1393</x:v>
      </x:c>
      <x:c r="S262" s="45" t="s">
        <x:v>1393</x:v>
      </x:c>
      <x:c r="T262" s="46">
        <x:v>1</x:v>
      </x:c>
    </x:row>
    <x:row r="263" spans="1:20" ht="16.39999999999999857891">
      <x:c r="A263" s="107" t="s">
        <x:v>1419</x:v>
      </x:c>
      <x:c r="B263" s="109" t="s">
        <x:v>1409</x:v>
      </x:c>
      <x:c r="C263" s="45">
        <x:v>15</x:v>
      </x:c>
      <x:c r="D263" s="103" t="s">
        <x:v>1395</x:v>
      </x:c>
      <x:c r="E263" s="9">
        <x:v>10150</x:v>
      </x:c>
      <x:c r="F263" s="103" t="s">
        <x:v>697</x:v>
      </x:c>
      <x:c r="G263" s="103" t="s">
        <x:v>1785</x:v>
      </x:c>
      <x:c r="H263" s="45">
        <x:v>8</x:v>
      </x:c>
      <x:c r="I263" s="21" t="s">
        <x:v>3099</x:v>
      </x:c>
      <x:c r="J263" s="103" t="s">
        <x:v>1400</x:v>
      </x:c>
      <x:c r="K263" s="103" t="s">
        <x:v>3757</x:v>
      </x:c>
      <x:c r="L263" s="106" t="s">
        <x:v>1554</x:v>
      </x:c>
      <x:c r="M263" s="46"/>
      <x:c r="N263" s="106" t="s">
        <x:v>943</x:v>
      </x:c>
      <x:c r="O263" s="104" t="s">
        <x:v>2558</x:v>
      </x:c>
      <x:c r="P263" s="104" t="s">
        <x:v>3983</x:v>
      </x:c>
      <x:c r="Q263" s="103" t="s">
        <x:v>1433</x:v>
      </x:c>
      <x:c r="R263" s="45" t="s">
        <x:v>1393</x:v>
      </x:c>
      <x:c r="S263" s="45" t="s">
        <x:v>1393</x:v>
      </x:c>
      <x:c r="T263" s="46">
        <x:v>1</x:v>
      </x:c>
    </x:row>
    <x:row r="264" spans="1:20" ht="16.39999999999999857891">
      <x:c r="A264" s="107" t="s">
        <x:v>1419</x:v>
      </x:c>
      <x:c r="B264" s="109" t="s">
        <x:v>1409</x:v>
      </x:c>
      <x:c r="C264" s="45">
        <x:v>15</x:v>
      </x:c>
      <x:c r="D264" s="103" t="s">
        <x:v>1395</x:v>
      </x:c>
      <x:c r="E264" s="9">
        <x:v>10150</x:v>
      </x:c>
      <x:c r="F264" s="103" t="s">
        <x:v>697</x:v>
      </x:c>
      <x:c r="G264" s="103" t="s">
        <x:v>1785</x:v>
      </x:c>
      <x:c r="H264" s="45">
        <x:v>9</x:v>
      </x:c>
      <x:c r="I264" s="21" t="s">
        <x:v>3090</x:v>
      </x:c>
      <x:c r="J264" s="103" t="s">
        <x:v>3756</x:v>
      </x:c>
      <x:c r="K264" s="103" t="s">
        <x:v>2773</x:v>
      </x:c>
      <x:c r="L264" s="103" t="s">
        <x:v>809</x:v>
      </x:c>
      <x:c r="M264" s="46"/>
      <x:c r="N264" s="103" t="s">
        <x:v>3756</x:v>
      </x:c>
      <x:c r="O264" s="104" t="s">
        <x:v>4285</x:v>
      </x:c>
      <x:c r="P264" s="104" t="s">
        <x:v>4286</x:v>
      </x:c>
      <x:c r="Q264" s="103" t="s">
        <x:v>1433</x:v>
      </x:c>
      <x:c r="R264" s="45" t="s">
        <x:v>1393</x:v>
      </x:c>
      <x:c r="S264" s="45" t="s">
        <x:v>1393</x:v>
      </x:c>
      <x:c r="T264" s="46"/>
    </x:row>
    <x:row r="265" spans="1:20" ht="16.39999999999999857891">
      <x:c r="A265" s="107" t="s">
        <x:v>1419</x:v>
      </x:c>
      <x:c r="B265" s="109" t="s">
        <x:v>1409</x:v>
      </x:c>
      <x:c r="C265" s="45">
        <x:v>15</x:v>
      </x:c>
      <x:c r="D265" s="103" t="s">
        <x:v>1395</x:v>
      </x:c>
      <x:c r="E265" s="9">
        <x:v>10150</x:v>
      </x:c>
      <x:c r="F265" s="103" t="s">
        <x:v>697</x:v>
      </x:c>
      <x:c r="G265" s="103" t="s">
        <x:v>1785</x:v>
      </x:c>
      <x:c r="H265" s="45">
        <x:v>10</x:v>
      </x:c>
      <x:c r="I265" s="21" t="s">
        <x:v>3113</x:v>
      </x:c>
      <x:c r="J265" s="103" t="s">
        <x:v>3781</x:v>
      </x:c>
      <x:c r="K265" s="103" t="s">
        <x:v>2776</x:v>
      </x:c>
      <x:c r="L265" s="103" t="s">
        <x:v>311</x:v>
      </x:c>
      <x:c r="M265" s="46"/>
      <x:c r="N265" s="103" t="s">
        <x:v>3588</x:v>
      </x:c>
      <x:c r="O265" s="104" t="s">
        <x:v>4295</x:v>
      </x:c>
      <x:c r="P265" s="104" t="s">
        <x:v>2710</x:v>
      </x:c>
      <x:c r="Q265" s="103" t="s">
        <x:v>1433</x:v>
      </x:c>
      <x:c r="R265" s="45" t="s">
        <x:v>1393</x:v>
      </x:c>
      <x:c r="S265" s="45" t="s">
        <x:v>1393</x:v>
      </x:c>
      <x:c r="T265" s="46"/>
    </x:row>
    <x:row r="266" spans="1:20" ht="32.75">
      <x:c r="A266" s="107" t="s">
        <x:v>1419</x:v>
      </x:c>
      <x:c r="B266" s="109" t="s">
        <x:v>1409</x:v>
      </x:c>
      <x:c r="C266" s="45">
        <x:v>15</x:v>
      </x:c>
      <x:c r="D266" s="103" t="s">
        <x:v>1395</x:v>
      </x:c>
      <x:c r="E266" s="9">
        <x:v>10150</x:v>
      </x:c>
      <x:c r="F266" s="103" t="s">
        <x:v>697</x:v>
      </x:c>
      <x:c r="G266" s="103" t="s">
        <x:v>1785</x:v>
      </x:c>
      <x:c r="H266" s="45">
        <x:v>11</x:v>
      </x:c>
      <x:c r="I266" s="21" t="s">
        <x:v>3107</x:v>
      </x:c>
      <x:c r="J266" s="103" t="s">
        <x:v>2434</x:v>
      </x:c>
      <x:c r="K266" s="103" t="s">
        <x:v>2422</x:v>
      </x:c>
      <x:c r="L266" s="103" t="s">
        <x:v>311</x:v>
      </x:c>
      <x:c r="M266" s="46"/>
      <x:c r="N266" s="103" t="s">
        <x:v>2095</x:v>
      </x:c>
      <x:c r="O266" s="104" t="s">
        <x:v>72</x:v>
      </x:c>
      <x:c r="P266" s="104" t="s">
        <x:v>270</x:v>
      </x:c>
      <x:c r="Q266" s="103" t="s">
        <x:v>1433</x:v>
      </x:c>
      <x:c r="R266" s="45" t="s">
        <x:v>1393</x:v>
      </x:c>
      <x:c r="S266" s="45" t="s">
        <x:v>1393</x:v>
      </x:c>
      <x:c r="T266" s="46"/>
    </x:row>
    <x:row r="267" spans="1:20" ht="49.14999999999999857891">
      <x:c r="A267" s="107" t="s">
        <x:v>1419</x:v>
      </x:c>
      <x:c r="B267" s="109" t="s">
        <x:v>1409</x:v>
      </x:c>
      <x:c r="C267" s="45">
        <x:v>15</x:v>
      </x:c>
      <x:c r="D267" s="103" t="s">
        <x:v>1395</x:v>
      </x:c>
      <x:c r="E267" s="9">
        <x:v>10150</x:v>
      </x:c>
      <x:c r="F267" s="103" t="s">
        <x:v>697</x:v>
      </x:c>
      <x:c r="G267" s="103" t="s">
        <x:v>1785</x:v>
      </x:c>
      <x:c r="H267" s="45">
        <x:v>12</x:v>
      </x:c>
      <x:c r="I267" s="21" t="s">
        <x:v>3114</x:v>
      </x:c>
      <x:c r="J267" s="103" t="s">
        <x:v>2779</x:v>
      </x:c>
      <x:c r="K267" s="103" t="s">
        <x:v>2417</x:v>
      </x:c>
      <x:c r="L267" s="103" t="s">
        <x:v>320</x:v>
      </x:c>
      <x:c r="M267" s="46"/>
      <x:c r="N267" s="103" t="s">
        <x:v>3575</x:v>
      </x:c>
      <x:c r="O267" s="104" t="s">
        <x:v>162</x:v>
      </x:c>
      <x:c r="P267" s="104" t="s">
        <x:v>25</x:v>
      </x:c>
      <x:c r="Q267" s="103" t="s">
        <x:v>1433</x:v>
      </x:c>
      <x:c r="R267" s="45" t="s">
        <x:v>1393</x:v>
      </x:c>
      <x:c r="S267" s="45" t="s">
        <x:v>1393</x:v>
      </x:c>
      <x:c r="T267" s="46"/>
    </x:row>
    <x:row r="268" spans="1:20" ht="16.39999999999999857891">
      <x:c r="A268" s="107" t="s">
        <x:v>1419</x:v>
      </x:c>
      <x:c r="B268" s="109" t="s">
        <x:v>1409</x:v>
      </x:c>
      <x:c r="C268" s="45">
        <x:v>15</x:v>
      </x:c>
      <x:c r="D268" s="103" t="s">
        <x:v>1395</x:v>
      </x:c>
      <x:c r="E268" s="9">
        <x:v>10150</x:v>
      </x:c>
      <x:c r="F268" s="103" t="s">
        <x:v>697</x:v>
      </x:c>
      <x:c r="G268" s="103" t="s">
        <x:v>1785</x:v>
      </x:c>
      <x:c r="H268" s="45">
        <x:v>13</x:v>
      </x:c>
      <x:c r="I268" s="21" t="s">
        <x:v>3106</x:v>
      </x:c>
      <x:c r="J268" s="103" t="s">
        <x:v>2775</x:v>
      </x:c>
      <x:c r="K268" s="103" t="s">
        <x:v>2428</x:v>
      </x:c>
      <x:c r="L268" s="103" t="s">
        <x:v>809</x:v>
      </x:c>
      <x:c r="M268" s="46"/>
      <x:c r="N268" s="103" t="s">
        <x:v>2775</x:v>
      </x:c>
      <x:c r="O268" s="104" t="s">
        <x:v>4591</x:v>
      </x:c>
      <x:c r="P268" s="104" t="s">
        <x:v>4299</x:v>
      </x:c>
      <x:c r="Q268" s="103" t="s">
        <x:v>1433</x:v>
      </x:c>
      <x:c r="R268" s="45" t="s">
        <x:v>1393</x:v>
      </x:c>
      <x:c r="S268" s="45" t="s">
        <x:v>1393</x:v>
      </x:c>
      <x:c r="T268" s="46"/>
    </x:row>
    <x:row r="269" spans="1:20" ht="16.39999999999999857891">
      <x:c r="A269" s="107" t="s">
        <x:v>1419</x:v>
      </x:c>
      <x:c r="B269" s="109" t="s">
        <x:v>1409</x:v>
      </x:c>
      <x:c r="C269" s="45">
        <x:v>15</x:v>
      </x:c>
      <x:c r="D269" s="103" t="s">
        <x:v>1395</x:v>
      </x:c>
      <x:c r="E269" s="9">
        <x:v>10150</x:v>
      </x:c>
      <x:c r="F269" s="103" t="s">
        <x:v>697</x:v>
      </x:c>
      <x:c r="G269" s="103" t="s">
        <x:v>1785</x:v>
      </x:c>
      <x:c r="H269" s="45">
        <x:v>14</x:v>
      </x:c>
      <x:c r="I269" s="21" t="s">
        <x:v>3116</x:v>
      </x:c>
      <x:c r="J269" s="103" t="s">
        <x:v>2778</x:v>
      </x:c>
      <x:c r="K269" s="103" t="s">
        <x:v>2410</x:v>
      </x:c>
      <x:c r="L269" s="103" t="s">
        <x:v>320</x:v>
      </x:c>
      <x:c r="M269" s="46"/>
      <x:c r="N269" s="103" t="s">
        <x:v>3575</x:v>
      </x:c>
      <x:c r="O269" s="104" t="s">
        <x:v>4590</x:v>
      </x:c>
      <x:c r="P269" s="104" t="s">
        <x:v>2709</x:v>
      </x:c>
      <x:c r="Q269" s="103" t="s">
        <x:v>1433</x:v>
      </x:c>
      <x:c r="R269" s="45" t="s">
        <x:v>1393</x:v>
      </x:c>
      <x:c r="S269" s="45" t="s">
        <x:v>1393</x:v>
      </x:c>
      <x:c r="T269" s="46"/>
    </x:row>
    <x:row r="270" spans="1:20" ht="16.39999999999999857891">
      <x:c r="A270" s="107" t="s">
        <x:v>1419</x:v>
      </x:c>
      <x:c r="B270" s="109" t="s">
        <x:v>1409</x:v>
      </x:c>
      <x:c r="C270" s="45">
        <x:v>15</x:v>
      </x:c>
      <x:c r="D270" s="103" t="s">
        <x:v>1395</x:v>
      </x:c>
      <x:c r="E270" s="9">
        <x:v>10150</x:v>
      </x:c>
      <x:c r="F270" s="103" t="s">
        <x:v>697</x:v>
      </x:c>
      <x:c r="G270" s="103" t="s">
        <x:v>1785</x:v>
      </x:c>
      <x:c r="H270" s="45">
        <x:v>15</x:v>
      </x:c>
      <x:c r="I270" s="21" t="s">
        <x:v>3115</x:v>
      </x:c>
      <x:c r="J270" s="103" t="s">
        <x:v>3768</x:v>
      </x:c>
      <x:c r="K270" s="103" t="s">
        <x:v>2782</x:v>
      </x:c>
      <x:c r="L270" s="103" t="s">
        <x:v>809</x:v>
      </x:c>
      <x:c r="M270" s="46"/>
      <x:c r="N270" s="103" t="s">
        <x:v>3758</x:v>
      </x:c>
      <x:c r="O270" s="104" t="s">
        <x:v>2564</x:v>
      </x:c>
      <x:c r="P270" s="104" t="s">
        <x:v>4297</x:v>
      </x:c>
      <x:c r="Q270" s="103" t="s">
        <x:v>3768</x:v>
      </x:c>
      <x:c r="R270" s="45">
        <x:v>5</x:v>
      </x:c>
      <x:c r="S270" s="45" t="s">
        <x:v>1439</x:v>
      </x:c>
      <x:c r="T270" s="46">
        <x:v>1</x:v>
      </x:c>
    </x:row>
    <x:row r="271" spans="1:20" ht="16.39999999999999857891">
      <x:c r="A271" s="107" t="s">
        <x:v>1419</x:v>
      </x:c>
      <x:c r="B271" s="109" t="s">
        <x:v>1409</x:v>
      </x:c>
      <x:c r="C271" s="45">
        <x:v>15</x:v>
      </x:c>
      <x:c r="D271" s="103" t="s">
        <x:v>1395</x:v>
      </x:c>
      <x:c r="E271" s="9">
        <x:v>10150</x:v>
      </x:c>
      <x:c r="F271" s="103" t="s">
        <x:v>697</x:v>
      </x:c>
      <x:c r="G271" s="103" t="s">
        <x:v>1785</x:v>
      </x:c>
      <x:c r="H271" s="45">
        <x:v>16</x:v>
      </x:c>
      <x:c r="I271" s="21" t="s">
        <x:v>3085</x:v>
      </x:c>
      <x:c r="J271" s="103" t="s">
        <x:v>3622</x:v>
      </x:c>
      <x:c r="K271" s="103" t="s">
        <x:v>2433</x:v>
      </x:c>
      <x:c r="L271" s="103" t="s">
        <x:v>809</x:v>
      </x:c>
      <x:c r="M271" s="46"/>
      <x:c r="N271" s="103" t="s">
        <x:v>3622</x:v>
      </x:c>
      <x:c r="O271" s="104" t="s">
        <x:v>4298</x:v>
      </x:c>
      <x:c r="P271" s="104" t="s">
        <x:v>1072</x:v>
      </x:c>
      <x:c r="Q271" s="103" t="s">
        <x:v>4025</x:v>
      </x:c>
      <x:c r="R271" s="45">
        <x:v>5</x:v>
      </x:c>
      <x:c r="S271" s="45" t="s">
        <x:v>1439</x:v>
      </x:c>
      <x:c r="T271" s="46"/>
    </x:row>
    <x:row r="272" spans="1:20" ht="16.39999999999999857891">
      <x:c r="A272" s="107" t="s">
        <x:v>1419</x:v>
      </x:c>
      <x:c r="B272" s="109" t="s">
        <x:v>1409</x:v>
      </x:c>
      <x:c r="C272" s="45">
        <x:v>15</x:v>
      </x:c>
      <x:c r="D272" s="103" t="s">
        <x:v>1395</x:v>
      </x:c>
      <x:c r="E272" s="9">
        <x:v>10150</x:v>
      </x:c>
      <x:c r="F272" s="103" t="s">
        <x:v>697</x:v>
      </x:c>
      <x:c r="G272" s="103" t="s">
        <x:v>1785</x:v>
      </x:c>
      <x:c r="H272" s="45">
        <x:v>17</x:v>
      </x:c>
      <x:c r="I272" s="21" t="s">
        <x:v>3105</x:v>
      </x:c>
      <x:c r="J272" s="103" t="s">
        <x:v>3765</x:v>
      </x:c>
      <x:c r="K272" s="103" t="s">
        <x:v>2426</x:v>
      </x:c>
      <x:c r="L272" s="103" t="s">
        <x:v>311</x:v>
      </x:c>
      <x:c r="M272" s="46"/>
      <x:c r="N272" s="103" t="s">
        <x:v>3588</x:v>
      </x:c>
      <x:c r="O272" s="104" t="s">
        <x:v>4029</x:v>
      </x:c>
      <x:c r="P272" s="104" t="s">
        <x:v>4463</x:v>
      </x:c>
      <x:c r="Q272" s="103" t="s">
        <x:v>4025</x:v>
      </x:c>
      <x:c r="R272" s="45">
        <x:v>5</x:v>
      </x:c>
      <x:c r="S272" s="45" t="s">
        <x:v>1439</x:v>
      </x:c>
      <x:c r="T272" s="46">
        <x:v>1</x:v>
      </x:c>
    </x:row>
    <x:row r="273" spans="1:20" ht="16.39999999999999857891">
      <x:c r="A273" s="107" t="s">
        <x:v>1419</x:v>
      </x:c>
      <x:c r="B273" s="109" t="s">
        <x:v>1409</x:v>
      </x:c>
      <x:c r="C273" s="45">
        <x:v>15</x:v>
      </x:c>
      <x:c r="D273" s="103" t="s">
        <x:v>1395</x:v>
      </x:c>
      <x:c r="E273" s="9">
        <x:v>10150</x:v>
      </x:c>
      <x:c r="F273" s="103" t="s">
        <x:v>697</x:v>
      </x:c>
      <x:c r="G273" s="103" t="s">
        <x:v>1785</x:v>
      </x:c>
      <x:c r="H273" s="45">
        <x:v>18</x:v>
      </x:c>
      <x:c r="I273" s="21" t="s">
        <x:v>3086</x:v>
      </x:c>
      <x:c r="J273" s="103" t="s">
        <x:v>3596</x:v>
      </x:c>
      <x:c r="K273" s="103" t="s">
        <x:v>2785</x:v>
      </x:c>
      <x:c r="L273" s="103" t="s">
        <x:v>809</x:v>
      </x:c>
      <x:c r="M273" s="46"/>
      <x:c r="N273" s="103" t="s">
        <x:v>3596</x:v>
      </x:c>
      <x:c r="O273" s="104" t="s">
        <x:v>4294</x:v>
      </x:c>
      <x:c r="P273" s="104" t="s">
        <x:v>1072</x:v>
      </x:c>
      <x:c r="Q273" s="103" t="s">
        <x:v>4028</x:v>
      </x:c>
      <x:c r="R273" s="45">
        <x:v>4</x:v>
      </x:c>
      <x:c r="S273" s="45" t="s">
        <x:v>1439</x:v>
      </x:c>
      <x:c r="T273" s="46"/>
    </x:row>
    <x:row r="274" spans="1:20" ht="49.14999999999999857891">
      <x:c r="A274" s="107" t="s">
        <x:v>1419</x:v>
      </x:c>
      <x:c r="B274" s="109" t="s">
        <x:v>1409</x:v>
      </x:c>
      <x:c r="C274" s="45">
        <x:v>15</x:v>
      </x:c>
      <x:c r="D274" s="103" t="s">
        <x:v>1395</x:v>
      </x:c>
      <x:c r="E274" s="9">
        <x:v>10150</x:v>
      </x:c>
      <x:c r="F274" s="103" t="s">
        <x:v>697</x:v>
      </x:c>
      <x:c r="G274" s="103" t="s">
        <x:v>1785</x:v>
      </x:c>
      <x:c r="H274" s="45">
        <x:v>19</x:v>
      </x:c>
      <x:c r="I274" s="21" t="s">
        <x:v>3111</x:v>
      </x:c>
      <x:c r="J274" s="103" t="s">
        <x:v>3767</x:v>
      </x:c>
      <x:c r="K274" s="103" t="s">
        <x:v>2781</x:v>
      </x:c>
      <x:c r="L274" s="103" t="s">
        <x:v>311</x:v>
      </x:c>
      <x:c r="M274" s="46"/>
      <x:c r="N274" s="103" t="s">
        <x:v>3588</x:v>
      </x:c>
      <x:c r="O274" s="104" t="s">
        <x:v>4296</x:v>
      </x:c>
      <x:c r="P274" s="104" t="s">
        <x:v>37</x:v>
      </x:c>
      <x:c r="Q274" s="103" t="s">
        <x:v>4028</x:v>
      </x:c>
      <x:c r="R274" s="45">
        <x:v>4</x:v>
      </x:c>
      <x:c r="S274" s="45" t="s">
        <x:v>1439</x:v>
      </x:c>
      <x:c r="T274" s="46"/>
    </x:row>
    <x:row r="275" spans="1:20" ht="16.39999999999999857891">
      <x:c r="A275" s="107" t="s">
        <x:v>1419</x:v>
      </x:c>
      <x:c r="B275" s="109" t="s">
        <x:v>1409</x:v>
      </x:c>
      <x:c r="C275" s="45">
        <x:v>15</x:v>
      </x:c>
      <x:c r="D275" s="103" t="s">
        <x:v>1395</x:v>
      </x:c>
      <x:c r="E275" s="9">
        <x:v>10150</x:v>
      </x:c>
      <x:c r="F275" s="103" t="s">
        <x:v>697</x:v>
      </x:c>
      <x:c r="G275" s="103" t="s">
        <x:v>1785</x:v>
      </x:c>
      <x:c r="H275" s="45">
        <x:v>20</x:v>
      </x:c>
      <x:c r="I275" s="21" t="s">
        <x:v>3108</x:v>
      </x:c>
      <x:c r="J275" s="103" t="s">
        <x:v>2786</x:v>
      </x:c>
      <x:c r="K275" s="103" t="s">
        <x:v>369</x:v>
      </x:c>
      <x:c r="L275" s="103" t="s">
        <x:v>809</x:v>
      </x:c>
      <x:c r="M275" s="46"/>
      <x:c r="N275" s="103" t="s">
        <x:v>2786</x:v>
      </x:c>
      <x:c r="O275" s="104" t="s">
        <x:v>4604</x:v>
      </x:c>
      <x:c r="P275" s="104" t="s">
        <x:v>1072</x:v>
      </x:c>
      <x:c r="Q275" s="103" t="s">
        <x:v>4026</x:v>
      </x:c>
      <x:c r="R275" s="45">
        <x:v>5</x:v>
      </x:c>
      <x:c r="S275" s="45" t="s">
        <x:v>1439</x:v>
      </x:c>
      <x:c r="T275" s="46"/>
    </x:row>
    <x:row r="276" spans="1:20" ht="32.75">
      <x:c r="A276" s="107" t="s">
        <x:v>1419</x:v>
      </x:c>
      <x:c r="B276" s="109" t="s">
        <x:v>1409</x:v>
      </x:c>
      <x:c r="C276" s="45">
        <x:v>15</x:v>
      </x:c>
      <x:c r="D276" s="103" t="s">
        <x:v>1395</x:v>
      </x:c>
      <x:c r="E276" s="9">
        <x:v>10150</x:v>
      </x:c>
      <x:c r="F276" s="103" t="s">
        <x:v>697</x:v>
      </x:c>
      <x:c r="G276" s="103" t="s">
        <x:v>1785</x:v>
      </x:c>
      <x:c r="H276" s="45">
        <x:v>21</x:v>
      </x:c>
      <x:c r="I276" s="21" t="s">
        <x:v>3088</x:v>
      </x:c>
      <x:c r="J276" s="103" t="s">
        <x:v>3777</x:v>
      </x:c>
      <x:c r="K276" s="103" t="s">
        <x:v>367</x:v>
      </x:c>
      <x:c r="L276" s="103" t="s">
        <x:v>311</x:v>
      </x:c>
      <x:c r="M276" s="46"/>
      <x:c r="N276" s="103" t="s">
        <x:v>3588</x:v>
      </x:c>
      <x:c r="O276" s="104" t="s">
        <x:v>4600</x:v>
      </x:c>
      <x:c r="P276" s="104" t="s">
        <x:v>52</x:v>
      </x:c>
      <x:c r="Q276" s="103" t="s">
        <x:v>4026</x:v>
      </x:c>
      <x:c r="R276" s="45">
        <x:v>5</x:v>
      </x:c>
      <x:c r="S276" s="45" t="s">
        <x:v>1439</x:v>
      </x:c>
      <x:c r="T276" s="46">
        <x:v>1</x:v>
      </x:c>
    </x:row>
    <x:row r="277" spans="1:20" ht="16.39999999999999857891">
      <x:c r="A277" s="107" t="s">
        <x:v>1419</x:v>
      </x:c>
      <x:c r="B277" s="109" t="s">
        <x:v>1409</x:v>
      </x:c>
      <x:c r="C277" s="45">
        <x:v>15</x:v>
      </x:c>
      <x:c r="D277" s="103" t="s">
        <x:v>1395</x:v>
      </x:c>
      <x:c r="E277" s="9">
        <x:v>10150</x:v>
      </x:c>
      <x:c r="F277" s="103" t="s">
        <x:v>697</x:v>
      </x:c>
      <x:c r="G277" s="103" t="s">
        <x:v>1785</x:v>
      </x:c>
      <x:c r="H277" s="45">
        <x:v>22</x:v>
      </x:c>
      <x:c r="I277" s="21" t="s">
        <x:v>3089</x:v>
      </x:c>
      <x:c r="J277" s="103" t="s">
        <x:v>3593</x:v>
      </x:c>
      <x:c r="K277" s="103" t="s">
        <x:v>1977</x:v>
      </x:c>
      <x:c r="L277" s="103" t="s">
        <x:v>809</x:v>
      </x:c>
      <x:c r="M277" s="46"/>
      <x:c r="N277" s="103" t="s">
        <x:v>3593</x:v>
      </x:c>
      <x:c r="O277" s="104" t="s">
        <x:v>2711</x:v>
      </x:c>
      <x:c r="P277" s="104" t="s">
        <x:v>1072</x:v>
      </x:c>
      <x:c r="Q277" s="103" t="s">
        <x:v>4302</x:v>
      </x:c>
      <x:c r="R277" s="45">
        <x:v>5</x:v>
      </x:c>
      <x:c r="S277" s="45" t="s">
        <x:v>1439</x:v>
      </x:c>
      <x:c r="T277" s="46"/>
    </x:row>
    <x:row r="278" spans="1:20" ht="65.5">
      <x:c r="A278" s="107" t="s">
        <x:v>1419</x:v>
      </x:c>
      <x:c r="B278" s="109" t="s">
        <x:v>1409</x:v>
      </x:c>
      <x:c r="C278" s="45">
        <x:v>15</x:v>
      </x:c>
      <x:c r="D278" s="103" t="s">
        <x:v>1395</x:v>
      </x:c>
      <x:c r="E278" s="9">
        <x:v>10150</x:v>
      </x:c>
      <x:c r="F278" s="103" t="s">
        <x:v>697</x:v>
      </x:c>
      <x:c r="G278" s="103" t="s">
        <x:v>1785</x:v>
      </x:c>
      <x:c r="H278" s="45">
        <x:v>23</x:v>
      </x:c>
      <x:c r="I278" s="21" t="s">
        <x:v>3087</x:v>
      </x:c>
      <x:c r="J278" s="103" t="s">
        <x:v>3688</x:v>
      </x:c>
      <x:c r="K278" s="103" t="s">
        <x:v>1978</x:v>
      </x:c>
      <x:c r="L278" s="103" t="s">
        <x:v>311</x:v>
      </x:c>
      <x:c r="M278" s="46"/>
      <x:c r="N278" s="103" t="s">
        <x:v>3588</x:v>
      </x:c>
      <x:c r="O278" s="104" t="s">
        <x:v>2713</x:v>
      </x:c>
      <x:c r="P278" s="104" t="s">
        <x:v>97</x:v>
      </x:c>
      <x:c r="Q278" s="103" t="s">
        <x:v>4302</x:v>
      </x:c>
      <x:c r="R278" s="45">
        <x:v>5</x:v>
      </x:c>
      <x:c r="S278" s="45" t="s">
        <x:v>1439</x:v>
      </x:c>
      <x:c r="T278" s="46">
        <x:v>1</x:v>
      </x:c>
    </x:row>
    <x:row r="279" spans="1:20" ht="16.39999999999999857891">
      <x:c r="A279" s="107" t="s">
        <x:v>1419</x:v>
      </x:c>
      <x:c r="B279" s="109" t="s">
        <x:v>1409</x:v>
      </x:c>
      <x:c r="C279" s="45">
        <x:v>15</x:v>
      </x:c>
      <x:c r="D279" s="103" t="s">
        <x:v>1395</x:v>
      </x:c>
      <x:c r="E279" s="9">
        <x:v>10150</x:v>
      </x:c>
      <x:c r="F279" s="103" t="s">
        <x:v>697</x:v>
      </x:c>
      <x:c r="G279" s="103" t="s">
        <x:v>1785</x:v>
      </x:c>
      <x:c r="H279" s="45">
        <x:v>24</x:v>
      </x:c>
      <x:c r="I279" s="21" t="s">
        <x:v>3091</x:v>
      </x:c>
      <x:c r="J279" s="103" t="s">
        <x:v>2788</x:v>
      </x:c>
      <x:c r="K279" s="103" t="s">
        <x:v>2419</x:v>
      </x:c>
      <x:c r="L279" s="103" t="s">
        <x:v>809</x:v>
      </x:c>
      <x:c r="M279" s="46"/>
      <x:c r="N279" s="103" t="s">
        <x:v>2788</x:v>
      </x:c>
      <x:c r="O279" s="104" t="s">
        <x:v>4597</x:v>
      </x:c>
      <x:c r="P279" s="104" t="s">
        <x:v>1072</x:v>
      </x:c>
      <x:c r="Q279" s="103" t="s">
        <x:v>4030</x:v>
      </x:c>
      <x:c r="R279" s="45">
        <x:v>5</x:v>
      </x:c>
      <x:c r="S279" s="45" t="s">
        <x:v>1439</x:v>
      </x:c>
      <x:c r="T279" s="46"/>
    </x:row>
    <x:row r="280" spans="1:20" ht="49.14999999999999857891">
      <x:c r="A280" s="107" t="s">
        <x:v>1419</x:v>
      </x:c>
      <x:c r="B280" s="109" t="s">
        <x:v>1409</x:v>
      </x:c>
      <x:c r="C280" s="45">
        <x:v>15</x:v>
      </x:c>
      <x:c r="D280" s="103" t="s">
        <x:v>1395</x:v>
      </x:c>
      <x:c r="E280" s="9">
        <x:v>10150</x:v>
      </x:c>
      <x:c r="F280" s="103" t="s">
        <x:v>697</x:v>
      </x:c>
      <x:c r="G280" s="103" t="s">
        <x:v>1785</x:v>
      </x:c>
      <x:c r="H280" s="45">
        <x:v>25</x:v>
      </x:c>
      <x:c r="I280" s="21" t="s">
        <x:v>3112</x:v>
      </x:c>
      <x:c r="J280" s="103" t="s">
        <x:v>3752</x:v>
      </x:c>
      <x:c r="K280" s="103" t="s">
        <x:v>2415</x:v>
      </x:c>
      <x:c r="L280" s="103" t="s">
        <x:v>311</x:v>
      </x:c>
      <x:c r="M280" s="46"/>
      <x:c r="N280" s="103" t="s">
        <x:v>3588</x:v>
      </x:c>
      <x:c r="O280" s="104" t="s">
        <x:v>4303</x:v>
      </x:c>
      <x:c r="P280" s="104" t="s">
        <x:v>4539</x:v>
      </x:c>
      <x:c r="Q280" s="103" t="s">
        <x:v>4030</x:v>
      </x:c>
      <x:c r="R280" s="45">
        <x:v>5</x:v>
      </x:c>
      <x:c r="S280" s="45" t="s">
        <x:v>1439</x:v>
      </x:c>
      <x:c r="T280" s="46">
        <x:v>1</x:v>
      </x:c>
    </x:row>
    <x:row r="281" spans="1:20" ht="16.39999999999999857891">
      <x:c r="A281" s="107" t="s">
        <x:v>1419</x:v>
      </x:c>
      <x:c r="B281" s="109" t="s">
        <x:v>1409</x:v>
      </x:c>
      <x:c r="C281" s="45">
        <x:v>15</x:v>
      </x:c>
      <x:c r="D281" s="103" t="s">
        <x:v>1395</x:v>
      </x:c>
      <x:c r="E281" s="9">
        <x:v>10150</x:v>
      </x:c>
      <x:c r="F281" s="103" t="s">
        <x:v>697</x:v>
      </x:c>
      <x:c r="G281" s="103" t="s">
        <x:v>1785</x:v>
      </x:c>
      <x:c r="H281" s="45">
        <x:v>26</x:v>
      </x:c>
      <x:c r="I281" s="21" t="s">
        <x:v>3092</x:v>
      </x:c>
      <x:c r="J281" s="103" t="s">
        <x:v>2425</x:v>
      </x:c>
      <x:c r="K281" s="88" t="s">
        <x:v>2549</x:v>
      </x:c>
      <x:c r="L281" s="103" t="s">
        <x:v>809</x:v>
      </x:c>
      <x:c r="M281" s="46"/>
      <x:c r="N281" s="103" t="s">
        <x:v>2425</x:v>
      </x:c>
      <x:c r="O281" s="104" t="s">
        <x:v>136</x:v>
      </x:c>
      <x:c r="P281" s="104" t="s">
        <x:v>1072</x:v>
      </x:c>
      <x:c r="Q281" s="103" t="s">
        <x:v>2712</x:v>
      </x:c>
      <x:c r="R281" s="45">
        <x:v>4</x:v>
      </x:c>
      <x:c r="S281" s="45" t="s">
        <x:v>1439</x:v>
      </x:c>
      <x:c r="T281" s="46"/>
    </x:row>
    <x:row r="282" spans="1:20" ht="32.75">
      <x:c r="A282" s="107" t="s">
        <x:v>1419</x:v>
      </x:c>
      <x:c r="B282" s="109" t="s">
        <x:v>1409</x:v>
      </x:c>
      <x:c r="C282" s="45">
        <x:v>15</x:v>
      </x:c>
      <x:c r="D282" s="103" t="s">
        <x:v>1395</x:v>
      </x:c>
      <x:c r="E282" s="9">
        <x:v>10150</x:v>
      </x:c>
      <x:c r="F282" s="103" t="s">
        <x:v>697</x:v>
      </x:c>
      <x:c r="G282" s="103" t="s">
        <x:v>1785</x:v>
      </x:c>
      <x:c r="H282" s="45">
        <x:v>27</x:v>
      </x:c>
      <x:c r="I282" s="21" t="s">
        <x:v>3093</x:v>
      </x:c>
      <x:c r="J282" s="103" t="s">
        <x:v>2784</x:v>
      </x:c>
      <x:c r="K282" s="88" t="s">
        <x:v>2571</x:v>
      </x:c>
      <x:c r="L282" s="103" t="s">
        <x:v>311</x:v>
      </x:c>
      <x:c r="M282" s="46"/>
      <x:c r="N282" s="103" t="s">
        <x:v>3588</x:v>
      </x:c>
      <x:c r="O282" s="104" t="s">
        <x:v>114</x:v>
      </x:c>
      <x:c r="P282" s="104" t="s">
        <x:v>413</x:v>
      </x:c>
      <x:c r="Q282" s="103" t="s">
        <x:v>2712</x:v>
      </x:c>
      <x:c r="R282" s="45">
        <x:v>4</x:v>
      </x:c>
      <x:c r="S282" s="45" t="s">
        <x:v>1439</x:v>
      </x:c>
      <x:c r="T282" s="46"/>
    </x:row>
    <x:row r="283" spans="1:20" ht="16.39999999999999857891">
      <x:c r="A283" s="107" t="s">
        <x:v>1419</x:v>
      </x:c>
      <x:c r="B283" s="109" t="s">
        <x:v>1409</x:v>
      </x:c>
      <x:c r="C283" s="45">
        <x:v>15</x:v>
      </x:c>
      <x:c r="D283" s="103" t="s">
        <x:v>1395</x:v>
      </x:c>
      <x:c r="E283" s="9">
        <x:v>10150</x:v>
      </x:c>
      <x:c r="F283" s="103" t="s">
        <x:v>697</x:v>
      </x:c>
      <x:c r="G283" s="103" t="s">
        <x:v>1785</x:v>
      </x:c>
      <x:c r="H283" s="45">
        <x:v>28</x:v>
      </x:c>
      <x:c r="I283" s="21" t="s">
        <x:v>3097</x:v>
      </x:c>
      <x:c r="J283" s="103" t="s">
        <x:v>2430</x:v>
      </x:c>
      <x:c r="K283" s="88" t="s">
        <x:v>4474</x:v>
      </x:c>
      <x:c r="L283" s="103" t="s">
        <x:v>809</x:v>
      </x:c>
      <x:c r="M283" s="46"/>
      <x:c r="N283" s="103" t="s">
        <x:v>2413</x:v>
      </x:c>
      <x:c r="O283" s="104" t="s">
        <x:v>138</x:v>
      </x:c>
      <x:c r="P283" s="104" t="s">
        <x:v>1072</x:v>
      </x:c>
      <x:c r="Q283" s="103" t="s">
        <x:v>2714</x:v>
      </x:c>
      <x:c r="R283" s="45">
        <x:v>3</x:v>
      </x:c>
      <x:c r="S283" s="45" t="s">
        <x:v>1435</x:v>
      </x:c>
      <x:c r="T283" s="46"/>
    </x:row>
    <x:row r="284" spans="1:20" ht="16.39999999999999857891">
      <x:c r="A284" s="107" t="s">
        <x:v>1419</x:v>
      </x:c>
      <x:c r="B284" s="109" t="s">
        <x:v>1409</x:v>
      </x:c>
      <x:c r="C284" s="45">
        <x:v>15</x:v>
      </x:c>
      <x:c r="D284" s="103" t="s">
        <x:v>1395</x:v>
      </x:c>
      <x:c r="E284" s="9">
        <x:v>10150</x:v>
      </x:c>
      <x:c r="F284" s="103" t="s">
        <x:v>697</x:v>
      </x:c>
      <x:c r="G284" s="103" t="s">
        <x:v>1785</x:v>
      </x:c>
      <x:c r="H284" s="45">
        <x:v>29</x:v>
      </x:c>
      <x:c r="I284" s="21" t="s">
        <x:v>3109</x:v>
      </x:c>
      <x:c r="J284" s="88" t="s">
        <x:v>4301</x:v>
      </x:c>
      <x:c r="K284" s="88" t="s">
        <x:v>4457</x:v>
      </x:c>
      <x:c r="L284" s="103" t="s">
        <x:v>311</x:v>
      </x:c>
      <x:c r="M284" s="46"/>
      <x:c r="N284" s="103" t="s">
        <x:v>3588</x:v>
      </x:c>
      <x:c r="O284" s="104" t="s">
        <x:v>126</x:v>
      </x:c>
      <x:c r="P284" s="104" t="s">
        <x:v>291</x:v>
      </x:c>
      <x:c r="Q284" s="103" t="s">
        <x:v>2714</x:v>
      </x:c>
      <x:c r="R284" s="45">
        <x:v>3</x:v>
      </x:c>
      <x:c r="S284" s="45" t="s">
        <x:v>1435</x:v>
      </x:c>
      <x:c r="T284" s="46"/>
    </x:row>
    <x:row r="285" spans="1:20" ht="16.39999999999999857891">
      <x:c r="A285" s="107" t="s">
        <x:v>1419</x:v>
      </x:c>
      <x:c r="B285" s="109" t="s">
        <x:v>1409</x:v>
      </x:c>
      <x:c r="C285" s="45">
        <x:v>15</x:v>
      </x:c>
      <x:c r="D285" s="103" t="s">
        <x:v>1395</x:v>
      </x:c>
      <x:c r="E285" s="9">
        <x:v>10150</x:v>
      </x:c>
      <x:c r="F285" s="103" t="s">
        <x:v>697</x:v>
      </x:c>
      <x:c r="G285" s="103" t="s">
        <x:v>1785</x:v>
      </x:c>
      <x:c r="H285" s="45">
        <x:v>30</x:v>
      </x:c>
      <x:c r="I285" s="21" t="s">
        <x:v>3096</x:v>
      </x:c>
      <x:c r="J285" s="103" t="s">
        <x:v>2431</x:v>
      </x:c>
      <x:c r="K285" s="88" t="s">
        <x:v>4462</x:v>
      </x:c>
      <x:c r="L285" s="103" t="s">
        <x:v>809</x:v>
      </x:c>
      <x:c r="M285" s="46"/>
      <x:c r="N285" s="103" t="s">
        <x:v>2436</x:v>
      </x:c>
      <x:c r="O285" s="104" t="s">
        <x:v>139</x:v>
      </x:c>
      <x:c r="P285" s="104" t="s">
        <x:v>1072</x:v>
      </x:c>
      <x:c r="Q285" s="103" t="s">
        <x:v>2720</x:v>
      </x:c>
      <x:c r="R285" s="45">
        <x:v>4</x:v>
      </x:c>
      <x:c r="S285" s="45" t="s">
        <x:v>1439</x:v>
      </x:c>
      <x:c r="T285" s="46"/>
    </x:row>
    <x:row r="286" spans="1:20" ht="32.75">
      <x:c r="A286" s="107" t="s">
        <x:v>1419</x:v>
      </x:c>
      <x:c r="B286" s="109" t="s">
        <x:v>1409</x:v>
      </x:c>
      <x:c r="C286" s="45">
        <x:v>15</x:v>
      </x:c>
      <x:c r="D286" s="103" t="s">
        <x:v>1395</x:v>
      </x:c>
      <x:c r="E286" s="9">
        <x:v>10150</x:v>
      </x:c>
      <x:c r="F286" s="103" t="s">
        <x:v>697</x:v>
      </x:c>
      <x:c r="G286" s="103" t="s">
        <x:v>1785</x:v>
      </x:c>
      <x:c r="H286" s="45">
        <x:v>31</x:v>
      </x:c>
      <x:c r="I286" s="21" t="s">
        <x:v>3110</x:v>
      </x:c>
      <x:c r="J286" s="88" t="s">
        <x:v>4300</x:v>
      </x:c>
      <x:c r="K286" s="88" t="s">
        <x:v>4465</x:v>
      </x:c>
      <x:c r="L286" s="103" t="s">
        <x:v>311</x:v>
      </x:c>
      <x:c r="M286" s="46"/>
      <x:c r="N286" s="103" t="s">
        <x:v>3588</x:v>
      </x:c>
      <x:c r="O286" s="104" t="s">
        <x:v>120</x:v>
      </x:c>
      <x:c r="P286" s="104" t="s">
        <x:v>182</x:v>
      </x:c>
      <x:c r="Q286" s="103" t="s">
        <x:v>2720</x:v>
      </x:c>
      <x:c r="R286" s="45">
        <x:v>4</x:v>
      </x:c>
      <x:c r="S286" s="45" t="s">
        <x:v>1439</x:v>
      </x:c>
      <x:c r="T286" s="46"/>
    </x:row>
    <x:row r="287" spans="1:20" ht="16.39999999999999857891">
      <x:c r="A287" s="107" t="s">
        <x:v>1419</x:v>
      </x:c>
      <x:c r="B287" s="109" t="s">
        <x:v>1409</x:v>
      </x:c>
      <x:c r="C287" s="45">
        <x:v>15</x:v>
      </x:c>
      <x:c r="D287" s="103" t="s">
        <x:v>1395</x:v>
      </x:c>
      <x:c r="E287" s="9">
        <x:v>10150</x:v>
      </x:c>
      <x:c r="F287" s="103" t="s">
        <x:v>697</x:v>
      </x:c>
      <x:c r="G287" s="103" t="s">
        <x:v>1785</x:v>
      </x:c>
      <x:c r="H287" s="45">
        <x:v>32</x:v>
      </x:c>
      <x:c r="I287" s="21" t="s">
        <x:v>3094</x:v>
      </x:c>
      <x:c r="J287" s="103" t="s">
        <x:v>198</x:v>
      </x:c>
      <x:c r="K287" s="103" t="s">
        <x:v>2545</x:v>
      </x:c>
      <x:c r="L287" s="103" t="s">
        <x:v>809</x:v>
      </x:c>
      <x:c r="M287" s="46"/>
      <x:c r="N287" s="103" t="s">
        <x:v>1951</x:v>
      </x:c>
      <x:c r="O287" s="104" t="s">
        <x:v>549</x:v>
      </x:c>
      <x:c r="P287" s="104" t="s">
        <x:v>1072</x:v>
      </x:c>
      <x:c r="Q287" s="103" t="s">
        <x:v>4576</x:v>
      </x:c>
      <x:c r="R287" s="45">
        <x:v>1</x:v>
      </x:c>
      <x:c r="S287" s="45" t="s">
        <x:v>1435</x:v>
      </x:c>
      <x:c r="T287" s="46"/>
    </x:row>
    <x:row r="288" spans="1:20" ht="16.39999999999999857891">
      <x:c r="A288" s="107" t="s">
        <x:v>1419</x:v>
      </x:c>
      <x:c r="B288" s="109" t="s">
        <x:v>1409</x:v>
      </x:c>
      <x:c r="C288" s="45">
        <x:v>15</x:v>
      </x:c>
      <x:c r="D288" s="103" t="s">
        <x:v>1395</x:v>
      </x:c>
      <x:c r="E288" s="9">
        <x:v>10150</x:v>
      </x:c>
      <x:c r="F288" s="103" t="s">
        <x:v>697</x:v>
      </x:c>
      <x:c r="G288" s="103" t="s">
        <x:v>1785</x:v>
      </x:c>
      <x:c r="H288" s="45">
        <x:v>33</x:v>
      </x:c>
      <x:c r="I288" s="21" t="s">
        <x:v>3095</x:v>
      </x:c>
      <x:c r="J288" s="103" t="s">
        <x:v>196</x:v>
      </x:c>
      <x:c r="K288" s="103" t="s">
        <x:v>2531</x:v>
      </x:c>
      <x:c r="L288" s="103" t="s">
        <x:v>1956</x:v>
      </x:c>
      <x:c r="M288" s="46"/>
      <x:c r="N288" s="103" t="s">
        <x:v>3713</x:v>
      </x:c>
      <x:c r="O288" s="104" t="s">
        <x:v>4586</x:v>
      </x:c>
      <x:c r="P288" s="104" t="s">
        <x:v>546</x:v>
      </x:c>
      <x:c r="Q288" s="103" t="s">
        <x:v>4576</x:v>
      </x:c>
      <x:c r="R288" s="45">
        <x:v>1</x:v>
      </x:c>
      <x:c r="S288" s="45" t="s">
        <x:v>1435</x:v>
      </x:c>
      <x:c r="T288" s="46"/>
    </x:row>
    <x:row r="289" spans="1:20" ht="16.39999999999999857891">
      <x:c r="A289" s="107" t="s">
        <x:v>1419</x:v>
      </x:c>
      <x:c r="B289" s="109" t="s">
        <x:v>1409</x:v>
      </x:c>
      <x:c r="C289" s="45">
        <x:v>15</x:v>
      </x:c>
      <x:c r="D289" s="103" t="s">
        <x:v>1395</x:v>
      </x:c>
      <x:c r="E289" s="9">
        <x:v>10150</x:v>
      </x:c>
      <x:c r="F289" s="103" t="s">
        <x:v>697</x:v>
      </x:c>
      <x:c r="G289" s="103" t="s">
        <x:v>1785</x:v>
      </x:c>
      <x:c r="H289" s="45">
        <x:v>34</x:v>
      </x:c>
      <x:c r="I289" s="21" t="s">
        <x:v>3100</x:v>
      </x:c>
      <x:c r="J289" s="103" t="s">
        <x:v>371</x:v>
      </x:c>
      <x:c r="K289" s="103" t="s">
        <x:v>4443</x:v>
      </x:c>
      <x:c r="L289" s="103" t="s">
        <x:v>809</x:v>
      </x:c>
      <x:c r="M289" s="46"/>
      <x:c r="N289" s="103" t="s">
        <x:v>1951</x:v>
      </x:c>
      <x:c r="O289" s="104" t="s">
        <x:v>550</x:v>
      </x:c>
      <x:c r="P289" s="104" t="s">
        <x:v>1072</x:v>
      </x:c>
      <x:c r="Q289" s="103" t="s">
        <x:v>4601</x:v>
      </x:c>
      <x:c r="R289" s="45">
        <x:v>0</x:v>
      </x:c>
      <x:c r="S289" s="45" t="s">
        <x:v>1430</x:v>
      </x:c>
      <x:c r="T289" s="46"/>
    </x:row>
    <x:row r="290" spans="1:20" ht="16.39999999999999857891">
      <x:c r="A290" s="107" t="s">
        <x:v>1419</x:v>
      </x:c>
      <x:c r="B290" s="109" t="s">
        <x:v>1409</x:v>
      </x:c>
      <x:c r="C290" s="45">
        <x:v>15</x:v>
      </x:c>
      <x:c r="D290" s="103" t="s">
        <x:v>1395</x:v>
      </x:c>
      <x:c r="E290" s="9">
        <x:v>10150</x:v>
      </x:c>
      <x:c r="F290" s="103" t="s">
        <x:v>697</x:v>
      </x:c>
      <x:c r="G290" s="103" t="s">
        <x:v>1785</x:v>
      </x:c>
      <x:c r="H290" s="45">
        <x:v>35</x:v>
      </x:c>
      <x:c r="I290" s="21" t="s">
        <x:v>3098</x:v>
      </x:c>
      <x:c r="J290" s="103" t="s">
        <x:v>360</x:v>
      </x:c>
      <x:c r="K290" s="103" t="s">
        <x:v>4442</x:v>
      </x:c>
      <x:c r="L290" s="103" t="s">
        <x:v>1956</x:v>
      </x:c>
      <x:c r="M290" s="46"/>
      <x:c r="N290" s="103" t="s">
        <x:v>3713</x:v>
      </x:c>
      <x:c r="O290" s="104" t="s">
        <x:v>4587</x:v>
      </x:c>
      <x:c r="P290" s="104" t="s">
        <x:v>546</x:v>
      </x:c>
      <x:c r="Q290" s="103" t="s">
        <x:v>4601</x:v>
      </x:c>
      <x:c r="R290" s="45">
        <x:v>0</x:v>
      </x:c>
      <x:c r="S290" s="45" t="s">
        <x:v>1430</x:v>
      </x:c>
      <x:c r="T290" s="46"/>
    </x:row>
    <x:row r="291" spans="1:20" ht="16.39999999999999857891">
      <x:c r="A291" s="107" t="s">
        <x:v>1419</x:v>
      </x:c>
      <x:c r="B291" s="109" t="s">
        <x:v>1409</x:v>
      </x:c>
      <x:c r="C291" s="45">
        <x:v>15</x:v>
      </x:c>
      <x:c r="D291" s="103" t="s">
        <x:v>1395</x:v>
      </x:c>
      <x:c r="E291" s="9">
        <x:v>10150</x:v>
      </x:c>
      <x:c r="F291" s="103" t="s">
        <x:v>697</x:v>
      </x:c>
      <x:c r="G291" s="103" t="s">
        <x:v>1785</x:v>
      </x:c>
      <x:c r="H291" s="45">
        <x:v>36</x:v>
      </x:c>
      <x:c r="I291" s="21" t="s">
        <x:v>3101</x:v>
      </x:c>
      <x:c r="J291" s="103" t="s">
        <x:v>527</x:v>
      </x:c>
      <x:c r="K291" s="103" t="s">
        <x:v>4418</x:v>
      </x:c>
      <x:c r="L291" s="103" t="s">
        <x:v>809</x:v>
      </x:c>
      <x:c r="M291" s="46"/>
      <x:c r="N291" s="103" t="s">
        <x:v>1951</x:v>
      </x:c>
      <x:c r="O291" s="104" t="s">
        <x:v>4309</x:v>
      </x:c>
      <x:c r="P291" s="104" t="s">
        <x:v>1072</x:v>
      </x:c>
      <x:c r="Q291" s="103" t="s">
        <x:v>4309</x:v>
      </x:c>
      <x:c r="R291" s="45">
        <x:v>0</x:v>
      </x:c>
      <x:c r="S291" s="45" t="s">
        <x:v>1430</x:v>
      </x:c>
      <x:c r="T291" s="46"/>
    </x:row>
    <x:row r="292" spans="1:20" ht="16.39999999999999857891">
      <x:c r="A292" s="107" t="s">
        <x:v>1419</x:v>
      </x:c>
      <x:c r="B292" s="109" t="s">
        <x:v>1409</x:v>
      </x:c>
      <x:c r="C292" s="45">
        <x:v>15</x:v>
      </x:c>
      <x:c r="D292" s="103" t="s">
        <x:v>1395</x:v>
      </x:c>
      <x:c r="E292" s="9">
        <x:v>10150</x:v>
      </x:c>
      <x:c r="F292" s="103" t="s">
        <x:v>697</x:v>
      </x:c>
      <x:c r="G292" s="103" t="s">
        <x:v>1785</x:v>
      </x:c>
      <x:c r="H292" s="45">
        <x:v>37</x:v>
      </x:c>
      <x:c r="I292" s="21" t="s">
        <x:v>3102</x:v>
      </x:c>
      <x:c r="J292" s="103" t="s">
        <x:v>4677</x:v>
      </x:c>
      <x:c r="K292" s="103" t="s">
        <x:v>4437</x:v>
      </x:c>
      <x:c r="L292" s="103" t="s">
        <x:v>1956</x:v>
      </x:c>
      <x:c r="M292" s="46"/>
      <x:c r="N292" s="103" t="s">
        <x:v>3713</x:v>
      </x:c>
      <x:c r="O292" s="104" t="s">
        <x:v>4309</x:v>
      </x:c>
      <x:c r="P292" s="104" t="s">
        <x:v>546</x:v>
      </x:c>
      <x:c r="Q292" s="103" t="s">
        <x:v>4309</x:v>
      </x:c>
      <x:c r="R292" s="45">
        <x:v>0</x:v>
      </x:c>
      <x:c r="S292" s="45" t="s">
        <x:v>1430</x:v>
      </x:c>
      <x:c r="T292" s="46"/>
    </x:row>
    <x:row r="293" spans="1:20" ht="16.39999999999999857891">
      <x:c r="A293" s="107" t="s">
        <x:v>1419</x:v>
      </x:c>
      <x:c r="B293" s="109" t="s">
        <x:v>1409</x:v>
      </x:c>
      <x:c r="C293" s="45">
        <x:v>15</x:v>
      </x:c>
      <x:c r="D293" s="103" t="s">
        <x:v>1395</x:v>
      </x:c>
      <x:c r="E293" s="9">
        <x:v>10150</x:v>
      </x:c>
      <x:c r="F293" s="103" t="s">
        <x:v>697</x:v>
      </x:c>
      <x:c r="G293" s="103" t="s">
        <x:v>1785</x:v>
      </x:c>
      <x:c r="H293" s="45">
        <x:v>38</x:v>
      </x:c>
      <x:c r="I293" s="21" t="s">
        <x:v>3103</x:v>
      </x:c>
      <x:c r="J293" s="103" t="s">
        <x:v>472</x:v>
      </x:c>
      <x:c r="K293" s="103" t="s">
        <x:v>2418</x:v>
      </x:c>
      <x:c r="L293" s="103" t="s">
        <x:v>809</x:v>
      </x:c>
      <x:c r="M293" s="46"/>
      <x:c r="N293" s="103" t="s">
        <x:v>472</x:v>
      </x:c>
      <x:c r="O293" s="104" t="s">
        <x:v>4598</x:v>
      </x:c>
      <x:c r="P293" s="104" t="s">
        <x:v>1072</x:v>
      </x:c>
      <x:c r="Q293" s="103" t="s">
        <x:v>4308</x:v>
      </x:c>
      <x:c r="R293" s="45">
        <x:v>0</x:v>
      </x:c>
      <x:c r="S293" s="45" t="s">
        <x:v>1430</x:v>
      </x:c>
      <x:c r="T293" s="46"/>
    </x:row>
    <x:row r="294" spans="1:20" ht="16.39999999999999857891">
      <x:c r="A294" s="107" t="s">
        <x:v>1419</x:v>
      </x:c>
      <x:c r="B294" s="109" t="s">
        <x:v>1409</x:v>
      </x:c>
      <x:c r="C294" s="45">
        <x:v>15</x:v>
      </x:c>
      <x:c r="D294" s="103" t="s">
        <x:v>1395</x:v>
      </x:c>
      <x:c r="E294" s="9">
        <x:v>10150</x:v>
      </x:c>
      <x:c r="F294" s="103" t="s">
        <x:v>697</x:v>
      </x:c>
      <x:c r="G294" s="103" t="s">
        <x:v>1785</x:v>
      </x:c>
      <x:c r="H294" s="45">
        <x:v>39</x:v>
      </x:c>
      <x:c r="I294" s="21" t="s">
        <x:v>3104</x:v>
      </x:c>
      <x:c r="J294" s="103" t="s">
        <x:v>2793</x:v>
      </x:c>
      <x:c r="K294" s="103" t="s">
        <x:v>2423</x:v>
      </x:c>
      <x:c r="L294" s="103" t="s">
        <x:v>311</x:v>
      </x:c>
      <x:c r="M294" s="46"/>
      <x:c r="N294" s="103" t="s">
        <x:v>3588</x:v>
      </x:c>
      <x:c r="O294" s="104" t="s">
        <x:v>4594</x:v>
      </x:c>
      <x:c r="P294" s="104" t="s">
        <x:v>383</x:v>
      </x:c>
      <x:c r="Q294" s="103" t="s">
        <x:v>4308</x:v>
      </x:c>
      <x:c r="R294" s="45">
        <x:v>0</x:v>
      </x:c>
      <x:c r="S294" s="45" t="s">
        <x:v>1430</x:v>
      </x:c>
      <x:c r="T294" s="46"/>
    </x:row>
    <x:row r="295" spans="1:20" ht="16.39999999999999857891">
      <x:c r="A295" s="107" t="s">
        <x:v>1419</x:v>
      </x:c>
      <x:c r="B295" s="109" t="s">
        <x:v>1409</x:v>
      </x:c>
      <x:c r="C295" s="45">
        <x:v>15</x:v>
      </x:c>
      <x:c r="D295" s="103" t="s">
        <x:v>1395</x:v>
      </x:c>
      <x:c r="E295" s="9">
        <x:v>10150</x:v>
      </x:c>
      <x:c r="F295" s="103" t="s">
        <x:v>697</x:v>
      </x:c>
      <x:c r="G295" s="103" t="s">
        <x:v>1785</x:v>
      </x:c>
      <x:c r="H295" s="45">
        <x:v>40</x:v>
      </x:c>
      <x:c r="I295" s="21" t="s">
        <x:v>3132</x:v>
      </x:c>
      <x:c r="J295" s="103" t="s">
        <x:v>203</x:v>
      </x:c>
      <x:c r="K295" s="103" t="s">
        <x:v>4436</x:v>
      </x:c>
      <x:c r="L295" s="103" t="s">
        <x:v>809</x:v>
      </x:c>
      <x:c r="M295" s="46"/>
      <x:c r="N295" s="103" t="s">
        <x:v>1951</x:v>
      </x:c>
      <x:c r="O295" s="104" t="s">
        <x:v>4304</x:v>
      </x:c>
      <x:c r="P295" s="104" t="s">
        <x:v>1072</x:v>
      </x:c>
      <x:c r="Q295" s="103" t="s">
        <x:v>4307</x:v>
      </x:c>
      <x:c r="R295" s="45">
        <x:v>1</x:v>
      </x:c>
      <x:c r="S295" s="45" t="s">
        <x:v>1435</x:v>
      </x:c>
      <x:c r="T295" s="46"/>
    </x:row>
    <x:row r="296" spans="1:20" ht="16.39999999999999857891">
      <x:c r="A296" s="107" t="s">
        <x:v>1419</x:v>
      </x:c>
      <x:c r="B296" s="109" t="s">
        <x:v>1409</x:v>
      </x:c>
      <x:c r="C296" s="45">
        <x:v>15</x:v>
      </x:c>
      <x:c r="D296" s="103" t="s">
        <x:v>1395</x:v>
      </x:c>
      <x:c r="E296" s="9">
        <x:v>10150</x:v>
      </x:c>
      <x:c r="F296" s="103" t="s">
        <x:v>697</x:v>
      </x:c>
      <x:c r="G296" s="103" t="s">
        <x:v>1785</x:v>
      </x:c>
      <x:c r="H296" s="45">
        <x:v>41</x:v>
      </x:c>
      <x:c r="I296" s="21" t="s">
        <x:v>3148</x:v>
      </x:c>
      <x:c r="J296" s="103" t="s">
        <x:v>215</x:v>
      </x:c>
      <x:c r="K296" s="103" t="s">
        <x:v>4416</x:v>
      </x:c>
      <x:c r="L296" s="103" t="s">
        <x:v>1956</x:v>
      </x:c>
      <x:c r="M296" s="46"/>
      <x:c r="N296" s="103" t="s">
        <x:v>3713</x:v>
      </x:c>
      <x:c r="O296" s="104" t="s">
        <x:v>4304</x:v>
      </x:c>
      <x:c r="P296" s="104" t="s">
        <x:v>546</x:v>
      </x:c>
      <x:c r="Q296" s="103" t="s">
        <x:v>4307</x:v>
      </x:c>
      <x:c r="R296" s="45">
        <x:v>1</x:v>
      </x:c>
      <x:c r="S296" s="45" t="s">
        <x:v>1435</x:v>
      </x:c>
      <x:c r="T296" s="46"/>
    </x:row>
    <x:row r="297" spans="1:20" ht="16.39999999999999857891">
      <x:c r="A297" s="107" t="s">
        <x:v>1419</x:v>
      </x:c>
      <x:c r="B297" s="109" t="s">
        <x:v>1409</x:v>
      </x:c>
      <x:c r="C297" s="45">
        <x:v>15</x:v>
      </x:c>
      <x:c r="D297" s="103" t="s">
        <x:v>1395</x:v>
      </x:c>
      <x:c r="E297" s="9">
        <x:v>10150</x:v>
      </x:c>
      <x:c r="F297" s="103" t="s">
        <x:v>697</x:v>
      </x:c>
      <x:c r="G297" s="103" t="s">
        <x:v>1785</x:v>
      </x:c>
      <x:c r="H297" s="45">
        <x:v>42</x:v>
      </x:c>
      <x:c r="I297" s="21" t="s">
        <x:v>3133</x:v>
      </x:c>
      <x:c r="J297" s="103" t="s">
        <x:v>2748</x:v>
      </x:c>
      <x:c r="K297" s="103" t="s">
        <x:v>205</x:v>
      </x:c>
      <x:c r="L297" s="103" t="s">
        <x:v>311</x:v>
      </x:c>
      <x:c r="M297" s="46"/>
      <x:c r="N297" s="103" t="s">
        <x:v>3588</x:v>
      </x:c>
      <x:c r="O297" s="104" t="s">
        <x:v>4466</x:v>
      </x:c>
      <x:c r="P297" s="104" t="s">
        <x:v>4015</x:v>
      </x:c>
      <x:c r="Q297" s="103" t="s">
        <x:v>4310</x:v>
      </x:c>
      <x:c r="R297" s="45">
        <x:v>1</x:v>
      </x:c>
      <x:c r="S297" s="45" t="s">
        <x:v>1435</x:v>
      </x:c>
      <x:c r="T297" s="46"/>
    </x:row>
    <x:row r="298" spans="1:20" ht="16.39999999999999857891">
      <x:c r="A298" s="107" t="s">
        <x:v>1419</x:v>
      </x:c>
      <x:c r="B298" s="109" t="s">
        <x:v>1409</x:v>
      </x:c>
      <x:c r="C298" s="45">
        <x:v>15</x:v>
      </x:c>
      <x:c r="D298" s="103" t="s">
        <x:v>1395</x:v>
      </x:c>
      <x:c r="E298" s="9">
        <x:v>10150</x:v>
      </x:c>
      <x:c r="F298" s="103" t="s">
        <x:v>697</x:v>
      </x:c>
      <x:c r="G298" s="103" t="s">
        <x:v>1785</x:v>
      </x:c>
      <x:c r="H298" s="45">
        <x:v>43</x:v>
      </x:c>
      <x:c r="I298" s="21" t="s">
        <x:v>3117</x:v>
      </x:c>
      <x:c r="J298" s="103" t="s">
        <x:v>461</x:v>
      </x:c>
      <x:c r="K298" s="103" t="s">
        <x:v>586</x:v>
      </x:c>
      <x:c r="L298" s="103" t="s">
        <x:v>809</x:v>
      </x:c>
      <x:c r="M298" s="46"/>
      <x:c r="N298" s="103" t="s">
        <x:v>461</x:v>
      </x:c>
      <x:c r="O298" s="104" t="s">
        <x:v>4588</x:v>
      </x:c>
      <x:c r="P298" s="104" t="s">
        <x:v>1072</x:v>
      </x:c>
      <x:c r="Q298" s="103" t="s">
        <x:v>4305</x:v>
      </x:c>
      <x:c r="R298" s="45">
        <x:v>3</x:v>
      </x:c>
      <x:c r="S298" s="45" t="s">
        <x:v>1435</x:v>
      </x:c>
      <x:c r="T298" s="46"/>
    </x:row>
    <x:row r="299" spans="1:20" ht="16.39999999999999857891">
      <x:c r="A299" s="107" t="s">
        <x:v>1419</x:v>
      </x:c>
      <x:c r="B299" s="109" t="s">
        <x:v>1409</x:v>
      </x:c>
      <x:c r="C299" s="45">
        <x:v>15</x:v>
      </x:c>
      <x:c r="D299" s="103" t="s">
        <x:v>1395</x:v>
      </x:c>
      <x:c r="E299" s="9">
        <x:v>10150</x:v>
      </x:c>
      <x:c r="F299" s="103" t="s">
        <x:v>697</x:v>
      </x:c>
      <x:c r="G299" s="103" t="s">
        <x:v>1785</x:v>
      </x:c>
      <x:c r="H299" s="45">
        <x:v>44</x:v>
      </x:c>
      <x:c r="I299" s="21" t="s">
        <x:v>3134</x:v>
      </x:c>
      <x:c r="J299" s="103" t="s">
        <x:v>2110</x:v>
      </x:c>
      <x:c r="K299" s="103" t="s">
        <x:v>595</x:v>
      </x:c>
      <x:c r="L299" s="103" t="s">
        <x:v>311</x:v>
      </x:c>
      <x:c r="M299" s="46"/>
      <x:c r="N299" s="103" t="s">
        <x:v>3588</x:v>
      </x:c>
      <x:c r="O299" s="104" t="s">
        <x:v>4306</x:v>
      </x:c>
      <x:c r="P299" s="104" t="s">
        <x:v>389</x:v>
      </x:c>
      <x:c r="Q299" s="103" t="s">
        <x:v>4305</x:v>
      </x:c>
      <x:c r="R299" s="45">
        <x:v>3</x:v>
      </x:c>
      <x:c r="S299" s="45" t="s">
        <x:v>1435</x:v>
      </x:c>
      <x:c r="T299" s="46"/>
    </x:row>
    <x:row r="300" spans="1:20" ht="16.39999999999999857891">
      <x:c r="A300" s="107" t="s">
        <x:v>1419</x:v>
      </x:c>
      <x:c r="B300" s="109" t="s">
        <x:v>1409</x:v>
      </x:c>
      <x:c r="C300" s="45">
        <x:v>15</x:v>
      </x:c>
      <x:c r="D300" s="103" t="s">
        <x:v>1395</x:v>
      </x:c>
      <x:c r="E300" s="9">
        <x:v>10150</x:v>
      </x:c>
      <x:c r="F300" s="103" t="s">
        <x:v>697</x:v>
      </x:c>
      <x:c r="G300" s="103" t="s">
        <x:v>1785</x:v>
      </x:c>
      <x:c r="H300" s="45">
        <x:v>45</x:v>
      </x:c>
      <x:c r="I300" s="21" t="s">
        <x:v>3143</x:v>
      </x:c>
      <x:c r="J300" s="103" t="s">
        <x:v>3619</x:v>
      </x:c>
      <x:c r="K300" s="103" t="s">
        <x:v>2108</x:v>
      </x:c>
      <x:c r="L300" s="103" t="s">
        <x:v>809</x:v>
      </x:c>
      <x:c r="M300" s="46"/>
      <x:c r="N300" s="103" t="s">
        <x:v>3619</x:v>
      </x:c>
      <x:c r="O300" s="104" t="s">
        <x:v>2721</x:v>
      </x:c>
      <x:c r="P300" s="104" t="s">
        <x:v>1072</x:v>
      </x:c>
      <x:c r="Q300" s="103" t="s">
        <x:v>1450</x:v>
      </x:c>
      <x:c r="R300" s="45">
        <x:v>5</x:v>
      </x:c>
      <x:c r="S300" s="45" t="s">
        <x:v>1439</x:v>
      </x:c>
      <x:c r="T300" s="46"/>
    </x:row>
    <x:row r="301" spans="1:20" ht="16.39999999999999857891">
      <x:c r="A301" s="107" t="s">
        <x:v>1419</x:v>
      </x:c>
      <x:c r="B301" s="109" t="s">
        <x:v>1409</x:v>
      </x:c>
      <x:c r="C301" s="45">
        <x:v>15</x:v>
      </x:c>
      <x:c r="D301" s="103" t="s">
        <x:v>1395</x:v>
      </x:c>
      <x:c r="E301" s="9">
        <x:v>10150</x:v>
      </x:c>
      <x:c r="F301" s="103" t="s">
        <x:v>697</x:v>
      </x:c>
      <x:c r="G301" s="103" t="s">
        <x:v>1785</x:v>
      </x:c>
      <x:c r="H301" s="45">
        <x:v>46</x:v>
      </x:c>
      <x:c r="I301" s="21" t="s">
        <x:v>3138</x:v>
      </x:c>
      <x:c r="J301" s="103" t="s">
        <x:v>3736</x:v>
      </x:c>
      <x:c r="K301" s="103" t="s">
        <x:v>2106</x:v>
      </x:c>
      <x:c r="L301" s="103" t="s">
        <x:v>311</x:v>
      </x:c>
      <x:c r="M301" s="46"/>
      <x:c r="N301" s="103" t="s">
        <x:v>3588</x:v>
      </x:c>
      <x:c r="O301" s="104" t="s">
        <x:v>2722</x:v>
      </x:c>
      <x:c r="P301" s="104" t="s">
        <x:v>175</x:v>
      </x:c>
      <x:c r="Q301" s="103" t="s">
        <x:v>1450</x:v>
      </x:c>
      <x:c r="R301" s="45">
        <x:v>5</x:v>
      </x:c>
      <x:c r="S301" s="45" t="s">
        <x:v>1439</x:v>
      </x:c>
      <x:c r="T301" s="46">
        <x:v>1</x:v>
      </x:c>
    </x:row>
    <x:row r="302" spans="1:20" ht="16.39999999999999857891">
      <x:c r="A302" s="107" t="s">
        <x:v>1419</x:v>
      </x:c>
      <x:c r="B302" s="109" t="s">
        <x:v>1409</x:v>
      </x:c>
      <x:c r="C302" s="45">
        <x:v>15</x:v>
      </x:c>
      <x:c r="D302" s="103" t="s">
        <x:v>1395</x:v>
      </x:c>
      <x:c r="E302" s="9">
        <x:v>10150</x:v>
      </x:c>
      <x:c r="F302" s="103" t="s">
        <x:v>697</x:v>
      </x:c>
      <x:c r="G302" s="103" t="s">
        <x:v>1785</x:v>
      </x:c>
      <x:c r="H302" s="45">
        <x:v>47</x:v>
      </x:c>
      <x:c r="I302" s="21" t="s">
        <x:v>3136</x:v>
      </x:c>
      <x:c r="J302" s="103" t="s">
        <x:v>464</x:v>
      </x:c>
      <x:c r="K302" s="103" t="s">
        <x:v>1920</x:v>
      </x:c>
      <x:c r="L302" s="103" t="s">
        <x:v>809</x:v>
      </x:c>
      <x:c r="M302" s="46"/>
      <x:c r="N302" s="103" t="s">
        <x:v>464</x:v>
      </x:c>
      <x:c r="O302" s="104" t="s">
        <x:v>4592</x:v>
      </x:c>
      <x:c r="P302" s="104" t="s">
        <x:v>1072</x:v>
      </x:c>
      <x:c r="Q302" s="103" t="s">
        <x:v>4313</x:v>
      </x:c>
      <x:c r="R302" s="45">
        <x:v>6</x:v>
      </x:c>
      <x:c r="S302" s="45" t="s">
        <x:v>1439</x:v>
      </x:c>
      <x:c r="T302" s="46"/>
    </x:row>
    <x:row r="303" spans="1:20" ht="32.75">
      <x:c r="A303" s="107" t="s">
        <x:v>1419</x:v>
      </x:c>
      <x:c r="B303" s="109" t="s">
        <x:v>1409</x:v>
      </x:c>
      <x:c r="C303" s="45">
        <x:v>15</x:v>
      </x:c>
      <x:c r="D303" s="103" t="s">
        <x:v>1395</x:v>
      </x:c>
      <x:c r="E303" s="9">
        <x:v>10150</x:v>
      </x:c>
      <x:c r="F303" s="103" t="s">
        <x:v>697</x:v>
      </x:c>
      <x:c r="G303" s="103" t="s">
        <x:v>1785</x:v>
      </x:c>
      <x:c r="H303" s="45">
        <x:v>48</x:v>
      </x:c>
      <x:c r="I303" s="21" t="s">
        <x:v>3126</x:v>
      </x:c>
      <x:c r="J303" s="103" t="s">
        <x:v>1980</x:v>
      </x:c>
      <x:c r="K303" s="103" t="s">
        <x:v>1915</x:v>
      </x:c>
      <x:c r="L303" s="103" t="s">
        <x:v>311</x:v>
      </x:c>
      <x:c r="M303" s="46"/>
      <x:c r="N303" s="103" t="s">
        <x:v>3588</x:v>
      </x:c>
      <x:c r="O303" s="104" t="s">
        <x:v>4312</x:v>
      </x:c>
      <x:c r="P303" s="104" t="s">
        <x:v>75</x:v>
      </x:c>
      <x:c r="Q303" s="103" t="s">
        <x:v>4313</x:v>
      </x:c>
      <x:c r="R303" s="45">
        <x:v>6</x:v>
      </x:c>
      <x:c r="S303" s="45" t="s">
        <x:v>1439</x:v>
      </x:c>
      <x:c r="T303" s="46">
        <x:v>1</x:v>
      </x:c>
    </x:row>
    <x:row r="304" spans="1:20" ht="49.14999999999999857891">
      <x:c r="A304" s="107" t="s">
        <x:v>1419</x:v>
      </x:c>
      <x:c r="B304" s="109" t="s">
        <x:v>1409</x:v>
      </x:c>
      <x:c r="C304" s="45">
        <x:v>15</x:v>
      </x:c>
      <x:c r="D304" s="103" t="s">
        <x:v>1395</x:v>
      </x:c>
      <x:c r="E304" s="9">
        <x:v>10150</x:v>
      </x:c>
      <x:c r="F304" s="103" t="s">
        <x:v>697</x:v>
      </x:c>
      <x:c r="G304" s="103" t="s">
        <x:v>1785</x:v>
      </x:c>
      <x:c r="H304" s="45">
        <x:v>49</x:v>
      </x:c>
      <x:c r="I304" s="21" t="s">
        <x:v>3130</x:v>
      </x:c>
      <x:c r="J304" s="103" t="s">
        <x:v>1981</x:v>
      </x:c>
      <x:c r="K304" s="103" t="s">
        <x:v>2498</x:v>
      </x:c>
      <x:c r="L304" s="103" t="s">
        <x:v>323</x:v>
      </x:c>
      <x:c r="M304" s="46"/>
      <x:c r="N304" s="103" t="s">
        <x:v>808</x:v>
      </x:c>
      <x:c r="O304" s="104" t="s">
        <x:v>298</x:v>
      </x:c>
      <x:c r="P304" s="104" t="s">
        <x:v>2572</x:v>
      </x:c>
      <x:c r="Q304" s="103" t="s">
        <x:v>4577</x:v>
      </x:c>
      <x:c r="R304" s="45">
        <x:v>3</x:v>
      </x:c>
      <x:c r="S304" s="45" t="s">
        <x:v>1435</x:v>
      </x:c>
      <x:c r="T304" s="46"/>
    </x:row>
    <x:row r="305" spans="1:20" ht="16.39999999999999857891">
      <x:c r="A305" s="107" t="s">
        <x:v>1419</x:v>
      </x:c>
      <x:c r="B305" s="109" t="s">
        <x:v>1409</x:v>
      </x:c>
      <x:c r="C305" s="45">
        <x:v>15</x:v>
      </x:c>
      <x:c r="D305" s="103" t="s">
        <x:v>1395</x:v>
      </x:c>
      <x:c r="E305" s="9">
        <x:v>10150</x:v>
      </x:c>
      <x:c r="F305" s="103" t="s">
        <x:v>697</x:v>
      </x:c>
      <x:c r="G305" s="103" t="s">
        <x:v>1785</x:v>
      </x:c>
      <x:c r="H305" s="45">
        <x:v>50</x:v>
      </x:c>
      <x:c r="I305" s="21" t="s">
        <x:v>3118</x:v>
      </x:c>
      <x:c r="J305" s="103" t="s">
        <x:v>470</x:v>
      </x:c>
      <x:c r="K305" s="103" t="s">
        <x:v>202</x:v>
      </x:c>
      <x:c r="L305" s="103" t="s">
        <x:v>809</x:v>
      </x:c>
      <x:c r="M305" s="46"/>
      <x:c r="N305" s="103" t="s">
        <x:v>470</x:v>
      </x:c>
      <x:c r="O305" s="104" t="s">
        <x:v>557</x:v>
      </x:c>
      <x:c r="P305" s="104" t="s">
        <x:v>1072</x:v>
      </x:c>
      <x:c r="Q305" s="103" t="s">
        <x:v>4319</x:v>
      </x:c>
      <x:c r="R305" s="45">
        <x:v>6</x:v>
      </x:c>
      <x:c r="S305" s="45" t="s">
        <x:v>1439</x:v>
      </x:c>
      <x:c r="T305" s="46"/>
    </x:row>
    <x:row r="306" spans="1:20" ht="16.39999999999999857891">
      <x:c r="A306" s="107" t="s">
        <x:v>1419</x:v>
      </x:c>
      <x:c r="B306" s="109" t="s">
        <x:v>1409</x:v>
      </x:c>
      <x:c r="C306" s="45">
        <x:v>15</x:v>
      </x:c>
      <x:c r="D306" s="103" t="s">
        <x:v>1395</x:v>
      </x:c>
      <x:c r="E306" s="9">
        <x:v>10150</x:v>
      </x:c>
      <x:c r="F306" s="103" t="s">
        <x:v>697</x:v>
      </x:c>
      <x:c r="G306" s="103" t="s">
        <x:v>1785</x:v>
      </x:c>
      <x:c r="H306" s="45">
        <x:v>51</x:v>
      </x:c>
      <x:c r="I306" s="21" t="s">
        <x:v>3147</x:v>
      </x:c>
      <x:c r="J306" s="103" t="s">
        <x:v>3862</x:v>
      </x:c>
      <x:c r="K306" s="103" t="s">
        <x:v>201</x:v>
      </x:c>
      <x:c r="L306" s="103" t="s">
        <x:v>311</x:v>
      </x:c>
      <x:c r="M306" s="46"/>
      <x:c r="N306" s="103" t="s">
        <x:v>3588</x:v>
      </x:c>
      <x:c r="O306" s="104" t="s">
        <x:v>561</x:v>
      </x:c>
      <x:c r="P306" s="104" t="s">
        <x:v>157</x:v>
      </x:c>
      <x:c r="Q306" s="103" t="s">
        <x:v>4319</x:v>
      </x:c>
      <x:c r="R306" s="45">
        <x:v>6</x:v>
      </x:c>
      <x:c r="S306" s="45" t="s">
        <x:v>1439</x:v>
      </x:c>
      <x:c r="T306" s="46">
        <x:v>1</x:v>
      </x:c>
    </x:row>
    <x:row r="307" spans="1:20" ht="16.39999999999999857891">
      <x:c r="A307" s="107" t="s">
        <x:v>1419</x:v>
      </x:c>
      <x:c r="B307" s="109" t="s">
        <x:v>1409</x:v>
      </x:c>
      <x:c r="C307" s="45">
        <x:v>15</x:v>
      </x:c>
      <x:c r="D307" s="103" t="s">
        <x:v>1395</x:v>
      </x:c>
      <x:c r="E307" s="9">
        <x:v>10150</x:v>
      </x:c>
      <x:c r="F307" s="103" t="s">
        <x:v>697</x:v>
      </x:c>
      <x:c r="G307" s="103" t="s">
        <x:v>1785</x:v>
      </x:c>
      <x:c r="H307" s="45">
        <x:v>52</x:v>
      </x:c>
      <x:c r="I307" s="21" t="s">
        <x:v>3127</x:v>
      </x:c>
      <x:c r="J307" s="103" t="s">
        <x:v>3829</x:v>
      </x:c>
      <x:c r="K307" s="103" t="s">
        <x:v>833</x:v>
      </x:c>
      <x:c r="L307" s="103" t="s">
        <x:v>809</x:v>
      </x:c>
      <x:c r="M307" s="46"/>
      <x:c r="N307" s="103" t="s">
        <x:v>3829</x:v>
      </x:c>
      <x:c r="O307" s="104" t="s">
        <x:v>4315</x:v>
      </x:c>
      <x:c r="P307" s="104" t="s">
        <x:v>1072</x:v>
      </x:c>
      <x:c r="Q307" s="103" t="s">
        <x:v>4027</x:v>
      </x:c>
      <x:c r="R307" s="45">
        <x:v>5</x:v>
      </x:c>
      <x:c r="S307" s="45" t="s">
        <x:v>1439</x:v>
      </x:c>
      <x:c r="T307" s="46"/>
    </x:row>
    <x:row r="308" spans="1:20" ht="49.14999999999999857891">
      <x:c r="A308" s="107" t="s">
        <x:v>1419</x:v>
      </x:c>
      <x:c r="B308" s="109" t="s">
        <x:v>1409</x:v>
      </x:c>
      <x:c r="C308" s="45">
        <x:v>15</x:v>
      </x:c>
      <x:c r="D308" s="103" t="s">
        <x:v>1395</x:v>
      </x:c>
      <x:c r="E308" s="9">
        <x:v>10150</x:v>
      </x:c>
      <x:c r="F308" s="103" t="s">
        <x:v>697</x:v>
      </x:c>
      <x:c r="G308" s="103" t="s">
        <x:v>1785</x:v>
      </x:c>
      <x:c r="H308" s="45">
        <x:v>53</x:v>
      </x:c>
      <x:c r="I308" s="21" t="s">
        <x:v>3119</x:v>
      </x:c>
      <x:c r="J308" s="103" t="s">
        <x:v>3820</x:v>
      </x:c>
      <x:c r="K308" s="103" t="s">
        <x:v>832</x:v>
      </x:c>
      <x:c r="L308" s="103" t="s">
        <x:v>311</x:v>
      </x:c>
      <x:c r="M308" s="46"/>
      <x:c r="N308" s="103" t="s">
        <x:v>3588</x:v>
      </x:c>
      <x:c r="O308" s="104" t="s">
        <x:v>4317</x:v>
      </x:c>
      <x:c r="P308" s="104" t="s">
        <x:v>2</x:v>
      </x:c>
      <x:c r="Q308" s="103" t="s">
        <x:v>4027</x:v>
      </x:c>
      <x:c r="R308" s="45">
        <x:v>5</x:v>
      </x:c>
      <x:c r="S308" s="45" t="s">
        <x:v>1439</x:v>
      </x:c>
      <x:c r="T308" s="46">
        <x:v>1</x:v>
      </x:c>
    </x:row>
    <x:row r="309" spans="1:20" ht="16.39999999999999857891">
      <x:c r="A309" s="107" t="s">
        <x:v>1419</x:v>
      </x:c>
      <x:c r="B309" s="109" t="s">
        <x:v>1409</x:v>
      </x:c>
      <x:c r="C309" s="45">
        <x:v>15</x:v>
      </x:c>
      <x:c r="D309" s="103" t="s">
        <x:v>1395</x:v>
      </x:c>
      <x:c r="E309" s="9">
        <x:v>10150</x:v>
      </x:c>
      <x:c r="F309" s="103" t="s">
        <x:v>697</x:v>
      </x:c>
      <x:c r="G309" s="103" t="s">
        <x:v>1785</x:v>
      </x:c>
      <x:c r="H309" s="45">
        <x:v>54</x:v>
      </x:c>
      <x:c r="I309" s="21" t="s">
        <x:v>3137</x:v>
      </x:c>
      <x:c r="J309" s="103" t="s">
        <x:v>836</x:v>
      </x:c>
      <x:c r="K309" s="103" t="s">
        <x:v>217</x:v>
      </x:c>
      <x:c r="L309" s="103" t="s">
        <x:v>311</x:v>
      </x:c>
      <x:c r="M309" s="46"/>
      <x:c r="N309" s="103" t="s">
        <x:v>3588</x:v>
      </x:c>
      <x:c r="O309" s="104" t="s">
        <x:v>4320</x:v>
      </x:c>
      <x:c r="P309" s="104" t="s">
        <x:v>4578</x:v>
      </x:c>
      <x:c r="Q309" s="103" t="s">
        <x:v>4320</x:v>
      </x:c>
      <x:c r="R309" s="45">
        <x:v>3</x:v>
      </x:c>
      <x:c r="S309" s="45" t="s">
        <x:v>1435</x:v>
      </x:c>
      <x:c r="T309" s="46"/>
    </x:row>
    <x:row r="310" spans="1:20" ht="16.39999999999999857891">
      <x:c r="A310" s="107" t="s">
        <x:v>1419</x:v>
      </x:c>
      <x:c r="B310" s="109" t="s">
        <x:v>1409</x:v>
      </x:c>
      <x:c r="C310" s="45">
        <x:v>15</x:v>
      </x:c>
      <x:c r="D310" s="103" t="s">
        <x:v>1395</x:v>
      </x:c>
      <x:c r="E310" s="9">
        <x:v>10150</x:v>
      </x:c>
      <x:c r="F310" s="103" t="s">
        <x:v>697</x:v>
      </x:c>
      <x:c r="G310" s="103" t="s">
        <x:v>1785</x:v>
      </x:c>
      <x:c r="H310" s="45">
        <x:v>55</x:v>
      </x:c>
      <x:c r="I310" s="21" t="s">
        <x:v>3120</x:v>
      </x:c>
      <x:c r="J310" s="103" t="s">
        <x:v>3598</x:v>
      </x:c>
      <x:c r="K310" s="103" t="s">
        <x:v>2754</x:v>
      </x:c>
      <x:c r="L310" s="103" t="s">
        <x:v>809</x:v>
      </x:c>
      <x:c r="M310" s="46"/>
      <x:c r="N310" s="103" t="s">
        <x:v>3598</x:v>
      </x:c>
      <x:c r="O310" s="104" t="s">
        <x:v>4314</x:v>
      </x:c>
      <x:c r="P310" s="104" t="s">
        <x:v>1072</x:v>
      </x:c>
      <x:c r="Q310" s="103" t="s">
        <x:v>4032</x:v>
      </x:c>
      <x:c r="R310" s="45">
        <x:v>4</x:v>
      </x:c>
      <x:c r="S310" s="45" t="s">
        <x:v>1439</x:v>
      </x:c>
      <x:c r="T310" s="46"/>
    </x:row>
    <x:row r="311" spans="1:20" ht="16.39999999999999857891">
      <x:c r="A311" s="107" t="s">
        <x:v>1419</x:v>
      </x:c>
      <x:c r="B311" s="109" t="s">
        <x:v>1409</x:v>
      </x:c>
      <x:c r="C311" s="45">
        <x:v>15</x:v>
      </x:c>
      <x:c r="D311" s="103" t="s">
        <x:v>1395</x:v>
      </x:c>
      <x:c r="E311" s="9">
        <x:v>10150</x:v>
      </x:c>
      <x:c r="F311" s="103" t="s">
        <x:v>697</x:v>
      </x:c>
      <x:c r="G311" s="103" t="s">
        <x:v>1785</x:v>
      </x:c>
      <x:c r="H311" s="45">
        <x:v>56</x:v>
      </x:c>
      <x:c r="I311" s="21" t="s">
        <x:v>3142</x:v>
      </x:c>
      <x:c r="J311" s="103" t="s">
        <x:v>3832</x:v>
      </x:c>
      <x:c r="K311" s="103" t="s">
        <x:v>2753</x:v>
      </x:c>
      <x:c r="L311" s="103" t="s">
        <x:v>311</x:v>
      </x:c>
      <x:c r="M311" s="46"/>
      <x:c r="N311" s="103" t="s">
        <x:v>3588</x:v>
      </x:c>
      <x:c r="O311" s="104" t="s">
        <x:v>4311</x:v>
      </x:c>
      <x:c r="P311" s="104" t="s">
        <x:v>396</x:v>
      </x:c>
      <x:c r="Q311" s="103" t="s">
        <x:v>4032</x:v>
      </x:c>
      <x:c r="R311" s="45">
        <x:v>4</x:v>
      </x:c>
      <x:c r="S311" s="45" t="s">
        <x:v>1439</x:v>
      </x:c>
      <x:c r="T311" s="46"/>
    </x:row>
    <x:row r="312" spans="1:20" ht="16.39999999999999857891">
      <x:c r="A312" s="107" t="s">
        <x:v>1419</x:v>
      </x:c>
      <x:c r="B312" s="109" t="s">
        <x:v>1409</x:v>
      </x:c>
      <x:c r="C312" s="45">
        <x:v>15</x:v>
      </x:c>
      <x:c r="D312" s="103" t="s">
        <x:v>1395</x:v>
      </x:c>
      <x:c r="E312" s="9">
        <x:v>10150</x:v>
      </x:c>
      <x:c r="F312" s="103" t="s">
        <x:v>697</x:v>
      </x:c>
      <x:c r="G312" s="103" t="s">
        <x:v>1785</x:v>
      </x:c>
      <x:c r="H312" s="45">
        <x:v>57</x:v>
      </x:c>
      <x:c r="I312" s="21" t="s">
        <x:v>3124</x:v>
      </x:c>
      <x:c r="J312" s="103" t="s">
        <x:v>837</x:v>
      </x:c>
      <x:c r="K312" s="103" t="s">
        <x:v>4654</x:v>
      </x:c>
      <x:c r="L312" s="103" t="s">
        <x:v>809</x:v>
      </x:c>
      <x:c r="M312" s="46"/>
      <x:c r="N312" s="103" t="s">
        <x:v>837</x:v>
      </x:c>
      <x:c r="O312" s="104" t="s">
        <x:v>4316</x:v>
      </x:c>
      <x:c r="P312" s="104" t="s">
        <x:v>1072</x:v>
      </x:c>
      <x:c r="Q312" s="103" t="s">
        <x:v>4033</x:v>
      </x:c>
      <x:c r="R312" s="45">
        <x:v>3</x:v>
      </x:c>
      <x:c r="S312" s="45" t="s">
        <x:v>1435</x:v>
      </x:c>
      <x:c r="T312" s="46"/>
    </x:row>
    <x:row r="313" spans="1:20" ht="16.39999999999999857891">
      <x:c r="A313" s="107" t="s">
        <x:v>1419</x:v>
      </x:c>
      <x:c r="B313" s="109" t="s">
        <x:v>1409</x:v>
      </x:c>
      <x:c r="C313" s="45">
        <x:v>15</x:v>
      </x:c>
      <x:c r="D313" s="103" t="s">
        <x:v>1395</x:v>
      </x:c>
      <x:c r="E313" s="9">
        <x:v>10150</x:v>
      </x:c>
      <x:c r="F313" s="103" t="s">
        <x:v>697</x:v>
      </x:c>
      <x:c r="G313" s="103" t="s">
        <x:v>1785</x:v>
      </x:c>
      <x:c r="H313" s="45">
        <x:v>58</x:v>
      </x:c>
      <x:c r="I313" s="21" t="s">
        <x:v>3131</x:v>
      </x:c>
      <x:c r="J313" s="103" t="s">
        <x:v>3840</x:v>
      </x:c>
      <x:c r="K313" s="103" t="s">
        <x:v>4667</x:v>
      </x:c>
      <x:c r="L313" s="103" t="s">
        <x:v>311</x:v>
      </x:c>
      <x:c r="M313" s="46"/>
      <x:c r="N313" s="103" t="s">
        <x:v>3588</x:v>
      </x:c>
      <x:c r="O313" s="104" t="s">
        <x:v>4318</x:v>
      </x:c>
      <x:c r="P313" s="104" t="s">
        <x:v>289</x:v>
      </x:c>
      <x:c r="Q313" s="103" t="s">
        <x:v>4033</x:v>
      </x:c>
      <x:c r="R313" s="45">
        <x:v>3</x:v>
      </x:c>
      <x:c r="S313" s="45" t="s">
        <x:v>1435</x:v>
      </x:c>
      <x:c r="T313" s="46"/>
    </x:row>
    <x:row r="314" spans="1:20" ht="16.39999999999999857891">
      <x:c r="A314" s="107" t="s">
        <x:v>1419</x:v>
      </x:c>
      <x:c r="B314" s="109" t="s">
        <x:v>1409</x:v>
      </x:c>
      <x:c r="C314" s="45">
        <x:v>15</x:v>
      </x:c>
      <x:c r="D314" s="103" t="s">
        <x:v>1395</x:v>
      </x:c>
      <x:c r="E314" s="9">
        <x:v>10150</x:v>
      </x:c>
      <x:c r="F314" s="103" t="s">
        <x:v>697</x:v>
      </x:c>
      <x:c r="G314" s="103" t="s">
        <x:v>1785</x:v>
      </x:c>
      <x:c r="H314" s="45">
        <x:v>59</x:v>
      </x:c>
      <x:c r="I314" s="21" t="s">
        <x:v>3135</x:v>
      </x:c>
      <x:c r="J314" s="103" t="s">
        <x:v>3770</x:v>
      </x:c>
      <x:c r="K314" s="103" t="s">
        <x:v>2414</x:v>
      </x:c>
      <x:c r="L314" s="103" t="s">
        <x:v>1974</x:v>
      </x:c>
      <x:c r="M314" s="46"/>
      <x:c r="N314" s="103" t="s">
        <x:v>1424</x:v>
      </x:c>
      <x:c r="O314" s="104" t="s">
        <x:v>392</x:v>
      </x:c>
      <x:c r="P314" s="104">
        <x:v>9999</x:v>
      </x:c>
      <x:c r="Q314" s="103" t="s">
        <x:v>4325</x:v>
      </x:c>
      <x:c r="R314" s="45">
        <x:v>5</x:v>
      </x:c>
      <x:c r="S314" s="45" t="s">
        <x:v>1439</x:v>
      </x:c>
      <x:c r="T314" s="46">
        <x:v>1</x:v>
      </x:c>
    </x:row>
    <x:row r="315" spans="1:20" ht="16.39999999999999857891">
      <x:c r="A315" s="107" t="s">
        <x:v>1419</x:v>
      </x:c>
      <x:c r="B315" s="109" t="s">
        <x:v>1409</x:v>
      </x:c>
      <x:c r="C315" s="45">
        <x:v>15</x:v>
      </x:c>
      <x:c r="D315" s="103" t="s">
        <x:v>1395</x:v>
      </x:c>
      <x:c r="E315" s="9">
        <x:v>10150</x:v>
      </x:c>
      <x:c r="F315" s="103" t="s">
        <x:v>697</x:v>
      </x:c>
      <x:c r="G315" s="103" t="s">
        <x:v>1785</x:v>
      </x:c>
      <x:c r="H315" s="45">
        <x:v>60</x:v>
      </x:c>
      <x:c r="I315" s="21" t="s">
        <x:v>3121</x:v>
      </x:c>
      <x:c r="J315" s="103" t="s">
        <x:v>1776</x:v>
      </x:c>
      <x:c r="K315" s="103" t="s">
        <x:v>365</x:v>
      </x:c>
      <x:c r="L315" s="103" t="s">
        <x:v>809</x:v>
      </x:c>
      <x:c r="M315" s="46"/>
      <x:c r="N315" s="103" t="s">
        <x:v>1951</x:v>
      </x:c>
      <x:c r="O315" s="104" t="s">
        <x:v>4034</x:v>
      </x:c>
      <x:c r="P315" s="104" t="s">
        <x:v>1072</x:v>
      </x:c>
      <x:c r="Q315" s="103" t="s">
        <x:v>4034</x:v>
      </x:c>
      <x:c r="R315" s="45">
        <x:v>5</x:v>
      </x:c>
      <x:c r="S315" s="45" t="s">
        <x:v>1439</x:v>
      </x:c>
      <x:c r="T315" s="46"/>
    </x:row>
    <x:row r="316" spans="1:20" ht="16.39999999999999857891">
      <x:c r="A316" s="107" t="s">
        <x:v>1419</x:v>
      </x:c>
      <x:c r="B316" s="109" t="s">
        <x:v>1409</x:v>
      </x:c>
      <x:c r="C316" s="45">
        <x:v>15</x:v>
      </x:c>
      <x:c r="D316" s="103" t="s">
        <x:v>1395</x:v>
      </x:c>
      <x:c r="E316" s="9">
        <x:v>10150</x:v>
      </x:c>
      <x:c r="F316" s="103" t="s">
        <x:v>697</x:v>
      </x:c>
      <x:c r="G316" s="103" t="s">
        <x:v>1785</x:v>
      </x:c>
      <x:c r="H316" s="45">
        <x:v>61</x:v>
      </x:c>
      <x:c r="I316" s="21" t="s">
        <x:v>3139</x:v>
      </x:c>
      <x:c r="J316" s="103" t="s">
        <x:v>1731</x:v>
      </x:c>
      <x:c r="K316" s="103" t="s">
        <x:v>188</x:v>
      </x:c>
      <x:c r="L316" s="103" t="s">
        <x:v>1956</x:v>
      </x:c>
      <x:c r="M316" s="46"/>
      <x:c r="N316" s="103" t="s">
        <x:v>3713</x:v>
      </x:c>
      <x:c r="O316" s="104" t="s">
        <x:v>4034</x:v>
      </x:c>
      <x:c r="P316" s="104" t="s">
        <x:v>546</x:v>
      </x:c>
      <x:c r="Q316" s="103" t="s">
        <x:v>4034</x:v>
      </x:c>
      <x:c r="R316" s="45">
        <x:v>5</x:v>
      </x:c>
      <x:c r="S316" s="45" t="s">
        <x:v>1439</x:v>
      </x:c>
      <x:c r="T316" s="46">
        <x:v>1</x:v>
      </x:c>
    </x:row>
    <x:row r="317" spans="1:20" ht="16.39999999999999857891">
      <x:c r="A317" s="107" t="s">
        <x:v>1419</x:v>
      </x:c>
      <x:c r="B317" s="109" t="s">
        <x:v>1409</x:v>
      </x:c>
      <x:c r="C317" s="45">
        <x:v>15</x:v>
      </x:c>
      <x:c r="D317" s="103" t="s">
        <x:v>1395</x:v>
      </x:c>
      <x:c r="E317" s="9">
        <x:v>10150</x:v>
      </x:c>
      <x:c r="F317" s="103" t="s">
        <x:v>697</x:v>
      </x:c>
      <x:c r="G317" s="103" t="s">
        <x:v>1785</x:v>
      </x:c>
      <x:c r="H317" s="45">
        <x:v>62</x:v>
      </x:c>
      <x:c r="I317" s="21" t="s">
        <x:v>3140</x:v>
      </x:c>
      <x:c r="J317" s="103" t="s">
        <x:v>3567</x:v>
      </x:c>
      <x:c r="K317" s="103" t="s">
        <x:v>3584</x:v>
      </x:c>
      <x:c r="L317" s="103" t="s">
        <x:v>489</x:v>
      </x:c>
      <x:c r="M317" s="46"/>
      <x:c r="N317" s="103" t="s">
        <x:v>493</x:v>
      </x:c>
      <x:c r="O317" s="104" t="s">
        <x:v>3989</x:v>
      </x:c>
      <x:c r="P317" s="105" t="s">
        <x:v>888</x:v>
      </x:c>
      <x:c r="Q317" s="46" t="s">
        <x:v>1433</x:v>
      </x:c>
      <x:c r="R317" s="45" t="s">
        <x:v>1393</x:v>
      </x:c>
      <x:c r="S317" s="45" t="s">
        <x:v>1393</x:v>
      </x:c>
      <x:c r="T317" s="46">
        <x:v>1</x:v>
      </x:c>
    </x:row>
    <x:row r="318" spans="1:20" ht="16.39999999999999857891">
      <x:c r="A318" s="107" t="s">
        <x:v>1419</x:v>
      </x:c>
      <x:c r="B318" s="109" t="s">
        <x:v>1409</x:v>
      </x:c>
      <x:c r="C318" s="45">
        <x:v>16</x:v>
      </x:c>
      <x:c r="D318" s="103" t="s">
        <x:v>1416</x:v>
      </x:c>
      <x:c r="E318" s="9">
        <x:v>10160</x:v>
      </x:c>
      <x:c r="F318" s="103" t="s">
        <x:v>700</x:v>
      </x:c>
      <x:c r="G318" s="103" t="s">
        <x:v>1780</x:v>
      </x:c>
      <x:c r="H318" s="45">
        <x:v>1</x:v>
      </x:c>
      <x:c r="I318" s="21" t="s">
        <x:v>3145</x:v>
      </x:c>
      <x:c r="J318" s="103" t="s">
        <x:v>3582</x:v>
      </x:c>
      <x:c r="K318" s="103" t="s">
        <x:v>3656</x:v>
      </x:c>
      <x:c r="L318" s="103" t="s">
        <x:v>809</x:v>
      </x:c>
      <x:c r="M318" s="46" t="s">
        <x:v>3565</x:v>
      </x:c>
      <x:c r="N318" s="103" t="s">
        <x:v>3582</x:v>
      </x:c>
      <x:c r="O318" s="104" t="s">
        <x:v>3582</x:v>
      </x:c>
      <x:c r="P318" s="105" t="s">
        <x:v>1072</x:v>
      </x:c>
      <x:c r="Q318" s="46" t="s">
        <x:v>1433</x:v>
      </x:c>
      <x:c r="R318" s="45" t="s">
        <x:v>1393</x:v>
      </x:c>
      <x:c r="S318" s="45" t="s">
        <x:v>1393</x:v>
      </x:c>
      <x:c r="T318" s="46">
        <x:v>1</x:v>
      </x:c>
    </x:row>
    <x:row r="319" spans="1:20" ht="16.39999999999999857891">
      <x:c r="A319" s="107" t="s">
        <x:v>1419</x:v>
      </x:c>
      <x:c r="B319" s="109" t="s">
        <x:v>1409</x:v>
      </x:c>
      <x:c r="C319" s="45">
        <x:v>16</x:v>
      </x:c>
      <x:c r="D319" s="103" t="s">
        <x:v>1416</x:v>
      </x:c>
      <x:c r="E319" s="9">
        <x:v>10160</x:v>
      </x:c>
      <x:c r="F319" s="103" t="s">
        <x:v>700</x:v>
      </x:c>
      <x:c r="G319" s="103" t="s">
        <x:v>1780</x:v>
      </x:c>
      <x:c r="H319" s="45">
        <x:v>2</x:v>
      </x:c>
      <x:c r="I319" s="21" t="s">
        <x:v>3141</x:v>
      </x:c>
      <x:c r="J319" s="103" t="s">
        <x:v>3899</x:v>
      </x:c>
      <x:c r="K319" s="103" t="s">
        <x:v>1058</x:v>
      </x:c>
      <x:c r="L319" s="103" t="s">
        <x:v>1055</x:v>
      </x:c>
      <x:c r="M319" s="46" t="s">
        <x:v>3577</x:v>
      </x:c>
      <x:c r="N319" s="103" t="s">
        <x:v>3899</x:v>
      </x:c>
      <x:c r="O319" s="104" t="s">
        <x:v>3899</x:v>
      </x:c>
      <x:c r="P319" s="104" t="s">
        <x:v>1107</x:v>
      </x:c>
      <x:c r="Q319" s="46" t="s">
        <x:v>1433</x:v>
      </x:c>
      <x:c r="R319" s="45" t="s">
        <x:v>1393</x:v>
      </x:c>
      <x:c r="S319" s="45" t="s">
        <x:v>1393</x:v>
      </x:c>
      <x:c r="T319" s="46">
        <x:v>1</x:v>
      </x:c>
    </x:row>
    <x:row r="320" spans="1:20" ht="16.39999999999999857891">
      <x:c r="A320" s="107" t="s">
        <x:v>1419</x:v>
      </x:c>
      <x:c r="B320" s="109" t="s">
        <x:v>1409</x:v>
      </x:c>
      <x:c r="C320" s="45">
        <x:v>16</x:v>
      </x:c>
      <x:c r="D320" s="103" t="s">
        <x:v>1416</x:v>
      </x:c>
      <x:c r="E320" s="9">
        <x:v>10160</x:v>
      </x:c>
      <x:c r="F320" s="103" t="s">
        <x:v>700</x:v>
      </x:c>
      <x:c r="G320" s="103" t="s">
        <x:v>1780</x:v>
      </x:c>
      <x:c r="H320" s="45">
        <x:v>3</x:v>
      </x:c>
      <x:c r="I320" s="21" t="s">
        <x:v>3128</x:v>
      </x:c>
      <x:c r="J320" s="103" t="s">
        <x:v>3668</x:v>
      </x:c>
      <x:c r="K320" s="103" t="s">
        <x:v>1801</x:v>
      </x:c>
      <x:c r="L320" s="103" t="s">
        <x:v>810</x:v>
      </x:c>
      <x:c r="M320" s="46" t="s">
        <x:v>3568</x:v>
      </x:c>
      <x:c r="N320" s="103" t="s">
        <x:v>3608</x:v>
      </x:c>
      <x:c r="O320" s="104" t="s">
        <x:v>2559</x:v>
      </x:c>
      <x:c r="P320" s="104" t="s">
        <x:v>1111</x:v>
      </x:c>
      <x:c r="Q320" s="46" t="s">
        <x:v>4593</x:v>
      </x:c>
      <x:c r="R320" s="45">
        <x:v>6</x:v>
      </x:c>
      <x:c r="S320" s="45" t="s">
        <x:v>1439</x:v>
      </x:c>
      <x:c r="T320" s="46">
        <x:v>1</x:v>
      </x:c>
    </x:row>
    <x:row r="321" spans="1:20" ht="16.39999999999999857891">
      <x:c r="A321" s="107" t="s">
        <x:v>1419</x:v>
      </x:c>
      <x:c r="B321" s="109" t="s">
        <x:v>1409</x:v>
      </x:c>
      <x:c r="C321" s="45">
        <x:v>16</x:v>
      </x:c>
      <x:c r="D321" s="103" t="s">
        <x:v>1416</x:v>
      </x:c>
      <x:c r="E321" s="9">
        <x:v>10160</x:v>
      </x:c>
      <x:c r="F321" s="103" t="s">
        <x:v>700</x:v>
      </x:c>
      <x:c r="G321" s="103" t="s">
        <x:v>1780</x:v>
      </x:c>
      <x:c r="H321" s="45">
        <x:v>4</x:v>
      </x:c>
      <x:c r="I321" s="21" t="s">
        <x:v>3144</x:v>
      </x:c>
      <x:c r="J321" s="103" t="s">
        <x:v>3695</x:v>
      </x:c>
      <x:c r="K321" s="103" t="s">
        <x:v>1871</x:v>
      </x:c>
      <x:c r="L321" s="103" t="s">
        <x:v>492</x:v>
      </x:c>
      <x:c r="M321" s="46" t="s">
        <x:v>3572</x:v>
      </x:c>
      <x:c r="N321" s="103" t="s">
        <x:v>3635</x:v>
      </x:c>
      <x:c r="O321" s="104" t="s">
        <x:v>3953</x:v>
      </x:c>
      <x:c r="P321" s="105" t="s">
        <x:v>3954</x:v>
      </x:c>
      <x:c r="Q321" s="46" t="s">
        <x:v>1433</x:v>
      </x:c>
      <x:c r="R321" s="45" t="s">
        <x:v>1393</x:v>
      </x:c>
      <x:c r="S321" s="45" t="s">
        <x:v>1393</x:v>
      </x:c>
      <x:c r="T321" s="46">
        <x:v>1</x:v>
      </x:c>
    </x:row>
    <x:row r="322" spans="1:20" ht="16.39999999999999857891">
      <x:c r="A322" s="107" t="s">
        <x:v>1419</x:v>
      </x:c>
      <x:c r="B322" s="109" t="s">
        <x:v>1409</x:v>
      </x:c>
      <x:c r="C322" s="45">
        <x:v>16</x:v>
      </x:c>
      <x:c r="D322" s="103" t="s">
        <x:v>1416</x:v>
      </x:c>
      <x:c r="E322" s="9">
        <x:v>10160</x:v>
      </x:c>
      <x:c r="F322" s="103" t="s">
        <x:v>700</x:v>
      </x:c>
      <x:c r="G322" s="103" t="s">
        <x:v>1780</x:v>
      </x:c>
      <x:c r="H322" s="45">
        <x:v>5</x:v>
      </x:c>
      <x:c r="I322" s="21" t="s">
        <x:v>3146</x:v>
      </x:c>
      <x:c r="J322" s="103" t="s">
        <x:v>1970</x:v>
      </x:c>
      <x:c r="K322" s="103" t="s">
        <x:v>1152</x:v>
      </x:c>
      <x:c r="L322" s="103" t="s">
        <x:v>489</x:v>
      </x:c>
      <x:c r="M322" s="46"/>
      <x:c r="N322" s="103" t="s">
        <x:v>493</x:v>
      </x:c>
      <x:c r="O322" s="104" t="s">
        <x:v>4035</x:v>
      </x:c>
      <x:c r="P322" s="104" t="s">
        <x:v>4297</x:v>
      </x:c>
      <x:c r="Q322" s="46" t="s">
        <x:v>4323</x:v>
      </x:c>
      <x:c r="R322" s="45">
        <x:v>3</x:v>
      </x:c>
      <x:c r="S322" s="45" t="s">
        <x:v>1435</x:v>
      </x:c>
      <x:c r="T322" s="46"/>
    </x:row>
    <x:row r="323" spans="1:20" ht="16.39999999999999857891">
      <x:c r="A323" s="107" t="s">
        <x:v>1419</x:v>
      </x:c>
      <x:c r="B323" s="109" t="s">
        <x:v>1409</x:v>
      </x:c>
      <x:c r="C323" s="45">
        <x:v>16</x:v>
      </x:c>
      <x:c r="D323" s="103" t="s">
        <x:v>1416</x:v>
      </x:c>
      <x:c r="E323" s="9">
        <x:v>10160</x:v>
      </x:c>
      <x:c r="F323" s="103" t="s">
        <x:v>700</x:v>
      </x:c>
      <x:c r="G323" s="103" t="s">
        <x:v>1780</x:v>
      </x:c>
      <x:c r="H323" s="45">
        <x:v>6</x:v>
      </x:c>
      <x:c r="I323" s="21" t="s">
        <x:v>3122</x:v>
      </x:c>
      <x:c r="J323" s="103" t="s">
        <x:v>1967</x:v>
      </x:c>
      <x:c r="K323" s="103" t="s">
        <x:v>1842</x:v>
      </x:c>
      <x:c r="L323" s="103" t="s">
        <x:v>489</x:v>
      </x:c>
      <x:c r="M323" s="46"/>
      <x:c r="N323" s="103" t="s">
        <x:v>493</x:v>
      </x:c>
      <x:c r="O323" s="104" t="s">
        <x:v>4036</x:v>
      </x:c>
      <x:c r="P323" s="104" t="s">
        <x:v>4297</x:v>
      </x:c>
      <x:c r="Q323" s="46" t="s">
        <x:v>4321</x:v>
      </x:c>
      <x:c r="R323" s="45">
        <x:v>2</x:v>
      </x:c>
      <x:c r="S323" s="45" t="s">
        <x:v>1435</x:v>
      </x:c>
      <x:c r="T323" s="46"/>
    </x:row>
    <x:row r="324" spans="1:20" ht="16.39999999999999857891">
      <x:c r="A324" s="107" t="s">
        <x:v>1419</x:v>
      </x:c>
      <x:c r="B324" s="109" t="s">
        <x:v>1409</x:v>
      </x:c>
      <x:c r="C324" s="45">
        <x:v>16</x:v>
      </x:c>
      <x:c r="D324" s="103" t="s">
        <x:v>1416</x:v>
      </x:c>
      <x:c r="E324" s="9">
        <x:v>10160</x:v>
      </x:c>
      <x:c r="F324" s="103" t="s">
        <x:v>700</x:v>
      </x:c>
      <x:c r="G324" s="103" t="s">
        <x:v>1780</x:v>
      </x:c>
      <x:c r="H324" s="45">
        <x:v>7</x:v>
      </x:c>
      <x:c r="I324" s="21" t="s">
        <x:v>3125</x:v>
      </x:c>
      <x:c r="J324" s="103" t="s">
        <x:v>1963</x:v>
      </x:c>
      <x:c r="K324" s="103" t="s">
        <x:v>1170</x:v>
      </x:c>
      <x:c r="L324" s="103" t="s">
        <x:v>1568</x:v>
      </x:c>
      <x:c r="M324" s="46"/>
      <x:c r="N324" s="103" t="s">
        <x:v>933</x:v>
      </x:c>
      <x:c r="O324" s="104" t="s">
        <x:v>2723</x:v>
      </x:c>
      <x:c r="P324" s="104">
        <x:v>99.998999999999995</x:v>
      </x:c>
      <x:c r="Q324" s="46" t="s">
        <x:v>4324</x:v>
      </x:c>
      <x:c r="R324" s="45">
        <x:v>3</x:v>
      </x:c>
      <x:c r="S324" s="45" t="s">
        <x:v>1435</x:v>
      </x:c>
      <x:c r="T324" s="46"/>
    </x:row>
    <x:row r="325" spans="1:20" ht="16.39999999999999857891">
      <x:c r="A325" s="107" t="s">
        <x:v>1419</x:v>
      </x:c>
      <x:c r="B325" s="109" t="s">
        <x:v>1409</x:v>
      </x:c>
      <x:c r="C325" s="45">
        <x:v>16</x:v>
      </x:c>
      <x:c r="D325" s="103" t="s">
        <x:v>1416</x:v>
      </x:c>
      <x:c r="E325" s="9">
        <x:v>10160</x:v>
      </x:c>
      <x:c r="F325" s="103" t="s">
        <x:v>700</x:v>
      </x:c>
      <x:c r="G325" s="103" t="s">
        <x:v>1780</x:v>
      </x:c>
      <x:c r="H325" s="45">
        <x:v>8</x:v>
      </x:c>
      <x:c r="I325" s="21" t="s">
        <x:v>3123</x:v>
      </x:c>
      <x:c r="J325" s="103" t="s">
        <x:v>458</x:v>
      </x:c>
      <x:c r="K325" s="103" t="s">
        <x:v>1151</x:v>
      </x:c>
      <x:c r="L325" s="103" t="s">
        <x:v>809</x:v>
      </x:c>
      <x:c r="M325" s="46"/>
      <x:c r="N325" s="103" t="s">
        <x:v>458</x:v>
      </x:c>
      <x:c r="O325" s="104" t="s">
        <x:v>553</x:v>
      </x:c>
      <x:c r="P325" s="104" t="s">
        <x:v>1072</x:v>
      </x:c>
      <x:c r="Q325" s="46" t="s">
        <x:v>4322</x:v>
      </x:c>
      <x:c r="R325" s="45">
        <x:v>3</x:v>
      </x:c>
      <x:c r="S325" s="45" t="s">
        <x:v>1435</x:v>
      </x:c>
      <x:c r="T325" s="46"/>
    </x:row>
    <x:row r="326" spans="1:20" ht="16.39999999999999857891">
      <x:c r="A326" s="107" t="s">
        <x:v>1419</x:v>
      </x:c>
      <x:c r="B326" s="109" t="s">
        <x:v>1409</x:v>
      </x:c>
      <x:c r="C326" s="45">
        <x:v>16</x:v>
      </x:c>
      <x:c r="D326" s="103" t="s">
        <x:v>1416</x:v>
      </x:c>
      <x:c r="E326" s="9">
        <x:v>10160</x:v>
      </x:c>
      <x:c r="F326" s="103" t="s">
        <x:v>700</x:v>
      </x:c>
      <x:c r="G326" s="103" t="s">
        <x:v>1780</x:v>
      </x:c>
      <x:c r="H326" s="45">
        <x:v>9</x:v>
      </x:c>
      <x:c r="I326" s="21" t="s">
        <x:v>3129</x:v>
      </x:c>
      <x:c r="J326" s="103" t="s">
        <x:v>1952</x:v>
      </x:c>
      <x:c r="K326" s="103" t="s">
        <x:v>1168</x:v>
      </x:c>
      <x:c r="L326" s="103" t="s">
        <x:v>311</x:v>
      </x:c>
      <x:c r="M326" s="46"/>
      <x:c r="N326" s="103" t="s">
        <x:v>3588</x:v>
      </x:c>
      <x:c r="O326" s="104" t="s">
        <x:v>566</x:v>
      </x:c>
      <x:c r="P326" s="104" t="s">
        <x:v>165</x:v>
      </x:c>
      <x:c r="Q326" s="46" t="s">
        <x:v>4322</x:v>
      </x:c>
      <x:c r="R326" s="45">
        <x:v>3</x:v>
      </x:c>
      <x:c r="S326" s="45" t="s">
        <x:v>1435</x:v>
      </x:c>
      <x:c r="T326" s="46"/>
    </x:row>
    <x:row r="327" spans="1:20" ht="16.39999999999999857891">
      <x:c r="A327" s="107" t="s">
        <x:v>1419</x:v>
      </x:c>
      <x:c r="B327" s="109" t="s">
        <x:v>1409</x:v>
      </x:c>
      <x:c r="C327" s="45">
        <x:v>16</x:v>
      </x:c>
      <x:c r="D327" s="103" t="s">
        <x:v>1416</x:v>
      </x:c>
      <x:c r="E327" s="9">
        <x:v>10160</x:v>
      </x:c>
      <x:c r="F327" s="103" t="s">
        <x:v>700</x:v>
      </x:c>
      <x:c r="G327" s="103" t="s">
        <x:v>1780</x:v>
      </x:c>
      <x:c r="H327" s="45">
        <x:v>10</x:v>
      </x:c>
      <x:c r="I327" s="21" t="s">
        <x:v>3149</x:v>
      </x:c>
      <x:c r="J327" s="103" t="s">
        <x:v>463</x:v>
      </x:c>
      <x:c r="K327" s="103" t="s">
        <x:v>2481</x:v>
      </x:c>
      <x:c r="L327" s="103" t="s">
        <x:v>809</x:v>
      </x:c>
      <x:c r="M327" s="46"/>
      <x:c r="N327" s="103" t="s">
        <x:v>463</x:v>
      </x:c>
      <x:c r="O327" s="104" t="s">
        <x:v>4595</x:v>
      </x:c>
      <x:c r="P327" s="104" t="s">
        <x:v>1072</x:v>
      </x:c>
      <x:c r="Q327" s="46" t="s">
        <x:v>4599</x:v>
      </x:c>
      <x:c r="R327" s="45">
        <x:v>3</x:v>
      </x:c>
      <x:c r="S327" s="45" t="s">
        <x:v>1435</x:v>
      </x:c>
      <x:c r="T327" s="46"/>
    </x:row>
    <x:row r="328" spans="1:20" ht="16.39999999999999857891">
      <x:c r="A328" s="107" t="s">
        <x:v>1419</x:v>
      </x:c>
      <x:c r="B328" s="109" t="s">
        <x:v>1409</x:v>
      </x:c>
      <x:c r="C328" s="45">
        <x:v>16</x:v>
      </x:c>
      <x:c r="D328" s="103" t="s">
        <x:v>1416</x:v>
      </x:c>
      <x:c r="E328" s="9">
        <x:v>10160</x:v>
      </x:c>
      <x:c r="F328" s="103" t="s">
        <x:v>700</x:v>
      </x:c>
      <x:c r="G328" s="103" t="s">
        <x:v>1780</x:v>
      </x:c>
      <x:c r="H328" s="45">
        <x:v>11</x:v>
      </x:c>
      <x:c r="I328" s="21" t="s">
        <x:v>3179</x:v>
      </x:c>
      <x:c r="J328" s="103" t="s">
        <x:v>1953</x:v>
      </x:c>
      <x:c r="K328" s="103" t="s">
        <x:v>2485</x:v>
      </x:c>
      <x:c r="L328" s="103" t="s">
        <x:v>311</x:v>
      </x:c>
      <x:c r="M328" s="46"/>
      <x:c r="N328" s="103" t="s">
        <x:v>3588</x:v>
      </x:c>
      <x:c r="O328" s="104" t="s">
        <x:v>4602</x:v>
      </x:c>
      <x:c r="P328" s="104" t="s">
        <x:v>235</x:v>
      </x:c>
      <x:c r="Q328" s="46" t="s">
        <x:v>4599</x:v>
      </x:c>
      <x:c r="R328" s="45">
        <x:v>3</x:v>
      </x:c>
      <x:c r="S328" s="45" t="s">
        <x:v>1435</x:v>
      </x:c>
      <x:c r="T328" s="46"/>
    </x:row>
    <x:row r="329" spans="1:20" ht="16.39999999999999857891">
      <x:c r="A329" s="107" t="s">
        <x:v>1419</x:v>
      </x:c>
      <x:c r="B329" s="109" t="s">
        <x:v>1409</x:v>
      </x:c>
      <x:c r="C329" s="45">
        <x:v>16</x:v>
      </x:c>
      <x:c r="D329" s="103" t="s">
        <x:v>1416</x:v>
      </x:c>
      <x:c r="E329" s="9">
        <x:v>10160</x:v>
      </x:c>
      <x:c r="F329" s="103" t="s">
        <x:v>700</x:v>
      </x:c>
      <x:c r="G329" s="103" t="s">
        <x:v>1780</x:v>
      </x:c>
      <x:c r="H329" s="45">
        <x:v>12</x:v>
      </x:c>
      <x:c r="I329" s="21" t="s">
        <x:v>3150</x:v>
      </x:c>
      <x:c r="J329" s="103" t="s">
        <x:v>456</x:v>
      </x:c>
      <x:c r="K329" s="103" t="s">
        <x:v>2478</x:v>
      </x:c>
      <x:c r="L329" s="103" t="s">
        <x:v>809</x:v>
      </x:c>
      <x:c r="M329" s="46"/>
      <x:c r="N329" s="103" t="s">
        <x:v>456</x:v>
      </x:c>
      <x:c r="O329" s="104" t="s">
        <x:v>4605</x:v>
      </x:c>
      <x:c r="P329" s="104" t="s">
        <x:v>1072</x:v>
      </x:c>
      <x:c r="Q329" s="46" t="s">
        <x:v>4580</x:v>
      </x:c>
      <x:c r="R329" s="45">
        <x:v>3</x:v>
      </x:c>
      <x:c r="S329" s="45" t="s">
        <x:v>1435</x:v>
      </x:c>
      <x:c r="T329" s="46"/>
    </x:row>
    <x:row r="330" spans="1:20" ht="16.39999999999999857891">
      <x:c r="A330" s="107" t="s">
        <x:v>1419</x:v>
      </x:c>
      <x:c r="B330" s="109" t="s">
        <x:v>1409</x:v>
      </x:c>
      <x:c r="C330" s="45">
        <x:v>16</x:v>
      </x:c>
      <x:c r="D330" s="103" t="s">
        <x:v>1416</x:v>
      </x:c>
      <x:c r="E330" s="9">
        <x:v>10160</x:v>
      </x:c>
      <x:c r="F330" s="103" t="s">
        <x:v>700</x:v>
      </x:c>
      <x:c r="G330" s="103" t="s">
        <x:v>1780</x:v>
      </x:c>
      <x:c r="H330" s="45">
        <x:v>13</x:v>
      </x:c>
      <x:c r="I330" s="21" t="s">
        <x:v>3176</x:v>
      </x:c>
      <x:c r="J330" s="103" t="s">
        <x:v>1966</x:v>
      </x:c>
      <x:c r="K330" s="103" t="s">
        <x:v>2479</x:v>
      </x:c>
      <x:c r="L330" s="103" t="s">
        <x:v>311</x:v>
      </x:c>
      <x:c r="M330" s="46"/>
      <x:c r="N330" s="103" t="s">
        <x:v>3588</x:v>
      </x:c>
      <x:c r="O330" s="104" t="s">
        <x:v>4581</x:v>
      </x:c>
      <x:c r="P330" s="104" t="s">
        <x:v>171</x:v>
      </x:c>
      <x:c r="Q330" s="46" t="s">
        <x:v>4580</x:v>
      </x:c>
      <x:c r="R330" s="45">
        <x:v>3</x:v>
      </x:c>
      <x:c r="S330" s="45" t="s">
        <x:v>1435</x:v>
      </x:c>
      <x:c r="T330" s="46"/>
    </x:row>
    <x:row r="331" spans="1:20" ht="16.39999999999999857891">
      <x:c r="A331" s="107" t="s">
        <x:v>1419</x:v>
      </x:c>
      <x:c r="B331" s="109" t="s">
        <x:v>1409</x:v>
      </x:c>
      <x:c r="C331" s="45">
        <x:v>16</x:v>
      </x:c>
      <x:c r="D331" s="103" t="s">
        <x:v>1416</x:v>
      </x:c>
      <x:c r="E331" s="9">
        <x:v>10160</x:v>
      </x:c>
      <x:c r="F331" s="103" t="s">
        <x:v>700</x:v>
      </x:c>
      <x:c r="G331" s="103" t="s">
        <x:v>1780</x:v>
      </x:c>
      <x:c r="H331" s="45">
        <x:v>14</x:v>
      </x:c>
      <x:c r="I331" s="21" t="s">
        <x:v>3156</x:v>
      </x:c>
      <x:c r="J331" s="103" t="s">
        <x:v>1865</x:v>
      </x:c>
      <x:c r="K331" s="103" t="s">
        <x:v>2476</x:v>
      </x:c>
      <x:c r="L331" s="103" t="s">
        <x:v>809</x:v>
      </x:c>
      <x:c r="M331" s="46"/>
      <x:c r="N331" s="103" t="s">
        <x:v>1951</x:v>
      </x:c>
      <x:c r="O331" s="104" t="s">
        <x:v>554</x:v>
      </x:c>
      <x:c r="P331" s="104" t="s">
        <x:v>1072</x:v>
      </x:c>
      <x:c r="Q331" s="46" t="s">
        <x:v>4223</x:v>
      </x:c>
      <x:c r="R331" s="45">
        <x:v>1</x:v>
      </x:c>
      <x:c r="S331" s="45" t="s">
        <x:v>1435</x:v>
      </x:c>
      <x:c r="T331" s="46"/>
    </x:row>
    <x:row r="332" spans="1:20" ht="16.39999999999999857891">
      <x:c r="A332" s="107" t="s">
        <x:v>1419</x:v>
      </x:c>
      <x:c r="B332" s="109" t="s">
        <x:v>1409</x:v>
      </x:c>
      <x:c r="C332" s="45">
        <x:v>16</x:v>
      </x:c>
      <x:c r="D332" s="103" t="s">
        <x:v>1416</x:v>
      </x:c>
      <x:c r="E332" s="9">
        <x:v>10160</x:v>
      </x:c>
      <x:c r="F332" s="103" t="s">
        <x:v>700</x:v>
      </x:c>
      <x:c r="G332" s="103" t="s">
        <x:v>1780</x:v>
      </x:c>
      <x:c r="H332" s="45">
        <x:v>15</x:v>
      </x:c>
      <x:c r="I332" s="21" t="s">
        <x:v>3151</x:v>
      </x:c>
      <x:c r="J332" s="103" t="s">
        <x:v>1848</x:v>
      </x:c>
      <x:c r="K332" s="103" t="s">
        <x:v>2470</x:v>
      </x:c>
      <x:c r="L332" s="103" t="s">
        <x:v>1956</x:v>
      </x:c>
      <x:c r="M332" s="46"/>
      <x:c r="N332" s="103" t="s">
        <x:v>3713</x:v>
      </x:c>
      <x:c r="O332" s="104" t="s">
        <x:v>551</x:v>
      </x:c>
      <x:c r="P332" s="104" t="s">
        <x:v>546</x:v>
      </x:c>
      <x:c r="Q332" s="46" t="s">
        <x:v>4223</x:v>
      </x:c>
      <x:c r="R332" s="45">
        <x:v>1</x:v>
      </x:c>
      <x:c r="S332" s="45" t="s">
        <x:v>1435</x:v>
      </x:c>
      <x:c r="T332" s="46"/>
    </x:row>
    <x:row r="333" spans="1:20" ht="16.39999999999999857891">
      <x:c r="A333" s="107" t="s">
        <x:v>1419</x:v>
      </x:c>
      <x:c r="B333" s="109" t="s">
        <x:v>1409</x:v>
      </x:c>
      <x:c r="C333" s="45">
        <x:v>16</x:v>
      </x:c>
      <x:c r="D333" s="103" t="s">
        <x:v>1416</x:v>
      </x:c>
      <x:c r="E333" s="9">
        <x:v>10160</x:v>
      </x:c>
      <x:c r="F333" s="103" t="s">
        <x:v>700</x:v>
      </x:c>
      <x:c r="G333" s="103" t="s">
        <x:v>1780</x:v>
      </x:c>
      <x:c r="H333" s="45">
        <x:v>16</x:v>
      </x:c>
      <x:c r="I333" s="21" t="s">
        <x:v>3178</x:v>
      </x:c>
      <x:c r="J333" s="103" t="s">
        <x:v>1867</x:v>
      </x:c>
      <x:c r="K333" s="103" t="s">
        <x:v>2483</x:v>
      </x:c>
      <x:c r="L333" s="103" t="s">
        <x:v>809</x:v>
      </x:c>
      <x:c r="M333" s="46"/>
      <x:c r="N333" s="103" t="s">
        <x:v>1951</x:v>
      </x:c>
      <x:c r="O333" s="104" t="s">
        <x:v>4603</x:v>
      </x:c>
      <x:c r="P333" s="104" t="s">
        <x:v>1072</x:v>
      </x:c>
      <x:c r="Q333" s="46" t="s">
        <x:v>4224</x:v>
      </x:c>
      <x:c r="R333" s="45">
        <x:v>1</x:v>
      </x:c>
      <x:c r="S333" s="45" t="s">
        <x:v>1435</x:v>
      </x:c>
      <x:c r="T333" s="46"/>
    </x:row>
    <x:row r="334" spans="1:20" ht="16.39999999999999857891">
      <x:c r="A334" s="107" t="s">
        <x:v>1419</x:v>
      </x:c>
      <x:c r="B334" s="109" t="s">
        <x:v>1409</x:v>
      </x:c>
      <x:c r="C334" s="45">
        <x:v>16</x:v>
      </x:c>
      <x:c r="D334" s="103" t="s">
        <x:v>1416</x:v>
      </x:c>
      <x:c r="E334" s="9">
        <x:v>10160</x:v>
      </x:c>
      <x:c r="F334" s="103" t="s">
        <x:v>700</x:v>
      </x:c>
      <x:c r="G334" s="103" t="s">
        <x:v>1780</x:v>
      </x:c>
      <x:c r="H334" s="45">
        <x:v>17</x:v>
      </x:c>
      <x:c r="I334" s="21" t="s">
        <x:v>3152</x:v>
      </x:c>
      <x:c r="J334" s="103" t="s">
        <x:v>1846</x:v>
      </x:c>
      <x:c r="K334" s="103" t="s">
        <x:v>2482</x:v>
      </x:c>
      <x:c r="L334" s="103" t="s">
        <x:v>1956</x:v>
      </x:c>
      <x:c r="M334" s="46"/>
      <x:c r="N334" s="103" t="s">
        <x:v>3713</x:v>
      </x:c>
      <x:c r="O334" s="104" t="s">
        <x:v>4582</x:v>
      </x:c>
      <x:c r="P334" s="104" t="s">
        <x:v>546</x:v>
      </x:c>
      <x:c r="Q334" s="46" t="s">
        <x:v>4224</x:v>
      </x:c>
      <x:c r="R334" s="45">
        <x:v>1</x:v>
      </x:c>
      <x:c r="S334" s="45" t="s">
        <x:v>1435</x:v>
      </x:c>
      <x:c r="T334" s="46"/>
    </x:row>
    <x:row r="335" spans="1:20" ht="16.39999999999999857891">
      <x:c r="A335" s="107" t="s">
        <x:v>1419</x:v>
      </x:c>
      <x:c r="B335" s="109" t="s">
        <x:v>1409</x:v>
      </x:c>
      <x:c r="C335" s="45">
        <x:v>16</x:v>
      </x:c>
      <x:c r="D335" s="103" t="s">
        <x:v>1416</x:v>
      </x:c>
      <x:c r="E335" s="9">
        <x:v>10160</x:v>
      </x:c>
      <x:c r="F335" s="103" t="s">
        <x:v>700</x:v>
      </x:c>
      <x:c r="G335" s="103" t="s">
        <x:v>1780</x:v>
      </x:c>
      <x:c r="H335" s="45">
        <x:v>18</x:v>
      </x:c>
      <x:c r="I335" s="21" t="s">
        <x:v>3180</x:v>
      </x:c>
      <x:c r="J335" s="103" t="s">
        <x:v>465</x:v>
      </x:c>
      <x:c r="K335" s="103" t="s">
        <x:v>1155</x:v>
      </x:c>
      <x:c r="L335" s="103" t="s">
        <x:v>809</x:v>
      </x:c>
      <x:c r="M335" s="46"/>
      <x:c r="N335" s="103" t="s">
        <x:v>465</x:v>
      </x:c>
      <x:c r="O335" s="104" t="s">
        <x:v>4584</x:v>
      </x:c>
      <x:c r="P335" s="104" t="s">
        <x:v>1072</x:v>
      </x:c>
      <x:c r="Q335" s="46" t="s">
        <x:v>563</x:v>
      </x:c>
      <x:c r="R335" s="45">
        <x:v>0</x:v>
      </x:c>
      <x:c r="S335" s="45" t="s">
        <x:v>1430</x:v>
      </x:c>
      <x:c r="T335" s="46"/>
    </x:row>
    <x:row r="336" spans="1:20" ht="32.75">
      <x:c r="A336" s="107" t="s">
        <x:v>1419</x:v>
      </x:c>
      <x:c r="B336" s="109" t="s">
        <x:v>1409</x:v>
      </x:c>
      <x:c r="C336" s="45">
        <x:v>16</x:v>
      </x:c>
      <x:c r="D336" s="103" t="s">
        <x:v>1416</x:v>
      </x:c>
      <x:c r="E336" s="9">
        <x:v>10160</x:v>
      </x:c>
      <x:c r="F336" s="103" t="s">
        <x:v>700</x:v>
      </x:c>
      <x:c r="G336" s="103" t="s">
        <x:v>1780</x:v>
      </x:c>
      <x:c r="H336" s="45">
        <x:v>19</x:v>
      </x:c>
      <x:c r="I336" s="21" t="s">
        <x:v>3171</x:v>
      </x:c>
      <x:c r="J336" s="103" t="s">
        <x:v>1971</x:v>
      </x:c>
      <x:c r="K336" s="103" t="s">
        <x:v>1158</x:v>
      </x:c>
      <x:c r="L336" s="103" t="s">
        <x:v>311</x:v>
      </x:c>
      <x:c r="M336" s="46"/>
      <x:c r="N336" s="103" t="s">
        <x:v>3588</x:v>
      </x:c>
      <x:c r="O336" s="104" t="s">
        <x:v>4222</x:v>
      </x:c>
      <x:c r="P336" s="104" t="s">
        <x:v>281</x:v>
      </x:c>
      <x:c r="Q336" s="46" t="s">
        <x:v>563</x:v>
      </x:c>
      <x:c r="R336" s="45">
        <x:v>0</x:v>
      </x:c>
      <x:c r="S336" s="45" t="s">
        <x:v>1430</x:v>
      </x:c>
      <x:c r="T336" s="46"/>
    </x:row>
    <x:row r="337" spans="1:20" ht="16.39999999999999857891">
      <x:c r="A337" s="107" t="s">
        <x:v>1419</x:v>
      </x:c>
      <x:c r="B337" s="109" t="s">
        <x:v>1409</x:v>
      </x:c>
      <x:c r="C337" s="45">
        <x:v>16</x:v>
      </x:c>
      <x:c r="D337" s="103" t="s">
        <x:v>1416</x:v>
      </x:c>
      <x:c r="E337" s="9">
        <x:v>10160</x:v>
      </x:c>
      <x:c r="F337" s="103" t="s">
        <x:v>700</x:v>
      </x:c>
      <x:c r="G337" s="103" t="s">
        <x:v>1780</x:v>
      </x:c>
      <x:c r="H337" s="45">
        <x:v>20</x:v>
      </x:c>
      <x:c r="I337" s="21" t="s">
        <x:v>3170</x:v>
      </x:c>
      <x:c r="J337" s="103" t="s">
        <x:v>3604</x:v>
      </x:c>
      <x:c r="K337" s="103" t="s">
        <x:v>1958</x:v>
      </x:c>
      <x:c r="L337" s="103" t="s">
        <x:v>809</x:v>
      </x:c>
      <x:c r="M337" s="46"/>
      <x:c r="N337" s="103" t="s">
        <x:v>3604</x:v>
      </x:c>
      <x:c r="O337" s="104" t="s">
        <x:v>4221</x:v>
      </x:c>
      <x:c r="P337" s="104" t="s">
        <x:v>1072</x:v>
      </x:c>
      <x:c r="Q337" s="46" t="s">
        <x:v>4217</x:v>
      </x:c>
      <x:c r="R337" s="45">
        <x:v>3</x:v>
      </x:c>
      <x:c r="S337" s="45" t="s">
        <x:v>1435</x:v>
      </x:c>
      <x:c r="T337" s="46"/>
    </x:row>
    <x:row r="338" spans="1:20" ht="16.39999999999999857891">
      <x:c r="A338" s="107" t="s">
        <x:v>1419</x:v>
      </x:c>
      <x:c r="B338" s="109" t="s">
        <x:v>1409</x:v>
      </x:c>
      <x:c r="C338" s="45">
        <x:v>16</x:v>
      </x:c>
      <x:c r="D338" s="103" t="s">
        <x:v>1416</x:v>
      </x:c>
      <x:c r="E338" s="9">
        <x:v>10160</x:v>
      </x:c>
      <x:c r="F338" s="103" t="s">
        <x:v>700</x:v>
      </x:c>
      <x:c r="G338" s="103" t="s">
        <x:v>1780</x:v>
      </x:c>
      <x:c r="H338" s="45">
        <x:v>21</x:v>
      </x:c>
      <x:c r="I338" s="21" t="s">
        <x:v>3160</x:v>
      </x:c>
      <x:c r="J338" s="103" t="s">
        <x:v>3718</x:v>
      </x:c>
      <x:c r="K338" s="103" t="s">
        <x:v>1955</x:v>
      </x:c>
      <x:c r="L338" s="103" t="s">
        <x:v>311</x:v>
      </x:c>
      <x:c r="M338" s="46"/>
      <x:c r="N338" s="103" t="s">
        <x:v>3588</x:v>
      </x:c>
      <x:c r="O338" s="104" t="s">
        <x:v>4037</x:v>
      </x:c>
      <x:c r="P338" s="104" t="s">
        <x:v>46</x:v>
      </x:c>
      <x:c r="Q338" s="46" t="s">
        <x:v>4217</x:v>
      </x:c>
      <x:c r="R338" s="45">
        <x:v>3</x:v>
      </x:c>
      <x:c r="S338" s="45" t="s">
        <x:v>1435</x:v>
      </x:c>
      <x:c r="T338" s="46"/>
    </x:row>
    <x:row r="339" spans="1:20" ht="16.39999999999999857891">
      <x:c r="A339" s="107" t="s">
        <x:v>1419</x:v>
      </x:c>
      <x:c r="B339" s="109" t="s">
        <x:v>1409</x:v>
      </x:c>
      <x:c r="C339" s="45">
        <x:v>16</x:v>
      </x:c>
      <x:c r="D339" s="103" t="s">
        <x:v>1416</x:v>
      </x:c>
      <x:c r="E339" s="9">
        <x:v>10160</x:v>
      </x:c>
      <x:c r="F339" s="103" t="s">
        <x:v>700</x:v>
      </x:c>
      <x:c r="G339" s="103" t="s">
        <x:v>1780</x:v>
      </x:c>
      <x:c r="H339" s="45">
        <x:v>22</x:v>
      </x:c>
      <x:c r="I339" s="21" t="s">
        <x:v>3153</x:v>
      </x:c>
      <x:c r="J339" s="103" t="s">
        <x:v>3705</x:v>
      </x:c>
      <x:c r="K339" s="103" t="s">
        <x:v>1872</x:v>
      </x:c>
      <x:c r="L339" s="103" t="s">
        <x:v>323</x:v>
      </x:c>
      <x:c r="M339" s="46"/>
      <x:c r="N339" s="103" t="s">
        <x:v>808</x:v>
      </x:c>
      <x:c r="O339" s="104" t="s">
        <x:v>4225</x:v>
      </x:c>
      <x:c r="P339" s="104" t="s">
        <x:v>4218</x:v>
      </x:c>
      <x:c r="Q339" s="46" t="s">
        <x:v>4011</x:v>
      </x:c>
      <x:c r="R339" s="45">
        <x:v>5</x:v>
      </x:c>
      <x:c r="S339" s="45" t="s">
        <x:v>1439</x:v>
      </x:c>
      <x:c r="T339" s="46">
        <x:v>1</x:v>
      </x:c>
    </x:row>
    <x:row r="340" spans="1:20" ht="16.39999999999999857891">
      <x:c r="A340" s="107" t="s">
        <x:v>1419</x:v>
      </x:c>
      <x:c r="B340" s="109" t="s">
        <x:v>1409</x:v>
      </x:c>
      <x:c r="C340" s="45">
        <x:v>16</x:v>
      </x:c>
      <x:c r="D340" s="103" t="s">
        <x:v>1416</x:v>
      </x:c>
      <x:c r="E340" s="9">
        <x:v>10160</x:v>
      </x:c>
      <x:c r="F340" s="103" t="s">
        <x:v>700</x:v>
      </x:c>
      <x:c r="G340" s="103" t="s">
        <x:v>1780</x:v>
      </x:c>
      <x:c r="H340" s="45">
        <x:v>23</x:v>
      </x:c>
      <x:c r="I340" s="21" t="s">
        <x:v>3163</x:v>
      </x:c>
      <x:c r="J340" s="103" t="s">
        <x:v>3691</x:v>
      </x:c>
      <x:c r="K340" s="103" t="s">
        <x:v>1845</x:v>
      </x:c>
      <x:c r="L340" s="103" t="s">
        <x:v>323</x:v>
      </x:c>
      <x:c r="M340" s="46"/>
      <x:c r="N340" s="103" t="s">
        <x:v>808</x:v>
      </x:c>
      <x:c r="O340" s="104" t="s">
        <x:v>4219</x:v>
      </x:c>
      <x:c r="P340" s="104" t="s">
        <x:v>2724</x:v>
      </x:c>
      <x:c r="Q340" s="46" t="s">
        <x:v>4012</x:v>
      </x:c>
      <x:c r="R340" s="45">
        <x:v>4</x:v>
      </x:c>
      <x:c r="S340" s="45" t="s">
        <x:v>1439</x:v>
      </x:c>
      <x:c r="T340" s="46">
        <x:v>1</x:v>
      </x:c>
    </x:row>
    <x:row r="341" spans="1:20" ht="16.39999999999999857891">
      <x:c r="A341" s="107" t="s">
        <x:v>1419</x:v>
      </x:c>
      <x:c r="B341" s="109" t="s">
        <x:v>1409</x:v>
      </x:c>
      <x:c r="C341" s="45">
        <x:v>16</x:v>
      </x:c>
      <x:c r="D341" s="103" t="s">
        <x:v>1416</x:v>
      </x:c>
      <x:c r="E341" s="9">
        <x:v>10160</x:v>
      </x:c>
      <x:c r="F341" s="103" t="s">
        <x:v>700</x:v>
      </x:c>
      <x:c r="G341" s="103" t="s">
        <x:v>1780</x:v>
      </x:c>
      <x:c r="H341" s="45">
        <x:v>24</x:v>
      </x:c>
      <x:c r="I341" s="21" t="s">
        <x:v>3154</x:v>
      </x:c>
      <x:c r="J341" s="103" t="s">
        <x:v>3567</x:v>
      </x:c>
      <x:c r="K341" s="103" t="s">
        <x:v>3584</x:v>
      </x:c>
      <x:c r="L341" s="103" t="s">
        <x:v>489</x:v>
      </x:c>
      <x:c r="M341" s="46"/>
      <x:c r="N341" s="103" t="s">
        <x:v>493</x:v>
      </x:c>
      <x:c r="O341" s="104" t="s">
        <x:v>3989</x:v>
      </x:c>
      <x:c r="P341" s="105" t="s">
        <x:v>888</x:v>
      </x:c>
      <x:c r="Q341" s="46" t="s">
        <x:v>1433</x:v>
      </x:c>
      <x:c r="R341" s="45" t="s">
        <x:v>1393</x:v>
      </x:c>
      <x:c r="S341" s="45" t="s">
        <x:v>1393</x:v>
      </x:c>
      <x:c r="T341" s="46">
        <x:v>1</x:v>
      </x:c>
    </x:row>
    <x:row r="342" spans="1:20" ht="16.39999999999999857891">
      <x:c r="A342" s="107" t="s">
        <x:v>1419</x:v>
      </x:c>
      <x:c r="B342" s="109" t="s">
        <x:v>1420</x:v>
      </x:c>
      <x:c r="C342" s="45">
        <x:v>17</x:v>
      </x:c>
      <x:c r="D342" s="103" t="s">
        <x:v>701</x:v>
      </x:c>
      <x:c r="E342" s="9">
        <x:v>10170</x:v>
      </x:c>
      <x:c r="F342" s="103" t="s">
        <x:v>702</x:v>
      </x:c>
      <x:c r="G342" s="103" t="s">
        <x:v>1783</x:v>
      </x:c>
      <x:c r="H342" s="45">
        <x:v>1</x:v>
      </x:c>
      <x:c r="I342" s="21" t="s">
        <x:v>3155</x:v>
      </x:c>
      <x:c r="J342" s="103" t="s">
        <x:v>3582</x:v>
      </x:c>
      <x:c r="K342" s="103" t="s">
        <x:v>3656</x:v>
      </x:c>
      <x:c r="L342" s="103" t="s">
        <x:v>809</x:v>
      </x:c>
      <x:c r="M342" s="46" t="s">
        <x:v>3565</x:v>
      </x:c>
      <x:c r="N342" s="103" t="s">
        <x:v>3582</x:v>
      </x:c>
      <x:c r="O342" s="104" t="s">
        <x:v>3582</x:v>
      </x:c>
      <x:c r="P342" s="105" t="s">
        <x:v>1072</x:v>
      </x:c>
      <x:c r="Q342" s="46" t="s">
        <x:v>1433</x:v>
      </x:c>
      <x:c r="R342" s="45" t="s">
        <x:v>1393</x:v>
      </x:c>
      <x:c r="S342" s="45" t="s">
        <x:v>1393</x:v>
      </x:c>
      <x:c r="T342" s="46">
        <x:v>1</x:v>
      </x:c>
    </x:row>
    <x:row r="343" spans="1:20" ht="16.39999999999999857891">
      <x:c r="A343" s="107" t="s">
        <x:v>1419</x:v>
      </x:c>
      <x:c r="B343" s="109" t="s">
        <x:v>1420</x:v>
      </x:c>
      <x:c r="C343" s="45">
        <x:v>17</x:v>
      </x:c>
      <x:c r="D343" s="103" t="s">
        <x:v>701</x:v>
      </x:c>
      <x:c r="E343" s="9">
        <x:v>10170</x:v>
      </x:c>
      <x:c r="F343" s="103" t="s">
        <x:v>702</x:v>
      </x:c>
      <x:c r="G343" s="103" t="s">
        <x:v>1783</x:v>
      </x:c>
      <x:c r="H343" s="45">
        <x:v>2</x:v>
      </x:c>
      <x:c r="I343" s="21" t="s">
        <x:v>3167</x:v>
      </x:c>
      <x:c r="J343" s="103" t="s">
        <x:v>3899</x:v>
      </x:c>
      <x:c r="K343" s="103" t="s">
        <x:v>1058</x:v>
      </x:c>
      <x:c r="L343" s="103" t="s">
        <x:v>1055</x:v>
      </x:c>
      <x:c r="M343" s="46" t="s">
        <x:v>3577</x:v>
      </x:c>
      <x:c r="N343" s="103" t="s">
        <x:v>3899</x:v>
      </x:c>
      <x:c r="O343" s="104" t="s">
        <x:v>3899</x:v>
      </x:c>
      <x:c r="P343" s="104" t="s">
        <x:v>1107</x:v>
      </x:c>
      <x:c r="Q343" s="46" t="s">
        <x:v>1433</x:v>
      </x:c>
      <x:c r="R343" s="45" t="s">
        <x:v>1393</x:v>
      </x:c>
      <x:c r="S343" s="45" t="s">
        <x:v>1393</x:v>
      </x:c>
      <x:c r="T343" s="46">
        <x:v>1</x:v>
      </x:c>
    </x:row>
    <x:row r="344" spans="1:20" ht="16.39999999999999857891">
      <x:c r="A344" s="107" t="s">
        <x:v>1419</x:v>
      </x:c>
      <x:c r="B344" s="109" t="s">
        <x:v>1420</x:v>
      </x:c>
      <x:c r="C344" s="45">
        <x:v>17</x:v>
      </x:c>
      <x:c r="D344" s="103" t="s">
        <x:v>701</x:v>
      </x:c>
      <x:c r="E344" s="9">
        <x:v>10170</x:v>
      </x:c>
      <x:c r="F344" s="103" t="s">
        <x:v>702</x:v>
      </x:c>
      <x:c r="G344" s="103" t="s">
        <x:v>1783</x:v>
      </x:c>
      <x:c r="H344" s="45">
        <x:v>3</x:v>
      </x:c>
      <x:c r="I344" s="21" t="s">
        <x:v>3157</x:v>
      </x:c>
      <x:c r="J344" s="103" t="s">
        <x:v>696</x:v>
      </x:c>
      <x:c r="K344" s="103" t="s">
        <x:v>1794</x:v>
      </x:c>
      <x:c r="L344" s="103" t="s">
        <x:v>810</x:v>
      </x:c>
      <x:c r="M344" s="46" t="s">
        <x:v>3568</x:v>
      </x:c>
      <x:c r="N344" s="103" t="s">
        <x:v>3608</x:v>
      </x:c>
      <x:c r="O344" s="104" t="s">
        <x:v>556</x:v>
      </x:c>
      <x:c r="P344" s="104" t="s">
        <x:v>1111</x:v>
      </x:c>
      <x:c r="Q344" s="46" t="s">
        <x:v>4220</x:v>
      </x:c>
      <x:c r="R344" s="45">
        <x:v>6</x:v>
      </x:c>
      <x:c r="S344" s="45" t="s">
        <x:v>1439</x:v>
      </x:c>
      <x:c r="T344" s="46">
        <x:v>1</x:v>
      </x:c>
    </x:row>
    <x:row r="345" spans="1:20" ht="16.39999999999999857891">
      <x:c r="A345" s="107" t="s">
        <x:v>1419</x:v>
      </x:c>
      <x:c r="B345" s="109" t="s">
        <x:v>1420</x:v>
      </x:c>
      <x:c r="C345" s="45">
        <x:v>17</x:v>
      </x:c>
      <x:c r="D345" s="103" t="s">
        <x:v>701</x:v>
      </x:c>
      <x:c r="E345" s="9">
        <x:v>10170</x:v>
      </x:c>
      <x:c r="F345" s="103" t="s">
        <x:v>702</x:v>
      </x:c>
      <x:c r="G345" s="103" t="s">
        <x:v>1783</x:v>
      </x:c>
      <x:c r="H345" s="45">
        <x:v>4</x:v>
      </x:c>
      <x:c r="I345" s="21" t="s">
        <x:v>3168</x:v>
      </x:c>
      <x:c r="J345" s="103" t="s">
        <x:v>2843</x:v>
      </x:c>
      <x:c r="K345" s="103" t="s">
        <x:v>2391</x:v>
      </x:c>
      <x:c r="L345" s="103" t="s">
        <x:v>492</x:v>
      </x:c>
      <x:c r="M345" s="46" t="s">
        <x:v>3572</x:v>
      </x:c>
      <x:c r="N345" s="103" t="s">
        <x:v>3635</x:v>
      </x:c>
      <x:c r="O345" s="104" t="s">
        <x:v>3953</x:v>
      </x:c>
      <x:c r="P345" s="105" t="s">
        <x:v>3954</x:v>
      </x:c>
      <x:c r="Q345" s="46" t="s">
        <x:v>1433</x:v>
      </x:c>
      <x:c r="R345" s="45" t="s">
        <x:v>1393</x:v>
      </x:c>
      <x:c r="S345" s="45" t="s">
        <x:v>1393</x:v>
      </x:c>
      <x:c r="T345" s="46">
        <x:v>1</x:v>
      </x:c>
    </x:row>
    <x:row r="346" spans="1:20" ht="16.39999999999999857891">
      <x:c r="A346" s="107" t="s">
        <x:v>1419</x:v>
      </x:c>
      <x:c r="B346" s="109" t="s">
        <x:v>1420</x:v>
      </x:c>
      <x:c r="C346" s="45">
        <x:v>17</x:v>
      </x:c>
      <x:c r="D346" s="103" t="s">
        <x:v>701</x:v>
      </x:c>
      <x:c r="E346" s="9">
        <x:v>10170</x:v>
      </x:c>
      <x:c r="F346" s="103" t="s">
        <x:v>702</x:v>
      </x:c>
      <x:c r="G346" s="103" t="s">
        <x:v>1783</x:v>
      </x:c>
      <x:c r="H346" s="45">
        <x:v>5</x:v>
      </x:c>
      <x:c r="I346" s="21" t="s">
        <x:v>3158</x:v>
      </x:c>
      <x:c r="J346" s="103" t="s">
        <x:v>2840</x:v>
      </x:c>
      <x:c r="K346" s="103" t="s">
        <x:v>2395</x:v>
      </x:c>
      <x:c r="L346" s="103" t="s">
        <x:v>810</x:v>
      </x:c>
      <x:c r="M346" s="46"/>
      <x:c r="N346" s="103" t="s">
        <x:v>3608</x:v>
      </x:c>
      <x:c r="O346" s="104" t="s">
        <x:v>2569</x:v>
      </x:c>
      <x:c r="P346" s="104" t="s">
        <x:v>1111</x:v>
      </x:c>
      <x:c r="Q346" s="46" t="s">
        <x:v>4228</x:v>
      </x:c>
      <x:c r="R346" s="45">
        <x:v>6</x:v>
      </x:c>
      <x:c r="S346" s="45" t="s">
        <x:v>1439</x:v>
      </x:c>
      <x:c r="T346" s="46">
        <x:v>1</x:v>
      </x:c>
    </x:row>
    <x:row r="347" spans="1:20" ht="16.39999999999999857891">
      <x:c r="A347" s="107" t="s">
        <x:v>1419</x:v>
      </x:c>
      <x:c r="B347" s="109" t="s">
        <x:v>1420</x:v>
      </x:c>
      <x:c r="C347" s="45">
        <x:v>17</x:v>
      </x:c>
      <x:c r="D347" s="103" t="s">
        <x:v>701</x:v>
      </x:c>
      <x:c r="E347" s="9">
        <x:v>10170</x:v>
      </x:c>
      <x:c r="F347" s="103" t="s">
        <x:v>702</x:v>
      </x:c>
      <x:c r="G347" s="103" t="s">
        <x:v>1783</x:v>
      </x:c>
      <x:c r="H347" s="45">
        <x:v>6</x:v>
      </x:c>
      <x:c r="I347" s="21" t="s">
        <x:v>3161</x:v>
      </x:c>
      <x:c r="J347" s="103" t="s">
        <x:v>446</x:v>
      </x:c>
      <x:c r="K347" s="103" t="s">
        <x:v>339</x:v>
      </x:c>
      <x:c r="L347" s="103" t="s">
        <x:v>809</x:v>
      </x:c>
      <x:c r="M347" s="46"/>
      <x:c r="N347" s="103" t="s">
        <x:v>446</x:v>
      </x:c>
      <x:c r="O347" s="104" t="s">
        <x:v>2576</x:v>
      </x:c>
      <x:c r="P347" s="104" t="s">
        <x:v>1072</x:v>
      </x:c>
      <x:c r="Q347" s="46" t="s">
        <x:v>4226</x:v>
      </x:c>
      <x:c r="R347" s="45">
        <x:v>5</x:v>
      </x:c>
      <x:c r="S347" s="45" t="s">
        <x:v>1439</x:v>
      </x:c>
      <x:c r="T347" s="46"/>
    </x:row>
    <x:row r="348" spans="1:20" ht="16.39999999999999857891">
      <x:c r="A348" s="107" t="s">
        <x:v>1419</x:v>
      </x:c>
      <x:c r="B348" s="109" t="s">
        <x:v>1420</x:v>
      </x:c>
      <x:c r="C348" s="45">
        <x:v>17</x:v>
      </x:c>
      <x:c r="D348" s="103" t="s">
        <x:v>701</x:v>
      </x:c>
      <x:c r="E348" s="9">
        <x:v>10170</x:v>
      </x:c>
      <x:c r="F348" s="103" t="s">
        <x:v>702</x:v>
      </x:c>
      <x:c r="G348" s="103" t="s">
        <x:v>1783</x:v>
      </x:c>
      <x:c r="H348" s="45">
        <x:v>7</x:v>
      </x:c>
      <x:c r="I348" s="21" t="s">
        <x:v>3172</x:v>
      </x:c>
      <x:c r="J348" s="103" t="s">
        <x:v>2845</x:v>
      </x:c>
      <x:c r="K348" s="103" t="s">
        <x:v>345</x:v>
      </x:c>
      <x:c r="L348" s="103" t="s">
        <x:v>311</x:v>
      </x:c>
      <x:c r="M348" s="46"/>
      <x:c r="N348" s="103" t="s">
        <x:v>3588</x:v>
      </x:c>
      <x:c r="O348" s="104" t="s">
        <x:v>559</x:v>
      </x:c>
      <x:c r="P348" s="104" t="s">
        <x:v>547</x:v>
      </x:c>
      <x:c r="Q348" s="46" t="s">
        <x:v>4226</x:v>
      </x:c>
      <x:c r="R348" s="45">
        <x:v>5</x:v>
      </x:c>
      <x:c r="S348" s="45" t="s">
        <x:v>1439</x:v>
      </x:c>
      <x:c r="T348" s="46">
        <x:v>1</x:v>
      </x:c>
    </x:row>
    <x:row r="349" spans="1:20" ht="16.39999999999999857891">
      <x:c r="A349" s="107" t="s">
        <x:v>1419</x:v>
      </x:c>
      <x:c r="B349" s="109" t="s">
        <x:v>1420</x:v>
      </x:c>
      <x:c r="C349" s="45">
        <x:v>17</x:v>
      </x:c>
      <x:c r="D349" s="103" t="s">
        <x:v>701</x:v>
      </x:c>
      <x:c r="E349" s="9">
        <x:v>10170</x:v>
      </x:c>
      <x:c r="F349" s="103" t="s">
        <x:v>702</x:v>
      </x:c>
      <x:c r="G349" s="103" t="s">
        <x:v>1783</x:v>
      </x:c>
      <x:c r="H349" s="45">
        <x:v>8</x:v>
      </x:c>
      <x:c r="I349" s="21" t="s">
        <x:v>3159</x:v>
      </x:c>
      <x:c r="J349" s="103" t="s">
        <x:v>2842</x:v>
      </x:c>
      <x:c r="K349" s="103" t="s">
        <x:v>2542</x:v>
      </x:c>
      <x:c r="L349" s="103" t="s">
        <x:v>492</x:v>
      </x:c>
      <x:c r="M349" s="46"/>
      <x:c r="N349" s="103" t="s">
        <x:v>1427</x:v>
      </x:c>
      <x:c r="O349" s="104" t="s">
        <x:v>560</x:v>
      </x:c>
      <x:c r="P349" s="104" t="s">
        <x:v>4017</x:v>
      </x:c>
      <x:c r="Q349" s="46" t="s">
        <x:v>4227</x:v>
      </x:c>
      <x:c r="R349" s="45">
        <x:v>4</x:v>
      </x:c>
      <x:c r="S349" s="45" t="s">
        <x:v>1439</x:v>
      </x:c>
      <x:c r="T349" s="46">
        <x:v>1</x:v>
      </x:c>
    </x:row>
    <x:row r="350" spans="1:20" ht="16.39999999999999857891">
      <x:c r="A350" s="107" t="s">
        <x:v>1419</x:v>
      </x:c>
      <x:c r="B350" s="109" t="s">
        <x:v>1420</x:v>
      </x:c>
      <x:c r="C350" s="45">
        <x:v>17</x:v>
      </x:c>
      <x:c r="D350" s="103" t="s">
        <x:v>701</x:v>
      </x:c>
      <x:c r="E350" s="9">
        <x:v>10170</x:v>
      </x:c>
      <x:c r="F350" s="103" t="s">
        <x:v>702</x:v>
      </x:c>
      <x:c r="G350" s="103" t="s">
        <x:v>1783</x:v>
      </x:c>
      <x:c r="H350" s="45">
        <x:v>9</x:v>
      </x:c>
      <x:c r="I350" s="21" t="s">
        <x:v>3162</x:v>
      </x:c>
      <x:c r="J350" s="103" t="s">
        <x:v>852</x:v>
      </x:c>
      <x:c r="K350" s="103" t="s">
        <x:v>4663</x:v>
      </x:c>
      <x:c r="L350" s="103" t="s">
        <x:v>809</x:v>
      </x:c>
      <x:c r="M350" s="46"/>
      <x:c r="N350" s="103" t="s">
        <x:v>852</x:v>
      </x:c>
      <x:c r="O350" s="104" t="s">
        <x:v>2725</x:v>
      </x:c>
      <x:c r="P350" s="104" t="s">
        <x:v>1072</x:v>
      </x:c>
      <x:c r="Q350" s="46" t="s">
        <x:v>4275</x:v>
      </x:c>
      <x:c r="R350" s="45">
        <x:v>6</x:v>
      </x:c>
      <x:c r="S350" s="45" t="s">
        <x:v>1439</x:v>
      </x:c>
      <x:c r="T350" s="46"/>
    </x:row>
    <x:row r="351" spans="1:20" ht="114.59999999999999431566">
      <x:c r="A351" s="107" t="s">
        <x:v>1419</x:v>
      </x:c>
      <x:c r="B351" s="109" t="s">
        <x:v>1420</x:v>
      </x:c>
      <x:c r="C351" s="45">
        <x:v>17</x:v>
      </x:c>
      <x:c r="D351" s="103" t="s">
        <x:v>701</x:v>
      </x:c>
      <x:c r="E351" s="9">
        <x:v>10170</x:v>
      </x:c>
      <x:c r="F351" s="103" t="s">
        <x:v>702</x:v>
      </x:c>
      <x:c r="G351" s="103" t="s">
        <x:v>1783</x:v>
      </x:c>
      <x:c r="H351" s="45">
        <x:v>10</x:v>
      </x:c>
      <x:c r="I351" s="21" t="s">
        <x:v>3164</x:v>
      </x:c>
      <x:c r="J351" s="103" t="s">
        <x:v>3836</x:v>
      </x:c>
      <x:c r="K351" s="103" t="s">
        <x:v>4649</x:v>
      </x:c>
      <x:c r="L351" s="103" t="s">
        <x:v>311</x:v>
      </x:c>
      <x:c r="M351" s="46"/>
      <x:c r="N351" s="103" t="s">
        <x:v>3588</x:v>
      </x:c>
      <x:c r="O351" s="104" t="s">
        <x:v>4458</x:v>
      </x:c>
      <x:c r="P351" s="104" t="s">
        <x:v>4747</x:v>
      </x:c>
      <x:c r="Q351" s="46" t="s">
        <x:v>4275</x:v>
      </x:c>
      <x:c r="R351" s="45">
        <x:v>6</x:v>
      </x:c>
      <x:c r="S351" s="45" t="s">
        <x:v>1439</x:v>
      </x:c>
      <x:c r="T351" s="46">
        <x:v>1</x:v>
      </x:c>
    </x:row>
    <x:row r="352" spans="1:20" ht="32.75">
      <x:c r="A352" s="107" t="s">
        <x:v>1419</x:v>
      </x:c>
      <x:c r="B352" s="109" t="s">
        <x:v>1420</x:v>
      </x:c>
      <x:c r="C352" s="45">
        <x:v>17</x:v>
      </x:c>
      <x:c r="D352" s="103" t="s">
        <x:v>701</x:v>
      </x:c>
      <x:c r="E352" s="9">
        <x:v>10170</x:v>
      </x:c>
      <x:c r="F352" s="103" t="s">
        <x:v>702</x:v>
      </x:c>
      <x:c r="G352" s="103" t="s">
        <x:v>1783</x:v>
      </x:c>
      <x:c r="H352" s="45">
        <x:v>11</x:v>
      </x:c>
      <x:c r="I352" s="21" t="s">
        <x:v>3165</x:v>
      </x:c>
      <x:c r="J352" s="103" t="s">
        <x:v>466</x:v>
      </x:c>
      <x:c r="K352" s="103" t="s">
        <x:v>4662</x:v>
      </x:c>
      <x:c r="L352" s="103" t="s">
        <x:v>809</x:v>
      </x:c>
      <x:c r="M352" s="46"/>
      <x:c r="N352" s="103" t="s">
        <x:v>466</x:v>
      </x:c>
      <x:c r="O352" s="104" t="s">
        <x:v>78</x:v>
      </x:c>
      <x:c r="P352" s="104" t="s">
        <x:v>1072</x:v>
      </x:c>
      <x:c r="Q352" s="46" t="s">
        <x:v>4622</x:v>
      </x:c>
      <x:c r="R352" s="45">
        <x:v>6</x:v>
      </x:c>
      <x:c r="S352" s="45" t="s">
        <x:v>1439</x:v>
      </x:c>
      <x:c r="T352" s="46"/>
    </x:row>
    <x:row r="353" spans="1:20" ht="32.75">
      <x:c r="A353" s="107" t="s">
        <x:v>1419</x:v>
      </x:c>
      <x:c r="B353" s="109" t="s">
        <x:v>1420</x:v>
      </x:c>
      <x:c r="C353" s="45">
        <x:v>17</x:v>
      </x:c>
      <x:c r="D353" s="103" t="s">
        <x:v>701</x:v>
      </x:c>
      <x:c r="E353" s="9">
        <x:v>10170</x:v>
      </x:c>
      <x:c r="F353" s="103" t="s">
        <x:v>702</x:v>
      </x:c>
      <x:c r="G353" s="103" t="s">
        <x:v>1783</x:v>
      </x:c>
      <x:c r="H353" s="45">
        <x:v>12</x:v>
      </x:c>
      <x:c r="I353" s="21" t="s">
        <x:v>3166</x:v>
      </x:c>
      <x:c r="J353" s="103" t="s">
        <x:v>851</x:v>
      </x:c>
      <x:c r="K353" s="103" t="s">
        <x:v>4661</x:v>
      </x:c>
      <x:c r="L353" s="103" t="s">
        <x:v>311</x:v>
      </x:c>
      <x:c r="M353" s="46"/>
      <x:c r="N353" s="103" t="s">
        <x:v>3588</x:v>
      </x:c>
      <x:c r="O353" s="104" t="s">
        <x:v>76</x:v>
      </x:c>
      <x:c r="P353" s="104" t="s">
        <x:v>410</x:v>
      </x:c>
      <x:c r="Q353" s="46" t="s">
        <x:v>4622</x:v>
      </x:c>
      <x:c r="R353" s="45">
        <x:v>6</x:v>
      </x:c>
      <x:c r="S353" s="45" t="s">
        <x:v>1439</x:v>
      </x:c>
      <x:c r="T353" s="46">
        <x:v>1</x:v>
      </x:c>
    </x:row>
    <x:row r="354" spans="1:20" ht="32.75">
      <x:c r="A354" s="107" t="s">
        <x:v>1419</x:v>
      </x:c>
      <x:c r="B354" s="109" t="s">
        <x:v>1420</x:v>
      </x:c>
      <x:c r="C354" s="45">
        <x:v>17</x:v>
      </x:c>
      <x:c r="D354" s="103" t="s">
        <x:v>701</x:v>
      </x:c>
      <x:c r="E354" s="9">
        <x:v>10170</x:v>
      </x:c>
      <x:c r="F354" s="103" t="s">
        <x:v>702</x:v>
      </x:c>
      <x:c r="G354" s="103" t="s">
        <x:v>1783</x:v>
      </x:c>
      <x:c r="H354" s="45">
        <x:v>13</x:v>
      </x:c>
      <x:c r="I354" s="21" t="s">
        <x:v>3175</x:v>
      </x:c>
      <x:c r="J354" s="103" t="s">
        <x:v>2444</x:v>
      </x:c>
      <x:c r="K354" s="88" t="s">
        <x:v>2550</x:v>
      </x:c>
      <x:c r="L354" s="103" t="s">
        <x:v>809</x:v>
      </x:c>
      <x:c r="M354" s="46"/>
      <x:c r="N354" s="103" t="s">
        <x:v>2425</x:v>
      </x:c>
      <x:c r="O354" s="104" t="s">
        <x:v>64</x:v>
      </x:c>
      <x:c r="P354" s="104" t="s">
        <x:v>1072</x:v>
      </x:c>
      <x:c r="Q354" s="46" t="s">
        <x:v>2712</x:v>
      </x:c>
      <x:c r="R354" s="45">
        <x:v>4</x:v>
      </x:c>
      <x:c r="S354" s="45" t="s">
        <x:v>1439</x:v>
      </x:c>
      <x:c r="T354" s="46"/>
    </x:row>
    <x:row r="355" spans="1:20" ht="32.75">
      <x:c r="A355" s="107" t="s">
        <x:v>1419</x:v>
      </x:c>
      <x:c r="B355" s="109" t="s">
        <x:v>1420</x:v>
      </x:c>
      <x:c r="C355" s="45">
        <x:v>17</x:v>
      </x:c>
      <x:c r="D355" s="103" t="s">
        <x:v>701</x:v>
      </x:c>
      <x:c r="E355" s="9">
        <x:v>10170</x:v>
      </x:c>
      <x:c r="F355" s="103" t="s">
        <x:v>702</x:v>
      </x:c>
      <x:c r="G355" s="103" t="s">
        <x:v>1783</x:v>
      </x:c>
      <x:c r="H355" s="45">
        <x:v>14</x:v>
      </x:c>
      <x:c r="I355" s="21" t="s">
        <x:v>3169</x:v>
      </x:c>
      <x:c r="J355" s="103" t="s">
        <x:v>2443</x:v>
      </x:c>
      <x:c r="K355" s="88" t="s">
        <x:v>2557</x:v>
      </x:c>
      <x:c r="L355" s="103" t="s">
        <x:v>311</x:v>
      </x:c>
      <x:c r="M355" s="46"/>
      <x:c r="N355" s="103" t="s">
        <x:v>3588</x:v>
      </x:c>
      <x:c r="O355" s="104" t="s">
        <x:v>59</x:v>
      </x:c>
      <x:c r="P355" s="104" t="s">
        <x:v>413</x:v>
      </x:c>
      <x:c r="Q355" s="46" t="s">
        <x:v>2712</x:v>
      </x:c>
      <x:c r="R355" s="45">
        <x:v>4</x:v>
      </x:c>
      <x:c r="S355" s="45" t="s">
        <x:v>1439</x:v>
      </x:c>
      <x:c r="T355" s="46"/>
    </x:row>
    <x:row r="356" spans="1:20" ht="32.75">
      <x:c r="A356" s="107" t="s">
        <x:v>1419</x:v>
      </x:c>
      <x:c r="B356" s="109" t="s">
        <x:v>1420</x:v>
      </x:c>
      <x:c r="C356" s="45">
        <x:v>17</x:v>
      </x:c>
      <x:c r="D356" s="103" t="s">
        <x:v>701</x:v>
      </x:c>
      <x:c r="E356" s="9">
        <x:v>10170</x:v>
      </x:c>
      <x:c r="F356" s="103" t="s">
        <x:v>702</x:v>
      </x:c>
      <x:c r="G356" s="103" t="s">
        <x:v>1783</x:v>
      </x:c>
      <x:c r="H356" s="45">
        <x:v>15</x:v>
      </x:c>
      <x:c r="I356" s="21" t="s">
        <x:v>3173</x:v>
      </x:c>
      <x:c r="J356" s="103" t="s">
        <x:v>2441</x:v>
      </x:c>
      <x:c r="K356" s="88" t="s">
        <x:v>4475</x:v>
      </x:c>
      <x:c r="L356" s="103" t="s">
        <x:v>809</x:v>
      </x:c>
      <x:c r="M356" s="46"/>
      <x:c r="N356" s="103" t="s">
        <x:v>2413</x:v>
      </x:c>
      <x:c r="O356" s="104" t="s">
        <x:v>271</x:v>
      </x:c>
      <x:c r="P356" s="104" t="s">
        <x:v>1072</x:v>
      </x:c>
      <x:c r="Q356" s="46" t="s">
        <x:v>2714</x:v>
      </x:c>
      <x:c r="R356" s="45">
        <x:v>3</x:v>
      </x:c>
      <x:c r="S356" s="45" t="s">
        <x:v>1435</x:v>
      </x:c>
      <x:c r="T356" s="46"/>
    </x:row>
    <x:row r="357" spans="1:20" ht="32.75">
      <x:c r="A357" s="107" t="s">
        <x:v>1419</x:v>
      </x:c>
      <x:c r="B357" s="109" t="s">
        <x:v>1420</x:v>
      </x:c>
      <x:c r="C357" s="45">
        <x:v>17</x:v>
      </x:c>
      <x:c r="D357" s="103" t="s">
        <x:v>701</x:v>
      </x:c>
      <x:c r="E357" s="9">
        <x:v>10170</x:v>
      </x:c>
      <x:c r="F357" s="103" t="s">
        <x:v>702</x:v>
      </x:c>
      <x:c r="G357" s="103" t="s">
        <x:v>1783</x:v>
      </x:c>
      <x:c r="H357" s="45">
        <x:v>16</x:v>
      </x:c>
      <x:c r="I357" s="21" t="s">
        <x:v>3174</x:v>
      </x:c>
      <x:c r="J357" s="103" t="s">
        <x:v>2440</x:v>
      </x:c>
      <x:c r="K357" s="88" t="s">
        <x:v>4447</x:v>
      </x:c>
      <x:c r="L357" s="103" t="s">
        <x:v>311</x:v>
      </x:c>
      <x:c r="M357" s="46"/>
      <x:c r="N357" s="103" t="s">
        <x:v>3588</x:v>
      </x:c>
      <x:c r="O357" s="104" t="s">
        <x:v>257</x:v>
      </x:c>
      <x:c r="P357" s="104" t="s">
        <x:v>291</x:v>
      </x:c>
      <x:c r="Q357" s="46" t="s">
        <x:v>2714</x:v>
      </x:c>
      <x:c r="R357" s="45">
        <x:v>3</x:v>
      </x:c>
      <x:c r="S357" s="45" t="s">
        <x:v>1435</x:v>
      </x:c>
      <x:c r="T357" s="46"/>
    </x:row>
    <x:row r="358" spans="1:20" ht="32.75">
      <x:c r="A358" s="107" t="s">
        <x:v>1419</x:v>
      </x:c>
      <x:c r="B358" s="109" t="s">
        <x:v>1420</x:v>
      </x:c>
      <x:c r="C358" s="45">
        <x:v>17</x:v>
      </x:c>
      <x:c r="D358" s="103" t="s">
        <x:v>701</x:v>
      </x:c>
      <x:c r="E358" s="9">
        <x:v>10170</x:v>
      </x:c>
      <x:c r="F358" s="103" t="s">
        <x:v>702</x:v>
      </x:c>
      <x:c r="G358" s="103" t="s">
        <x:v>1783</x:v>
      </x:c>
      <x:c r="H358" s="45">
        <x:v>17</x:v>
      </x:c>
      <x:c r="I358" s="21" t="s">
        <x:v>3177</x:v>
      </x:c>
      <x:c r="J358" s="103" t="s">
        <x:v>2345</x:v>
      </x:c>
      <x:c r="K358" s="88" t="s">
        <x:v>4468</x:v>
      </x:c>
      <x:c r="L358" s="103" t="s">
        <x:v>809</x:v>
      </x:c>
      <x:c r="M358" s="46"/>
      <x:c r="N358" s="103" t="s">
        <x:v>2436</x:v>
      </x:c>
      <x:c r="O358" s="104" t="s">
        <x:v>272</x:v>
      </x:c>
      <x:c r="P358" s="104" t="s">
        <x:v>1072</x:v>
      </x:c>
      <x:c r="Q358" s="46" t="s">
        <x:v>2720</x:v>
      </x:c>
      <x:c r="R358" s="45">
        <x:v>4</x:v>
      </x:c>
      <x:c r="S358" s="45" t="s">
        <x:v>1439</x:v>
      </x:c>
      <x:c r="T358" s="46"/>
    </x:row>
    <x:row r="359" spans="1:20" ht="32.75">
      <x:c r="A359" s="107" t="s">
        <x:v>1419</x:v>
      </x:c>
      <x:c r="B359" s="109" t="s">
        <x:v>1420</x:v>
      </x:c>
      <x:c r="C359" s="45">
        <x:v>17</x:v>
      </x:c>
      <x:c r="D359" s="103" t="s">
        <x:v>701</x:v>
      </x:c>
      <x:c r="E359" s="9">
        <x:v>10170</x:v>
      </x:c>
      <x:c r="F359" s="103" t="s">
        <x:v>702</x:v>
      </x:c>
      <x:c r="G359" s="103" t="s">
        <x:v>1783</x:v>
      </x:c>
      <x:c r="H359" s="45">
        <x:v>18</x:v>
      </x:c>
      <x:c r="I359" s="21" t="s">
        <x:v>3192</x:v>
      </x:c>
      <x:c r="J359" s="103" t="s">
        <x:v>2442</x:v>
      </x:c>
      <x:c r="K359" s="88" t="s">
        <x:v>4460</x:v>
      </x:c>
      <x:c r="L359" s="103" t="s">
        <x:v>311</x:v>
      </x:c>
      <x:c r="M359" s="46"/>
      <x:c r="N359" s="103" t="s">
        <x:v>3588</x:v>
      </x:c>
      <x:c r="O359" s="104" t="s">
        <x:v>275</x:v>
      </x:c>
      <x:c r="P359" s="104" t="s">
        <x:v>182</x:v>
      </x:c>
      <x:c r="Q359" s="46" t="s">
        <x:v>2720</x:v>
      </x:c>
      <x:c r="R359" s="45">
        <x:v>4</x:v>
      </x:c>
      <x:c r="S359" s="45" t="s">
        <x:v>1439</x:v>
      </x:c>
      <x:c r="T359" s="46"/>
    </x:row>
    <x:row r="360" spans="1:20" ht="16.39999999999999857891">
      <x:c r="A360" s="107" t="s">
        <x:v>1419</x:v>
      </x:c>
      <x:c r="B360" s="109" t="s">
        <x:v>1420</x:v>
      </x:c>
      <x:c r="C360" s="45">
        <x:v>17</x:v>
      </x:c>
      <x:c r="D360" s="103" t="s">
        <x:v>701</x:v>
      </x:c>
      <x:c r="E360" s="9">
        <x:v>10170</x:v>
      </x:c>
      <x:c r="F360" s="103" t="s">
        <x:v>702</x:v>
      </x:c>
      <x:c r="G360" s="103" t="s">
        <x:v>1783</x:v>
      </x:c>
      <x:c r="H360" s="45">
        <x:v>19</x:v>
      </x:c>
      <x:c r="I360" s="21" t="s">
        <x:v>3183</x:v>
      </x:c>
      <x:c r="J360" s="103" t="s">
        <x:v>441</x:v>
      </x:c>
      <x:c r="K360" s="103" t="s">
        <x:v>2113</x:v>
      </x:c>
      <x:c r="L360" s="103" t="s">
        <x:v>809</x:v>
      </x:c>
      <x:c r="M360" s="46"/>
      <x:c r="N360" s="103" t="s">
        <x:v>441</x:v>
      </x:c>
      <x:c r="O360" s="104" t="s">
        <x:v>2577</x:v>
      </x:c>
      <x:c r="P360" s="104" t="s">
        <x:v>1072</x:v>
      </x:c>
      <x:c r="Q360" s="46" t="s">
        <x:v>4013</x:v>
      </x:c>
      <x:c r="R360" s="45">
        <x:v>5</x:v>
      </x:c>
      <x:c r="S360" s="45" t="s">
        <x:v>1439</x:v>
      </x:c>
      <x:c r="T360" s="46"/>
    </x:row>
    <x:row r="361" spans="1:20" ht="49.14999999999999857891">
      <x:c r="A361" s="107" t="s">
        <x:v>1419</x:v>
      </x:c>
      <x:c r="B361" s="109" t="s">
        <x:v>1420</x:v>
      </x:c>
      <x:c r="C361" s="45">
        <x:v>17</x:v>
      </x:c>
      <x:c r="D361" s="103" t="s">
        <x:v>701</x:v>
      </x:c>
      <x:c r="E361" s="9">
        <x:v>10170</x:v>
      </x:c>
      <x:c r="F361" s="103" t="s">
        <x:v>702</x:v>
      </x:c>
      <x:c r="G361" s="103" t="s">
        <x:v>1783</x:v>
      </x:c>
      <x:c r="H361" s="45">
        <x:v>20</x:v>
      </x:c>
      <x:c r="I361" s="21" t="s">
        <x:v>3211</x:v>
      </x:c>
      <x:c r="J361" s="103" t="s">
        <x:v>2112</x:v>
      </x:c>
      <x:c r="K361" s="103" t="s">
        <x:v>2114</x:v>
      </x:c>
      <x:c r="L361" s="103" t="s">
        <x:v>311</x:v>
      </x:c>
      <x:c r="M361" s="46"/>
      <x:c r="N361" s="103" t="s">
        <x:v>3588</x:v>
      </x:c>
      <x:c r="O361" s="104" t="s">
        <x:v>2552</x:v>
      </x:c>
      <x:c r="P361" s="104" t="s">
        <x:v>306</x:v>
      </x:c>
      <x:c r="Q361" s="46" t="s">
        <x:v>4013</x:v>
      </x:c>
      <x:c r="R361" s="45">
        <x:v>5</x:v>
      </x:c>
      <x:c r="S361" s="45" t="s">
        <x:v>1439</x:v>
      </x:c>
      <x:c r="T361" s="46">
        <x:v>1</x:v>
      </x:c>
    </x:row>
    <x:row r="362" spans="1:20" ht="16.39999999999999857891">
      <x:c r="A362" s="107" t="s">
        <x:v>1419</x:v>
      </x:c>
      <x:c r="B362" s="109" t="s">
        <x:v>1420</x:v>
      </x:c>
      <x:c r="C362" s="45">
        <x:v>17</x:v>
      </x:c>
      <x:c r="D362" s="103" t="s">
        <x:v>701</x:v>
      </x:c>
      <x:c r="E362" s="9">
        <x:v>10170</x:v>
      </x:c>
      <x:c r="F362" s="103" t="s">
        <x:v>702</x:v>
      </x:c>
      <x:c r="G362" s="103" t="s">
        <x:v>1783</x:v>
      </x:c>
      <x:c r="H362" s="45">
        <x:v>21</x:v>
      </x:c>
      <x:c r="I362" s="21" t="s">
        <x:v>3210</x:v>
      </x:c>
      <x:c r="J362" s="103" t="s">
        <x:v>2119</x:v>
      </x:c>
      <x:c r="K362" s="103" t="s">
        <x:v>1855</x:v>
      </x:c>
      <x:c r="L362" s="103" t="s">
        <x:v>323</x:v>
      </x:c>
      <x:c r="M362" s="46"/>
      <x:c r="N362" s="103" t="s">
        <x:v>808</x:v>
      </x:c>
      <x:c r="O362" s="104" t="s">
        <x:v>2726</x:v>
      </x:c>
      <x:c r="P362" s="104" t="s">
        <x:v>4342</x:v>
      </x:c>
      <x:c r="Q362" s="46" t="s">
        <x:v>555</x:v>
      </x:c>
      <x:c r="R362" s="45">
        <x:v>4</x:v>
      </x:c>
      <x:c r="S362" s="45" t="s">
        <x:v>1439</x:v>
      </x:c>
      <x:c r="T362" s="46"/>
    </x:row>
    <x:row r="363" spans="1:20" ht="16.39999999999999857891">
      <x:c r="A363" s="107" t="s">
        <x:v>1419</x:v>
      </x:c>
      <x:c r="B363" s="109" t="s">
        <x:v>1420</x:v>
      </x:c>
      <x:c r="C363" s="45">
        <x:v>17</x:v>
      </x:c>
      <x:c r="D363" s="103" t="s">
        <x:v>701</x:v>
      </x:c>
      <x:c r="E363" s="9">
        <x:v>10170</x:v>
      </x:c>
      <x:c r="F363" s="103" t="s">
        <x:v>702</x:v>
      </x:c>
      <x:c r="G363" s="103" t="s">
        <x:v>1783</x:v>
      </x:c>
      <x:c r="H363" s="45">
        <x:v>22</x:v>
      </x:c>
      <x:c r="I363" s="21" t="s">
        <x:v>3184</x:v>
      </x:c>
      <x:c r="J363" s="103" t="s">
        <x:v>3817</x:v>
      </x:c>
      <x:c r="K363" s="103" t="s">
        <x:v>190</x:v>
      </x:c>
      <x:c r="L363" s="103" t="s">
        <x:v>1568</x:v>
      </x:c>
      <x:c r="M363" s="46"/>
      <x:c r="N363" s="103" t="s">
        <x:v>933</x:v>
      </x:c>
      <x:c r="O363" s="104" t="s">
        <x:v>2578</x:v>
      </x:c>
      <x:c r="P363" s="104">
        <x:v>99.998999999999995</x:v>
      </x:c>
      <x:c r="Q363" s="46" t="s">
        <x:v>572</x:v>
      </x:c>
      <x:c r="R363" s="45">
        <x:v>5</x:v>
      </x:c>
      <x:c r="S363" s="45" t="s">
        <x:v>1439</x:v>
      </x:c>
      <x:c r="T363" s="46">
        <x:v>1</x:v>
      </x:c>
    </x:row>
    <x:row r="364" spans="1:20" ht="16.39999999999999857891">
      <x:c r="A364" s="107" t="s">
        <x:v>1419</x:v>
      </x:c>
      <x:c r="B364" s="109" t="s">
        <x:v>1420</x:v>
      </x:c>
      <x:c r="C364" s="45">
        <x:v>17</x:v>
      </x:c>
      <x:c r="D364" s="103" t="s">
        <x:v>701</x:v>
      </x:c>
      <x:c r="E364" s="9">
        <x:v>10170</x:v>
      </x:c>
      <x:c r="F364" s="103" t="s">
        <x:v>702</x:v>
      </x:c>
      <x:c r="G364" s="103" t="s">
        <x:v>1783</x:v>
      </x:c>
      <x:c r="H364" s="45">
        <x:v>23</x:v>
      </x:c>
      <x:c r="I364" s="21" t="s">
        <x:v>3201</x:v>
      </x:c>
      <x:c r="J364" s="103" t="s">
        <x:v>3822</x:v>
      </x:c>
      <x:c r="K364" s="103" t="s">
        <x:v>207</x:v>
      </x:c>
      <x:c r="L364" s="103" t="s">
        <x:v>1568</x:v>
      </x:c>
      <x:c r="M364" s="46"/>
      <x:c r="N364" s="103" t="s">
        <x:v>933</x:v>
      </x:c>
      <x:c r="O364" s="104" t="s">
        <x:v>2574</x:v>
      </x:c>
      <x:c r="P364" s="104">
        <x:v>99.998999999999995</x:v>
      </x:c>
      <x:c r="Q364" s="46" t="s">
        <x:v>573</x:v>
      </x:c>
      <x:c r="R364" s="45">
        <x:v>5</x:v>
      </x:c>
      <x:c r="S364" s="45" t="s">
        <x:v>1439</x:v>
      </x:c>
      <x:c r="T364" s="46">
        <x:v>1</x:v>
      </x:c>
    </x:row>
    <x:row r="365" spans="1:20" ht="16.39999999999999857891">
      <x:c r="A365" s="107" t="s">
        <x:v>1419</x:v>
      </x:c>
      <x:c r="B365" s="109" t="s">
        <x:v>1420</x:v>
      </x:c>
      <x:c r="C365" s="45">
        <x:v>17</x:v>
      </x:c>
      <x:c r="D365" s="103" t="s">
        <x:v>701</x:v>
      </x:c>
      <x:c r="E365" s="9">
        <x:v>10170</x:v>
      </x:c>
      <x:c r="F365" s="103" t="s">
        <x:v>702</x:v>
      </x:c>
      <x:c r="G365" s="103" t="s">
        <x:v>1783</x:v>
      </x:c>
      <x:c r="H365" s="45">
        <x:v>24</x:v>
      </x:c>
      <x:c r="I365" s="21" t="s">
        <x:v>3191</x:v>
      </x:c>
      <x:c r="J365" s="103" t="s">
        <x:v>3819</x:v>
      </x:c>
      <x:c r="K365" s="103" t="s">
        <x:v>4643</x:v>
      </x:c>
      <x:c r="L365" s="103" t="s">
        <x:v>1568</x:v>
      </x:c>
      <x:c r="M365" s="46"/>
      <x:c r="N365" s="103" t="s">
        <x:v>933</x:v>
      </x:c>
      <x:c r="O365" s="104" t="s">
        <x:v>2551</x:v>
      </x:c>
      <x:c r="P365" s="104">
        <x:v>99.998999999999995</x:v>
      </x:c>
      <x:c r="Q365" s="46" t="s">
        <x:v>571</x:v>
      </x:c>
      <x:c r="R365" s="45">
        <x:v>4</x:v>
      </x:c>
      <x:c r="S365" s="45" t="s">
        <x:v>1439</x:v>
      </x:c>
      <x:c r="T365" s="46"/>
    </x:row>
    <x:row r="366" spans="1:20" ht="16.39999999999999857891">
      <x:c r="A366" s="107" t="s">
        <x:v>1419</x:v>
      </x:c>
      <x:c r="B366" s="109" t="s">
        <x:v>1420</x:v>
      </x:c>
      <x:c r="C366" s="45">
        <x:v>17</x:v>
      </x:c>
      <x:c r="D366" s="103" t="s">
        <x:v>701</x:v>
      </x:c>
      <x:c r="E366" s="9">
        <x:v>10170</x:v>
      </x:c>
      <x:c r="F366" s="103" t="s">
        <x:v>702</x:v>
      </x:c>
      <x:c r="G366" s="103" t="s">
        <x:v>1783</x:v>
      </x:c>
      <x:c r="H366" s="45">
        <x:v>25</x:v>
      </x:c>
      <x:c r="I366" s="21" t="s">
        <x:v>3188</x:v>
      </x:c>
      <x:c r="J366" s="103" t="s">
        <x:v>3823</x:v>
      </x:c>
      <x:c r="K366" s="103" t="s">
        <x:v>211</x:v>
      </x:c>
      <x:c r="L366" s="103" t="s">
        <x:v>1568</x:v>
      </x:c>
      <x:c r="M366" s="46"/>
      <x:c r="N366" s="103" t="s">
        <x:v>933</x:v>
      </x:c>
      <x:c r="O366" s="104" t="s">
        <x:v>115</x:v>
      </x:c>
      <x:c r="P366" s="104">
        <x:v>99.998999999999995</x:v>
      </x:c>
      <x:c r="Q366" s="46" t="s">
        <x:v>574</x:v>
      </x:c>
      <x:c r="R366" s="45">
        <x:v>4</x:v>
      </x:c>
      <x:c r="S366" s="45" t="s">
        <x:v>1439</x:v>
      </x:c>
      <x:c r="T366" s="46">
        <x:v>1</x:v>
      </x:c>
    </x:row>
    <x:row r="367" spans="1:20" ht="16.39999999999999857891">
      <x:c r="A367" s="107" t="s">
        <x:v>1419</x:v>
      </x:c>
      <x:c r="B367" s="109" t="s">
        <x:v>1420</x:v>
      </x:c>
      <x:c r="C367" s="45">
        <x:v>17</x:v>
      </x:c>
      <x:c r="D367" s="103" t="s">
        <x:v>701</x:v>
      </x:c>
      <x:c r="E367" s="9">
        <x:v>10170</x:v>
      </x:c>
      <x:c r="F367" s="103" t="s">
        <x:v>702</x:v>
      </x:c>
      <x:c r="G367" s="103" t="s">
        <x:v>1783</x:v>
      </x:c>
      <x:c r="H367" s="45">
        <x:v>26</x:v>
      </x:c>
      <x:c r="I367" s="21" t="s">
        <x:v>3212</x:v>
      </x:c>
      <x:c r="J367" s="103" t="s">
        <x:v>3617</x:v>
      </x:c>
      <x:c r="K367" s="103" t="s">
        <x:v>4700</x:v>
      </x:c>
      <x:c r="L367" s="103" t="s">
        <x:v>809</x:v>
      </x:c>
      <x:c r="M367" s="46"/>
      <x:c r="N367" s="103" t="s">
        <x:v>3617</x:v>
      </x:c>
      <x:c r="O367" s="104" t="s">
        <x:v>4445</x:v>
      </x:c>
      <x:c r="P367" s="104" t="s">
        <x:v>1072</x:v>
      </x:c>
      <x:c r="Q367" s="46" t="s">
        <x:v>4014</x:v>
      </x:c>
      <x:c r="R367" s="45">
        <x:v>2</x:v>
      </x:c>
      <x:c r="S367" s="45" t="s">
        <x:v>1435</x:v>
      </x:c>
      <x:c r="T367" s="46"/>
    </x:row>
    <x:row r="368" spans="1:20" ht="32.75">
      <x:c r="A368" s="107" t="s">
        <x:v>1419</x:v>
      </x:c>
      <x:c r="B368" s="109" t="s">
        <x:v>1420</x:v>
      </x:c>
      <x:c r="C368" s="45">
        <x:v>17</x:v>
      </x:c>
      <x:c r="D368" s="103" t="s">
        <x:v>701</x:v>
      </x:c>
      <x:c r="E368" s="9">
        <x:v>10170</x:v>
      </x:c>
      <x:c r="F368" s="103" t="s">
        <x:v>702</x:v>
      </x:c>
      <x:c r="G368" s="103" t="s">
        <x:v>1783</x:v>
      </x:c>
      <x:c r="H368" s="45">
        <x:v>27</x:v>
      </x:c>
      <x:c r="I368" s="21" t="s">
        <x:v>3193</x:v>
      </x:c>
      <x:c r="J368" s="103" t="s">
        <x:v>3872</x:v>
      </x:c>
      <x:c r="K368" s="103" t="s">
        <x:v>4693</x:v>
      </x:c>
      <x:c r="L368" s="103" t="s">
        <x:v>311</x:v>
      </x:c>
      <x:c r="M368" s="46"/>
      <x:c r="N368" s="103" t="s">
        <x:v>3588</x:v>
      </x:c>
      <x:c r="O368" s="104" t="s">
        <x:v>2562</x:v>
      </x:c>
      <x:c r="P368" s="104" t="s">
        <x:v>22</x:v>
      </x:c>
      <x:c r="Q368" s="46" t="s">
        <x:v>4014</x:v>
      </x:c>
      <x:c r="R368" s="45">
        <x:v>2</x:v>
      </x:c>
      <x:c r="S368" s="45" t="s">
        <x:v>1435</x:v>
      </x:c>
      <x:c r="T368" s="46"/>
    </x:row>
    <x:row r="369" spans="1:20" ht="16.39999999999999857891">
      <x:c r="A369" s="107" t="s">
        <x:v>1419</x:v>
      </x:c>
      <x:c r="B369" s="109" t="s">
        <x:v>1420</x:v>
      </x:c>
      <x:c r="C369" s="45">
        <x:v>17</x:v>
      </x:c>
      <x:c r="D369" s="103" t="s">
        <x:v>701</x:v>
      </x:c>
      <x:c r="E369" s="9">
        <x:v>10170</x:v>
      </x:c>
      <x:c r="F369" s="103" t="s">
        <x:v>702</x:v>
      </x:c>
      <x:c r="G369" s="103" t="s">
        <x:v>1783</x:v>
      </x:c>
      <x:c r="H369" s="45">
        <x:v>28</x:v>
      </x:c>
      <x:c r="I369" s="21" t="s">
        <x:v>3181</x:v>
      </x:c>
      <x:c r="J369" s="103" t="s">
        <x:v>3624</x:v>
      </x:c>
      <x:c r="K369" s="103" t="s">
        <x:v>4702</x:v>
      </x:c>
      <x:c r="L369" s="103" t="s">
        <x:v>809</x:v>
      </x:c>
      <x:c r="M369" s="46"/>
      <x:c r="N369" s="103" t="s">
        <x:v>3624</x:v>
      </x:c>
      <x:c r="O369" s="104" t="s">
        <x:v>4341</x:v>
      </x:c>
      <x:c r="P369" s="104" t="s">
        <x:v>1072</x:v>
      </x:c>
      <x:c r="Q369" s="46" t="s">
        <x:v>575</x:v>
      </x:c>
      <x:c r="R369" s="45">
        <x:v>4</x:v>
      </x:c>
      <x:c r="S369" s="45" t="s">
        <x:v>1439</x:v>
      </x:c>
      <x:c r="T369" s="46"/>
    </x:row>
    <x:row r="370" spans="1:20" ht="32.75">
      <x:c r="A370" s="107" t="s">
        <x:v>1419</x:v>
      </x:c>
      <x:c r="B370" s="109" t="s">
        <x:v>1420</x:v>
      </x:c>
      <x:c r="C370" s="45">
        <x:v>17</x:v>
      </x:c>
      <x:c r="D370" s="103" t="s">
        <x:v>701</x:v>
      </x:c>
      <x:c r="E370" s="9">
        <x:v>10170</x:v>
      </x:c>
      <x:c r="F370" s="103" t="s">
        <x:v>702</x:v>
      </x:c>
      <x:c r="G370" s="103" t="s">
        <x:v>1783</x:v>
      </x:c>
      <x:c r="H370" s="45">
        <x:v>29</x:v>
      </x:c>
      <x:c r="I370" s="21" t="s">
        <x:v>3182</x:v>
      </x:c>
      <x:c r="J370" s="103" t="s">
        <x:v>3860</x:v>
      </x:c>
      <x:c r="K370" s="103" t="s">
        <x:v>4689</x:v>
      </x:c>
      <x:c r="L370" s="103" t="s">
        <x:v>311</x:v>
      </x:c>
      <x:c r="M370" s="46"/>
      <x:c r="N370" s="103" t="s">
        <x:v>3588</x:v>
      </x:c>
      <x:c r="O370" s="104" t="s">
        <x:v>4340</x:v>
      </x:c>
      <x:c r="P370" s="104" t="s">
        <x:v>181</x:v>
      </x:c>
      <x:c r="Q370" s="46" t="s">
        <x:v>575</x:v>
      </x:c>
      <x:c r="R370" s="45">
        <x:v>4</x:v>
      </x:c>
      <x:c r="S370" s="45" t="s">
        <x:v>1439</x:v>
      </x:c>
      <x:c r="T370" s="46">
        <x:v>1</x:v>
      </x:c>
    </x:row>
    <x:row r="371" spans="1:20" ht="16.39999999999999857891">
      <x:c r="A371" s="107" t="s">
        <x:v>1419</x:v>
      </x:c>
      <x:c r="B371" s="109" t="s">
        <x:v>1420</x:v>
      </x:c>
      <x:c r="C371" s="45">
        <x:v>17</x:v>
      </x:c>
      <x:c r="D371" s="103" t="s">
        <x:v>701</x:v>
      </x:c>
      <x:c r="E371" s="9">
        <x:v>10170</x:v>
      </x:c>
      <x:c r="F371" s="103" t="s">
        <x:v>702</x:v>
      </x:c>
      <x:c r="G371" s="103" t="s">
        <x:v>1783</x:v>
      </x:c>
      <x:c r="H371" s="45">
        <x:v>30</x:v>
      </x:c>
      <x:c r="I371" s="21" t="s">
        <x:v>3185</x:v>
      </x:c>
      <x:c r="J371" s="103" t="s">
        <x:v>3861</x:v>
      </x:c>
      <x:c r="K371" s="103" t="s">
        <x:v>4674</x:v>
      </x:c>
      <x:c r="L371" s="103" t="s">
        <x:v>1568</x:v>
      </x:c>
      <x:c r="M371" s="46"/>
      <x:c r="N371" s="103" t="s">
        <x:v>933</x:v>
      </x:c>
      <x:c r="O371" s="104" t="s">
        <x:v>2561</x:v>
      </x:c>
      <x:c r="P371" s="104">
        <x:v>99.998999999999995</x:v>
      </x:c>
      <x:c r="Q371" s="46" t="s">
        <x:v>576</x:v>
      </x:c>
      <x:c r="R371" s="45">
        <x:v>3</x:v>
      </x:c>
      <x:c r="S371" s="45" t="s">
        <x:v>1435</x:v>
      </x:c>
      <x:c r="T371" s="46"/>
    </x:row>
    <x:row r="372" spans="1:20" ht="16.39999999999999857891">
      <x:c r="A372" s="107" t="s">
        <x:v>1419</x:v>
      </x:c>
      <x:c r="B372" s="109" t="s">
        <x:v>1420</x:v>
      </x:c>
      <x:c r="C372" s="45">
        <x:v>17</x:v>
      </x:c>
      <x:c r="D372" s="103" t="s">
        <x:v>701</x:v>
      </x:c>
      <x:c r="E372" s="9">
        <x:v>10170</x:v>
      </x:c>
      <x:c r="F372" s="103" t="s">
        <x:v>702</x:v>
      </x:c>
      <x:c r="G372" s="103" t="s">
        <x:v>1783</x:v>
      </x:c>
      <x:c r="H372" s="45">
        <x:v>31</x:v>
      </x:c>
      <x:c r="I372" s="21" t="s">
        <x:v>3202</x:v>
      </x:c>
      <x:c r="J372" s="103" t="s">
        <x:v>1914</x:v>
      </x:c>
      <x:c r="K372" s="103" t="s">
        <x:v>2502</x:v>
      </x:c>
      <x:c r="L372" s="103" t="s">
        <x:v>809</x:v>
      </x:c>
      <x:c r="M372" s="46"/>
      <x:c r="N372" s="103" t="s">
        <x:v>1983</x:v>
      </x:c>
      <x:c r="O372" s="104" t="s">
        <x:v>570</x:v>
      </x:c>
      <x:c r="P372" s="104" t="s">
        <x:v>1072</x:v>
      </x:c>
      <x:c r="Q372" s="46" t="s">
        <x:v>2553</x:v>
      </x:c>
      <x:c r="R372" s="45">
        <x:v>6</x:v>
      </x:c>
      <x:c r="S372" s="45" t="s">
        <x:v>1439</x:v>
      </x:c>
      <x:c r="T372" s="46"/>
    </x:row>
    <x:row r="373" spans="1:20" ht="16.39999999999999857891">
      <x:c r="A373" s="107" t="s">
        <x:v>1419</x:v>
      </x:c>
      <x:c r="B373" s="109" t="s">
        <x:v>1420</x:v>
      </x:c>
      <x:c r="C373" s="45">
        <x:v>17</x:v>
      </x:c>
      <x:c r="D373" s="103" t="s">
        <x:v>701</x:v>
      </x:c>
      <x:c r="E373" s="9">
        <x:v>10170</x:v>
      </x:c>
      <x:c r="F373" s="103" t="s">
        <x:v>702</x:v>
      </x:c>
      <x:c r="G373" s="103" t="s">
        <x:v>1783</x:v>
      </x:c>
      <x:c r="H373" s="45">
        <x:v>32</x:v>
      </x:c>
      <x:c r="I373" s="21" t="s">
        <x:v>3207</x:v>
      </x:c>
      <x:c r="J373" s="103" t="s">
        <x:v>1887</x:v>
      </x:c>
      <x:c r="K373" s="103" t="s">
        <x:v>2512</x:v>
      </x:c>
      <x:c r="L373" s="103" t="s">
        <x:v>1956</x:v>
      </x:c>
      <x:c r="M373" s="46"/>
      <x:c r="N373" s="103" t="s">
        <x:v>3713</x:v>
      </x:c>
      <x:c r="O373" s="104" t="s">
        <x:v>4608</x:v>
      </x:c>
      <x:c r="P373" s="104" t="s">
        <x:v>891</x:v>
      </x:c>
      <x:c r="Q373" s="46" t="s">
        <x:v>2553</x:v>
      </x:c>
      <x:c r="R373" s="45">
        <x:v>6</x:v>
      </x:c>
      <x:c r="S373" s="45" t="s">
        <x:v>1439</x:v>
      </x:c>
      <x:c r="T373" s="46">
        <x:v>1</x:v>
      </x:c>
    </x:row>
    <x:row r="374" spans="1:20" ht="16.39999999999999857891">
      <x:c r="A374" s="107" t="s">
        <x:v>1419</x:v>
      </x:c>
      <x:c r="B374" s="109" t="s">
        <x:v>1420</x:v>
      </x:c>
      <x:c r="C374" s="45">
        <x:v>17</x:v>
      </x:c>
      <x:c r="D374" s="103" t="s">
        <x:v>701</x:v>
      </x:c>
      <x:c r="E374" s="9">
        <x:v>10170</x:v>
      </x:c>
      <x:c r="F374" s="103" t="s">
        <x:v>702</x:v>
      </x:c>
      <x:c r="G374" s="103" t="s">
        <x:v>1783</x:v>
      </x:c>
      <x:c r="H374" s="45">
        <x:v>33</x:v>
      </x:c>
      <x:c r="I374" s="21" t="s">
        <x:v>3203</x:v>
      </x:c>
      <x:c r="J374" s="103" t="s">
        <x:v>4681</x:v>
      </x:c>
      <x:c r="K374" s="103" t="s">
        <x:v>2530</x:v>
      </x:c>
      <x:c r="L374" s="103" t="s">
        <x:v>809</x:v>
      </x:c>
      <x:c r="M374" s="46"/>
      <x:c r="N374" s="103" t="s">
        <x:v>1983</x:v>
      </x:c>
      <x:c r="O374" s="104" t="s">
        <x:v>4623</x:v>
      </x:c>
      <x:c r="P374" s="104" t="s">
        <x:v>1072</x:v>
      </x:c>
      <x:c r="Q374" s="46" t="s">
        <x:v>2554</x:v>
      </x:c>
      <x:c r="R374" s="45">
        <x:v>6</x:v>
      </x:c>
      <x:c r="S374" s="45" t="s">
        <x:v>1439</x:v>
      </x:c>
      <x:c r="T374" s="46"/>
    </x:row>
    <x:row r="375" spans="1:20" ht="16.39999999999999857891">
      <x:c r="A375" s="107" t="s">
        <x:v>1419</x:v>
      </x:c>
      <x:c r="B375" s="109" t="s">
        <x:v>1420</x:v>
      </x:c>
      <x:c r="C375" s="45">
        <x:v>17</x:v>
      </x:c>
      <x:c r="D375" s="103" t="s">
        <x:v>701</x:v>
      </x:c>
      <x:c r="E375" s="9">
        <x:v>10170</x:v>
      </x:c>
      <x:c r="F375" s="103" t="s">
        <x:v>702</x:v>
      </x:c>
      <x:c r="G375" s="103" t="s">
        <x:v>1783</x:v>
      </x:c>
      <x:c r="H375" s="45">
        <x:v>34</x:v>
      </x:c>
      <x:c r="I375" s="21" t="s">
        <x:v>3199</x:v>
      </x:c>
      <x:c r="J375" s="103" t="s">
        <x:v>4695</x:v>
      </x:c>
      <x:c r="K375" s="103" t="s">
        <x:v>2523</x:v>
      </x:c>
      <x:c r="L375" s="103" t="s">
        <x:v>1956</x:v>
      </x:c>
      <x:c r="M375" s="46"/>
      <x:c r="N375" s="103" t="s">
        <x:v>3713</x:v>
      </x:c>
      <x:c r="O375" s="104" t="s">
        <x:v>4635</x:v>
      </x:c>
      <x:c r="P375" s="104" t="s">
        <x:v>891</x:v>
      </x:c>
      <x:c r="Q375" s="46" t="s">
        <x:v>2554</x:v>
      </x:c>
      <x:c r="R375" s="45">
        <x:v>6</x:v>
      </x:c>
      <x:c r="S375" s="45" t="s">
        <x:v>1439</x:v>
      </x:c>
      <x:c r="T375" s="46">
        <x:v>1</x:v>
      </x:c>
    </x:row>
    <x:row r="376" spans="1:20" ht="16.39999999999999857891">
      <x:c r="A376" s="107" t="s">
        <x:v>1419</x:v>
      </x:c>
      <x:c r="B376" s="109" t="s">
        <x:v>1420</x:v>
      </x:c>
      <x:c r="C376" s="45">
        <x:v>17</x:v>
      </x:c>
      <x:c r="D376" s="103" t="s">
        <x:v>701</x:v>
      </x:c>
      <x:c r="E376" s="9">
        <x:v>10170</x:v>
      </x:c>
      <x:c r="F376" s="103" t="s">
        <x:v>702</x:v>
      </x:c>
      <x:c r="G376" s="103" t="s">
        <x:v>1783</x:v>
      </x:c>
      <x:c r="H376" s="45">
        <x:v>35</x:v>
      </x:c>
      <x:c r="I376" s="21" t="s">
        <x:v>3189</x:v>
      </x:c>
      <x:c r="J376" s="103" t="s">
        <x:v>2360</x:v>
      </x:c>
      <x:c r="K376" s="103" t="s">
        <x:v>2518</x:v>
      </x:c>
      <x:c r="L376" s="103" t="s">
        <x:v>809</x:v>
      </x:c>
      <x:c r="M376" s="46"/>
      <x:c r="N376" s="103" t="s">
        <x:v>1983</x:v>
      </x:c>
      <x:c r="O376" s="104" t="s">
        <x:v>4637</x:v>
      </x:c>
      <x:c r="P376" s="104" t="s">
        <x:v>1072</x:v>
      </x:c>
      <x:c r="Q376" s="46" t="s">
        <x:v>2555</x:v>
      </x:c>
      <x:c r="R376" s="45">
        <x:v>5</x:v>
      </x:c>
      <x:c r="S376" s="45" t="s">
        <x:v>1439</x:v>
      </x:c>
      <x:c r="T376" s="46"/>
    </x:row>
    <x:row r="377" spans="1:20" ht="16.39999999999999857891">
      <x:c r="A377" s="107" t="s">
        <x:v>1419</x:v>
      </x:c>
      <x:c r="B377" s="109" t="s">
        <x:v>1420</x:v>
      </x:c>
      <x:c r="C377" s="45">
        <x:v>17</x:v>
      </x:c>
      <x:c r="D377" s="103" t="s">
        <x:v>701</x:v>
      </x:c>
      <x:c r="E377" s="9">
        <x:v>10170</x:v>
      </x:c>
      <x:c r="F377" s="103" t="s">
        <x:v>702</x:v>
      </x:c>
      <x:c r="G377" s="103" t="s">
        <x:v>1783</x:v>
      </x:c>
      <x:c r="H377" s="45">
        <x:v>36</x:v>
      </x:c>
      <x:c r="I377" s="21" t="s">
        <x:v>3206</x:v>
      </x:c>
      <x:c r="J377" s="103" t="s">
        <x:v>2351</x:v>
      </x:c>
      <x:c r="K377" s="103" t="s">
        <x:v>2511</x:v>
      </x:c>
      <x:c r="L377" s="103" t="s">
        <x:v>1956</x:v>
      </x:c>
      <x:c r="M377" s="46"/>
      <x:c r="N377" s="103" t="s">
        <x:v>3713</x:v>
      </x:c>
      <x:c r="O377" s="104" t="s">
        <x:v>4626</x:v>
      </x:c>
      <x:c r="P377" s="104" t="s">
        <x:v>891</x:v>
      </x:c>
      <x:c r="Q377" s="46" t="s">
        <x:v>2555</x:v>
      </x:c>
      <x:c r="R377" s="45">
        <x:v>5</x:v>
      </x:c>
      <x:c r="S377" s="45" t="s">
        <x:v>1439</x:v>
      </x:c>
      <x:c r="T377" s="46">
        <x:v>1</x:v>
      </x:c>
    </x:row>
    <x:row r="378" spans="1:20" ht="16.39999999999999857891">
      <x:c r="A378" s="107" t="s">
        <x:v>1419</x:v>
      </x:c>
      <x:c r="B378" s="109" t="s">
        <x:v>1420</x:v>
      </x:c>
      <x:c r="C378" s="45">
        <x:v>17</x:v>
      </x:c>
      <x:c r="D378" s="103" t="s">
        <x:v>701</x:v>
      </x:c>
      <x:c r="E378" s="9">
        <x:v>10170</x:v>
      </x:c>
      <x:c r="F378" s="103" t="s">
        <x:v>702</x:v>
      </x:c>
      <x:c r="G378" s="103" t="s">
        <x:v>1783</x:v>
      </x:c>
      <x:c r="H378" s="45">
        <x:v>37</x:v>
      </x:c>
      <x:c r="I378" s="21" t="s">
        <x:v>3196</x:v>
      </x:c>
      <x:c r="J378" s="103" t="s">
        <x:v>358</x:v>
      </x:c>
      <x:c r="K378" s="103" t="s">
        <x:v>4434</x:v>
      </x:c>
      <x:c r="L378" s="103" t="s">
        <x:v>809</x:v>
      </x:c>
      <x:c r="M378" s="46"/>
      <x:c r="N378" s="103" t="s">
        <x:v>2783</x:v>
      </x:c>
      <x:c r="O378" s="104" t="s">
        <x:v>577</x:v>
      </x:c>
      <x:c r="P378" s="104" t="s">
        <x:v>1072</x:v>
      </x:c>
      <x:c r="Q378" s="46" t="s">
        <x:v>4631</x:v>
      </x:c>
      <x:c r="R378" s="45">
        <x:v>1</x:v>
      </x:c>
      <x:c r="S378" s="45" t="s">
        <x:v>1435</x:v>
      </x:c>
      <x:c r="T378" s="46"/>
    </x:row>
    <x:row r="379" spans="1:20" ht="16.39999999999999857891">
      <x:c r="A379" s="107" t="s">
        <x:v>1419</x:v>
      </x:c>
      <x:c r="B379" s="109" t="s">
        <x:v>1420</x:v>
      </x:c>
      <x:c r="C379" s="45">
        <x:v>17</x:v>
      </x:c>
      <x:c r="D379" s="103" t="s">
        <x:v>701</x:v>
      </x:c>
      <x:c r="E379" s="9">
        <x:v>10170</x:v>
      </x:c>
      <x:c r="F379" s="103" t="s">
        <x:v>702</x:v>
      </x:c>
      <x:c r="G379" s="103" t="s">
        <x:v>1783</x:v>
      </x:c>
      <x:c r="H379" s="45">
        <x:v>38</x:v>
      </x:c>
      <x:c r="I379" s="21" t="s">
        <x:v>3204</x:v>
      </x:c>
      <x:c r="J379" s="103" t="s">
        <x:v>361</x:v>
      </x:c>
      <x:c r="K379" s="103" t="s">
        <x:v>4432</x:v>
      </x:c>
      <x:c r="L379" s="103" t="s">
        <x:v>1956</x:v>
      </x:c>
      <x:c r="M379" s="46"/>
      <x:c r="N379" s="103" t="s">
        <x:v>3713</x:v>
      </x:c>
      <x:c r="O379" s="104" t="s">
        <x:v>4628</x:v>
      </x:c>
      <x:c r="P379" s="104" t="s">
        <x:v>896</x:v>
      </x:c>
      <x:c r="Q379" s="46" t="s">
        <x:v>4631</x:v>
      </x:c>
      <x:c r="R379" s="45">
        <x:v>1</x:v>
      </x:c>
      <x:c r="S379" s="45" t="s">
        <x:v>1435</x:v>
      </x:c>
      <x:c r="T379" s="46"/>
    </x:row>
    <x:row r="380" spans="1:20" ht="16.39999999999999857891">
      <x:c r="A380" s="107" t="s">
        <x:v>1419</x:v>
      </x:c>
      <x:c r="B380" s="109" t="s">
        <x:v>1420</x:v>
      </x:c>
      <x:c r="C380" s="45">
        <x:v>17</x:v>
      </x:c>
      <x:c r="D380" s="103" t="s">
        <x:v>701</x:v>
      </x:c>
      <x:c r="E380" s="9">
        <x:v>10170</x:v>
      </x:c>
      <x:c r="F380" s="103" t="s">
        <x:v>702</x:v>
      </x:c>
      <x:c r="G380" s="103" t="s">
        <x:v>1783</x:v>
      </x:c>
      <x:c r="H380" s="45">
        <x:v>39</x:v>
      </x:c>
      <x:c r="I380" s="21" t="s">
        <x:v>3208</x:v>
      </x:c>
      <x:c r="J380" s="103" t="s">
        <x:v>2780</x:v>
      </x:c>
      <x:c r="K380" s="103" t="s">
        <x:v>359</x:v>
      </x:c>
      <x:c r="L380" s="103" t="s">
        <x:v>1568</x:v>
      </x:c>
      <x:c r="M380" s="46"/>
      <x:c r="N380" s="103" t="s">
        <x:v>933</x:v>
      </x:c>
      <x:c r="O380" s="104" t="s">
        <x:v>2565</x:v>
      </x:c>
      <x:c r="P380" s="104">
        <x:v>99.998999999999995</x:v>
      </x:c>
      <x:c r="Q380" s="46" t="s">
        <x:v>569</x:v>
      </x:c>
      <x:c r="R380" s="45">
        <x:v>3</x:v>
      </x:c>
      <x:c r="S380" s="45" t="s">
        <x:v>1435</x:v>
      </x:c>
      <x:c r="T380" s="46"/>
    </x:row>
    <x:row r="381" spans="1:20" ht="16.39999999999999857891">
      <x:c r="A381" s="107" t="s">
        <x:v>1419</x:v>
      </x:c>
      <x:c r="B381" s="109" t="s">
        <x:v>1420</x:v>
      </x:c>
      <x:c r="C381" s="45">
        <x:v>17</x:v>
      </x:c>
      <x:c r="D381" s="103" t="s">
        <x:v>701</x:v>
      </x:c>
      <x:c r="E381" s="9">
        <x:v>10170</x:v>
      </x:c>
      <x:c r="F381" s="103" t="s">
        <x:v>702</x:v>
      </x:c>
      <x:c r="G381" s="103" t="s">
        <x:v>1783</x:v>
      </x:c>
      <x:c r="H381" s="45">
        <x:v>40</x:v>
      </x:c>
      <x:c r="I381" s="21" t="s">
        <x:v>3186</x:v>
      </x:c>
      <x:c r="J381" s="103" t="s">
        <x:v>374</x:v>
      </x:c>
      <x:c r="K381" s="103" t="s">
        <x:v>4435</x:v>
      </x:c>
      <x:c r="L381" s="103" t="s">
        <x:v>809</x:v>
      </x:c>
      <x:c r="M381" s="46"/>
      <x:c r="N381" s="103" t="s">
        <x:v>2783</x:v>
      </x:c>
      <x:c r="O381" s="104" t="s">
        <x:v>199</x:v>
      </x:c>
      <x:c r="P381" s="104" t="s">
        <x:v>1072</x:v>
      </x:c>
      <x:c r="Q381" s="46" t="s">
        <x:v>4620</x:v>
      </x:c>
      <x:c r="R381" s="45">
        <x:v>2</x:v>
      </x:c>
      <x:c r="S381" s="45" t="s">
        <x:v>1435</x:v>
      </x:c>
      <x:c r="T381" s="46"/>
    </x:row>
    <x:row r="382" spans="1:20" ht="16.39999999999999857891">
      <x:c r="A382" s="107" t="s">
        <x:v>1419</x:v>
      </x:c>
      <x:c r="B382" s="109" t="s">
        <x:v>1420</x:v>
      </x:c>
      <x:c r="C382" s="45">
        <x:v>17</x:v>
      </x:c>
      <x:c r="D382" s="103" t="s">
        <x:v>701</x:v>
      </x:c>
      <x:c r="E382" s="9">
        <x:v>10170</x:v>
      </x:c>
      <x:c r="F382" s="103" t="s">
        <x:v>702</x:v>
      </x:c>
      <x:c r="G382" s="103" t="s">
        <x:v>1783</x:v>
      </x:c>
      <x:c r="H382" s="45">
        <x:v>41</x:v>
      </x:c>
      <x:c r="I382" s="21" t="s">
        <x:v>3187</x:v>
      </x:c>
      <x:c r="J382" s="103" t="s">
        <x:v>370</x:v>
      </x:c>
      <x:c r="K382" s="103" t="s">
        <x:v>4424</x:v>
      </x:c>
      <x:c r="L382" s="103" t="s">
        <x:v>1956</x:v>
      </x:c>
      <x:c r="M382" s="46"/>
      <x:c r="N382" s="103" t="s">
        <x:v>3713</x:v>
      </x:c>
      <x:c r="O382" s="104" t="s">
        <x:v>4630</x:v>
      </x:c>
      <x:c r="P382" s="104" t="s">
        <x:v>896</x:v>
      </x:c>
      <x:c r="Q382" s="46" t="s">
        <x:v>4620</x:v>
      </x:c>
      <x:c r="R382" s="45">
        <x:v>2</x:v>
      </x:c>
      <x:c r="S382" s="45" t="s">
        <x:v>1435</x:v>
      </x:c>
      <x:c r="T382" s="46"/>
    </x:row>
    <x:row r="383" spans="1:20" ht="16.39999999999999857891">
      <x:c r="A383" s="107" t="s">
        <x:v>1419</x:v>
      </x:c>
      <x:c r="B383" s="109" t="s">
        <x:v>1420</x:v>
      </x:c>
      <x:c r="C383" s="45">
        <x:v>17</x:v>
      </x:c>
      <x:c r="D383" s="103" t="s">
        <x:v>701</x:v>
      </x:c>
      <x:c r="E383" s="9">
        <x:v>10170</x:v>
      </x:c>
      <x:c r="F383" s="103" t="s">
        <x:v>702</x:v>
      </x:c>
      <x:c r="G383" s="103" t="s">
        <x:v>1783</x:v>
      </x:c>
      <x:c r="H383" s="45">
        <x:v>42</x:v>
      </x:c>
      <x:c r="I383" s="21" t="s">
        <x:v>3205</x:v>
      </x:c>
      <x:c r="J383" s="103" t="s">
        <x:v>2791</x:v>
      </x:c>
      <x:c r="K383" s="103" t="s">
        <x:v>366</x:v>
      </x:c>
      <x:c r="L383" s="103" t="s">
        <x:v>1568</x:v>
      </x:c>
      <x:c r="M383" s="46"/>
      <x:c r="N383" s="103" t="s">
        <x:v>933</x:v>
      </x:c>
      <x:c r="O383" s="104" t="s">
        <x:v>2727</x:v>
      </x:c>
      <x:c r="P383" s="104">
        <x:v>99.998999999999995</x:v>
      </x:c>
      <x:c r="Q383" s="46" t="s">
        <x:v>512</x:v>
      </x:c>
      <x:c r="R383" s="45">
        <x:v>3</x:v>
      </x:c>
      <x:c r="S383" s="45" t="s">
        <x:v>1435</x:v>
      </x:c>
      <x:c r="T383" s="46"/>
    </x:row>
    <x:row r="384" spans="1:20" ht="16.39999999999999857891">
      <x:c r="A384" s="107" t="s">
        <x:v>1419</x:v>
      </x:c>
      <x:c r="B384" s="109" t="s">
        <x:v>1420</x:v>
      </x:c>
      <x:c r="C384" s="45">
        <x:v>17</x:v>
      </x:c>
      <x:c r="D384" s="103" t="s">
        <x:v>701</x:v>
      </x:c>
      <x:c r="E384" s="9">
        <x:v>10170</x:v>
      </x:c>
      <x:c r="F384" s="103" t="s">
        <x:v>702</x:v>
      </x:c>
      <x:c r="G384" s="103" t="s">
        <x:v>1783</x:v>
      </x:c>
      <x:c r="H384" s="45">
        <x:v>43</x:v>
      </x:c>
      <x:c r="I384" s="21" t="s">
        <x:v>3190</x:v>
      </x:c>
      <x:c r="J384" s="103" t="s">
        <x:v>314</x:v>
      </x:c>
      <x:c r="K384" s="103" t="s">
        <x:v>214</x:v>
      </x:c>
      <x:c r="L384" s="103" t="s">
        <x:v>809</x:v>
      </x:c>
      <x:c r="M384" s="46"/>
      <x:c r="N384" s="103" t="s">
        <x:v>314</x:v>
      </x:c>
      <x:c r="O384" s="104" t="s">
        <x:v>116</x:v>
      </x:c>
      <x:c r="P384" s="104" t="s">
        <x:v>1072</x:v>
      </x:c>
      <x:c r="Q384" s="46" t="s">
        <x:v>4345</x:v>
      </x:c>
      <x:c r="R384" s="45">
        <x:v>1</x:v>
      </x:c>
      <x:c r="S384" s="45" t="s">
        <x:v>1435</x:v>
      </x:c>
      <x:c r="T384" s="46"/>
    </x:row>
    <x:row r="385" spans="1:20" ht="16.39999999999999857891">
      <x:c r="A385" s="107" t="s">
        <x:v>1419</x:v>
      </x:c>
      <x:c r="B385" s="109" t="s">
        <x:v>1420</x:v>
      </x:c>
      <x:c r="C385" s="45">
        <x:v>17</x:v>
      </x:c>
      <x:c r="D385" s="103" t="s">
        <x:v>701</x:v>
      </x:c>
      <x:c r="E385" s="9">
        <x:v>10170</x:v>
      </x:c>
      <x:c r="F385" s="103" t="s">
        <x:v>702</x:v>
      </x:c>
      <x:c r="G385" s="103" t="s">
        <x:v>1783</x:v>
      </x:c>
      <x:c r="H385" s="45">
        <x:v>44</x:v>
      </x:c>
      <x:c r="I385" s="21" t="s">
        <x:v>3209</x:v>
      </x:c>
      <x:c r="J385" s="103" t="s">
        <x:v>2850</x:v>
      </x:c>
      <x:c r="K385" s="103" t="s">
        <x:v>213</x:v>
      </x:c>
      <x:c r="L385" s="103" t="s">
        <x:v>311</x:v>
      </x:c>
      <x:c r="M385" s="46"/>
      <x:c r="N385" s="103" t="s">
        <x:v>3588</x:v>
      </x:c>
      <x:c r="O385" s="104" t="s">
        <x:v>128</x:v>
      </x:c>
      <x:c r="P385" s="104" t="s">
        <x:v>395</x:v>
      </x:c>
      <x:c r="Q385" s="46" t="s">
        <x:v>4345</x:v>
      </x:c>
      <x:c r="R385" s="45">
        <x:v>1</x:v>
      </x:c>
      <x:c r="S385" s="45" t="s">
        <x:v>1435</x:v>
      </x:c>
      <x:c r="T385" s="46"/>
    </x:row>
    <x:row r="386" spans="1:20" ht="16.39999999999999857891">
      <x:c r="A386" s="107" t="s">
        <x:v>1419</x:v>
      </x:c>
      <x:c r="B386" s="109" t="s">
        <x:v>1420</x:v>
      </x:c>
      <x:c r="C386" s="45">
        <x:v>17</x:v>
      </x:c>
      <x:c r="D386" s="103" t="s">
        <x:v>701</x:v>
      </x:c>
      <x:c r="E386" s="9">
        <x:v>10170</x:v>
      </x:c>
      <x:c r="F386" s="103" t="s">
        <x:v>702</x:v>
      </x:c>
      <x:c r="G386" s="103" t="s">
        <x:v>1783</x:v>
      </x:c>
      <x:c r="H386" s="45">
        <x:v>45</x:v>
      </x:c>
      <x:c r="I386" s="21" t="s">
        <x:v>3194</x:v>
      </x:c>
      <x:c r="J386" s="103" t="s">
        <x:v>3859</x:v>
      </x:c>
      <x:c r="K386" s="103" t="s">
        <x:v>869</x:v>
      </x:c>
      <x:c r="L386" s="103" t="s">
        <x:v>492</x:v>
      </x:c>
      <x:c r="M386" s="46"/>
      <x:c r="N386" s="103" t="s">
        <x:v>1427</x:v>
      </x:c>
      <x:c r="O386" s="104" t="s">
        <x:v>4346</x:v>
      </x:c>
      <x:c r="P386" s="104">
        <x:v>99</x:v>
      </x:c>
      <x:c r="Q386" s="46" t="s">
        <x:v>791</x:v>
      </x:c>
      <x:c r="R386" s="45">
        <x:v>4</x:v>
      </x:c>
      <x:c r="S386" s="45" t="s">
        <x:v>1439</x:v>
      </x:c>
      <x:c r="T386" s="46">
        <x:v>1</x:v>
      </x:c>
    </x:row>
    <x:row r="387" spans="1:20" ht="16.39999999999999857891">
      <x:c r="A387" s="107" t="s">
        <x:v>1419</x:v>
      </x:c>
      <x:c r="B387" s="109" t="s">
        <x:v>1420</x:v>
      </x:c>
      <x:c r="C387" s="45">
        <x:v>17</x:v>
      </x:c>
      <x:c r="D387" s="103" t="s">
        <x:v>701</x:v>
      </x:c>
      <x:c r="E387" s="9">
        <x:v>10170</x:v>
      </x:c>
      <x:c r="F387" s="103" t="s">
        <x:v>702</x:v>
      </x:c>
      <x:c r="G387" s="103" t="s">
        <x:v>1783</x:v>
      </x:c>
      <x:c r="H387" s="45">
        <x:v>46</x:v>
      </x:c>
      <x:c r="I387" s="21" t="s">
        <x:v>3197</x:v>
      </x:c>
      <x:c r="J387" s="103" t="s">
        <x:v>3813</x:v>
      </x:c>
      <x:c r="K387" s="103" t="s">
        <x:v>2836</x:v>
      </x:c>
      <x:c r="L387" s="103" t="s">
        <x:v>149</x:v>
      </x:c>
      <x:c r="M387" s="46"/>
      <x:c r="N387" s="103" t="s">
        <x:v>3790</x:v>
      </x:c>
      <x:c r="O387" s="104" t="s">
        <x:v>4347</x:v>
      </x:c>
      <x:c r="P387" s="104">
        <x:v>99</x:v>
      </x:c>
      <x:c r="Q387" s="46" t="s">
        <x:v>794</x:v>
      </x:c>
      <x:c r="R387" s="45">
        <x:v>4</x:v>
      </x:c>
      <x:c r="S387" s="45" t="s">
        <x:v>1439</x:v>
      </x:c>
      <x:c r="T387" s="46">
        <x:v>1</x:v>
      </x:c>
    </x:row>
    <x:row r="388" spans="1:20" ht="49.14999999999999857891">
      <x:c r="A388" s="107" t="s">
        <x:v>1419</x:v>
      </x:c>
      <x:c r="B388" s="109" t="s">
        <x:v>1420</x:v>
      </x:c>
      <x:c r="C388" s="45">
        <x:v>17</x:v>
      </x:c>
      <x:c r="D388" s="103" t="s">
        <x:v>701</x:v>
      </x:c>
      <x:c r="E388" s="9">
        <x:v>10170</x:v>
      </x:c>
      <x:c r="F388" s="103" t="s">
        <x:v>702</x:v>
      </x:c>
      <x:c r="G388" s="103" t="s">
        <x:v>1783</x:v>
      </x:c>
      <x:c r="H388" s="45">
        <x:v>47</x:v>
      </x:c>
      <x:c r="I388" s="21" t="s">
        <x:v>3195</x:v>
      </x:c>
      <x:c r="J388" s="103" t="s">
        <x:v>1979</x:v>
      </x:c>
      <x:c r="K388" s="103" t="s">
        <x:v>590</x:v>
      </x:c>
      <x:c r="L388" s="103" t="s">
        <x:v>323</x:v>
      </x:c>
      <x:c r="M388" s="46"/>
      <x:c r="N388" s="103" t="s">
        <x:v>808</x:v>
      </x:c>
      <x:c r="O388" s="104" t="s">
        <x:v>4627</x:v>
      </x:c>
      <x:c r="P388" s="104" t="s">
        <x:v>9</x:v>
      </x:c>
      <x:c r="Q388" s="46" t="s">
        <x:v>4627</x:v>
      </x:c>
      <x:c r="R388" s="45">
        <x:v>4</x:v>
      </x:c>
      <x:c r="S388" s="45" t="s">
        <x:v>1439</x:v>
      </x:c>
      <x:c r="T388" s="46"/>
    </x:row>
    <x:row r="389" spans="1:20" ht="16.39999999999999857891">
      <x:c r="A389" s="107" t="s">
        <x:v>1419</x:v>
      </x:c>
      <x:c r="B389" s="109" t="s">
        <x:v>1420</x:v>
      </x:c>
      <x:c r="C389" s="45">
        <x:v>17</x:v>
      </x:c>
      <x:c r="D389" s="103" t="s">
        <x:v>701</x:v>
      </x:c>
      <x:c r="E389" s="9">
        <x:v>10170</x:v>
      </x:c>
      <x:c r="F389" s="103" t="s">
        <x:v>702</x:v>
      </x:c>
      <x:c r="G389" s="103" t="s">
        <x:v>1783</x:v>
      </x:c>
      <x:c r="H389" s="45">
        <x:v>48</x:v>
      </x:c>
      <x:c r="I389" s="21" t="s">
        <x:v>3198</x:v>
      </x:c>
      <x:c r="J389" s="103" t="s">
        <x:v>3710</x:v>
      </x:c>
      <x:c r="K389" s="103" t="s">
        <x:v>3709</x:v>
      </x:c>
      <x:c r="L389" s="103" t="s">
        <x:v>1975</x:v>
      </x:c>
      <x:c r="M389" s="46"/>
      <x:c r="N389" s="103" t="s">
        <x:v>3708</x:v>
      </x:c>
      <x:c r="O389" s="104" t="s">
        <x:v>4231</x:v>
      </x:c>
      <x:c r="P389" s="104" t="s">
        <x:v>3981</x:v>
      </x:c>
      <x:c r="Q389" s="46" t="s">
        <x:v>4238</x:v>
      </x:c>
      <x:c r="R389" s="45">
        <x:v>1</x:v>
      </x:c>
      <x:c r="S389" s="45" t="s">
        <x:v>1435</x:v>
      </x:c>
      <x:c r="T389" s="46"/>
    </x:row>
    <x:row r="390" spans="1:20" ht="16.39999999999999857891">
      <x:c r="A390" s="107" t="s">
        <x:v>1419</x:v>
      </x:c>
      <x:c r="B390" s="109" t="s">
        <x:v>1420</x:v>
      </x:c>
      <x:c r="C390" s="45">
        <x:v>17</x:v>
      </x:c>
      <x:c r="D390" s="103" t="s">
        <x:v>701</x:v>
      </x:c>
      <x:c r="E390" s="9">
        <x:v>10170</x:v>
      </x:c>
      <x:c r="F390" s="103" t="s">
        <x:v>702</x:v>
      </x:c>
      <x:c r="G390" s="103" t="s">
        <x:v>1783</x:v>
      </x:c>
      <x:c r="H390" s="45">
        <x:v>49</x:v>
      </x:c>
      <x:c r="I390" s="21" t="s">
        <x:v>3200</x:v>
      </x:c>
      <x:c r="J390" s="103" t="s">
        <x:v>2806</x:v>
      </x:c>
      <x:c r="K390" s="103" t="s">
        <x:v>2510</x:v>
      </x:c>
      <x:c r="L390" s="103" t="s">
        <x:v>311</x:v>
      </x:c>
      <x:c r="M390" s="46"/>
      <x:c r="N390" s="103" t="s">
        <x:v>3626</x:v>
      </x:c>
      <x:c r="O390" s="104" t="s">
        <x:v>4343</x:v>
      </x:c>
      <x:c r="P390" s="104" t="s">
        <x:v>4232</x:v>
      </x:c>
      <x:c r="Q390" s="46" t="s">
        <x:v>2566</x:v>
      </x:c>
      <x:c r="R390" s="45">
        <x:v>5</x:v>
      </x:c>
      <x:c r="S390" s="45" t="s">
        <x:v>1439</x:v>
      </x:c>
      <x:c r="T390" s="46">
        <x:v>1</x:v>
      </x:c>
    </x:row>
    <x:row r="391" spans="1:20" ht="16.39999999999999857891">
      <x:c r="A391" s="107" t="s">
        <x:v>1419</x:v>
      </x:c>
      <x:c r="B391" s="109" t="s">
        <x:v>1420</x:v>
      </x:c>
      <x:c r="C391" s="45">
        <x:v>17</x:v>
      </x:c>
      <x:c r="D391" s="103" t="s">
        <x:v>701</x:v>
      </x:c>
      <x:c r="E391" s="9">
        <x:v>10170</x:v>
      </x:c>
      <x:c r="F391" s="103" t="s">
        <x:v>702</x:v>
      </x:c>
      <x:c r="G391" s="103" t="s">
        <x:v>1783</x:v>
      </x:c>
      <x:c r="H391" s="45">
        <x:v>50</x:v>
      </x:c>
      <x:c r="I391" s="21" t="s">
        <x:v>3241</x:v>
      </x:c>
      <x:c r="J391" s="103" t="s">
        <x:v>2808</x:v>
      </x:c>
      <x:c r="K391" s="103" t="s">
        <x:v>343</x:v>
      </x:c>
      <x:c r="L391" s="103" t="s">
        <x:v>311</x:v>
      </x:c>
      <x:c r="M391" s="46"/>
      <x:c r="N391" s="103" t="s">
        <x:v>3626</x:v>
      </x:c>
      <x:c r="O391" s="104" t="s">
        <x:v>4344</x:v>
      </x:c>
      <x:c r="P391" s="104" t="s">
        <x:v>4018</x:v>
      </x:c>
      <x:c r="Q391" s="46" t="s">
        <x:v>772</x:v>
      </x:c>
      <x:c r="R391" s="45">
        <x:v>6</x:v>
      </x:c>
      <x:c r="S391" s="45" t="s">
        <x:v>1439</x:v>
      </x:c>
      <x:c r="T391" s="46">
        <x:v>1</x:v>
      </x:c>
    </x:row>
    <x:row r="392" spans="1:20" ht="16.39999999999999857891">
      <x:c r="A392" s="107" t="s">
        <x:v>1419</x:v>
      </x:c>
      <x:c r="B392" s="109" t="s">
        <x:v>1420</x:v>
      </x:c>
      <x:c r="C392" s="45">
        <x:v>17</x:v>
      </x:c>
      <x:c r="D392" s="103" t="s">
        <x:v>701</x:v>
      </x:c>
      <x:c r="E392" s="9">
        <x:v>10170</x:v>
      </x:c>
      <x:c r="F392" s="103" t="s">
        <x:v>702</x:v>
      </x:c>
      <x:c r="G392" s="103" t="s">
        <x:v>1783</x:v>
      </x:c>
      <x:c r="H392" s="45">
        <x:v>51</x:v>
      </x:c>
      <x:c r="I392" s="21" t="s">
        <x:v>3242</x:v>
      </x:c>
      <x:c r="J392" s="103" t="s">
        <x:v>2801</x:v>
      </x:c>
      <x:c r="K392" s="103" t="s">
        <x:v>341</x:v>
      </x:c>
      <x:c r="L392" s="103" t="s">
        <x:v>311</x:v>
      </x:c>
      <x:c r="M392" s="46"/>
      <x:c r="N392" s="103" t="s">
        <x:v>3626</x:v>
      </x:c>
      <x:c r="O392" s="104" t="s">
        <x:v>4349</x:v>
      </x:c>
      <x:c r="P392" s="104" t="s">
        <x:v>4019</x:v>
      </x:c>
      <x:c r="Q392" s="46" t="s">
        <x:v>785</x:v>
      </x:c>
      <x:c r="R392" s="45">
        <x:v>6</x:v>
      </x:c>
      <x:c r="S392" s="45" t="s">
        <x:v>1439</x:v>
      </x:c>
      <x:c r="T392" s="46">
        <x:v>1</x:v>
      </x:c>
    </x:row>
    <x:row r="393" spans="1:20" ht="16.39999999999999857891">
      <x:c r="A393" s="107" t="s">
        <x:v>1419</x:v>
      </x:c>
      <x:c r="B393" s="109" t="s">
        <x:v>1420</x:v>
      </x:c>
      <x:c r="C393" s="45">
        <x:v>17</x:v>
      </x:c>
      <x:c r="D393" s="103" t="s">
        <x:v>701</x:v>
      </x:c>
      <x:c r="E393" s="9">
        <x:v>10170</x:v>
      </x:c>
      <x:c r="F393" s="103" t="s">
        <x:v>702</x:v>
      </x:c>
      <x:c r="G393" s="103" t="s">
        <x:v>1783</x:v>
      </x:c>
      <x:c r="H393" s="45">
        <x:v>52</x:v>
      </x:c>
      <x:c r="I393" s="21" t="s">
        <x:v>3236</x:v>
      </x:c>
      <x:c r="J393" s="103" t="s">
        <x:v>2804</x:v>
      </x:c>
      <x:c r="K393" s="103" t="s">
        <x:v>352</x:v>
      </x:c>
      <x:c r="L393" s="103" t="s">
        <x:v>311</x:v>
      </x:c>
      <x:c r="M393" s="46"/>
      <x:c r="N393" s="103" t="s">
        <x:v>3626</x:v>
      </x:c>
      <x:c r="O393" s="104" t="s">
        <x:v>4351</x:v>
      </x:c>
      <x:c r="P393" s="104" t="s">
        <x:v>3987</x:v>
      </x:c>
      <x:c r="Q393" s="46" t="s">
        <x:v>771</x:v>
      </x:c>
      <x:c r="R393" s="45">
        <x:v>5</x:v>
      </x:c>
      <x:c r="S393" s="45" t="s">
        <x:v>1439</x:v>
      </x:c>
      <x:c r="T393" s="46">
        <x:v>1</x:v>
      </x:c>
    </x:row>
    <x:row r="394" spans="1:20" ht="32.75">
      <x:c r="A394" s="107" t="s">
        <x:v>1419</x:v>
      </x:c>
      <x:c r="B394" s="109" t="s">
        <x:v>1420</x:v>
      </x:c>
      <x:c r="C394" s="45">
        <x:v>17</x:v>
      </x:c>
      <x:c r="D394" s="103" t="s">
        <x:v>701</x:v>
      </x:c>
      <x:c r="E394" s="9">
        <x:v>10170</x:v>
      </x:c>
      <x:c r="F394" s="103" t="s">
        <x:v>702</x:v>
      </x:c>
      <x:c r="G394" s="103" t="s">
        <x:v>1783</x:v>
      </x:c>
      <x:c r="H394" s="45">
        <x:v>53</x:v>
      </x:c>
      <x:c r="I394" s="21" t="s">
        <x:v>3234</x:v>
      </x:c>
      <x:c r="J394" s="103" t="s">
        <x:v>1154</x:v>
      </x:c>
      <x:c r="K394" s="103" t="s">
        <x:v>4440</x:v>
      </x:c>
      <x:c r="L394" s="103" t="s">
        <x:v>809</x:v>
      </x:c>
      <x:c r="M394" s="46"/>
      <x:c r="N394" s="103" t="s">
        <x:v>1962</x:v>
      </x:c>
      <x:c r="O394" s="104" t="s">
        <x:v>269</x:v>
      </x:c>
      <x:c r="P394" s="104" t="s">
        <x:v>1072</x:v>
      </x:c>
      <x:c r="Q394" s="46" t="s">
        <x:v>778</x:v>
      </x:c>
      <x:c r="R394" s="45">
        <x:v>2</x:v>
      </x:c>
      <x:c r="S394" s="45" t="s">
        <x:v>1435</x:v>
      </x:c>
      <x:c r="T394" s="46"/>
    </x:row>
    <x:row r="395" spans="1:20" ht="32.75">
      <x:c r="A395" s="107" t="s">
        <x:v>1419</x:v>
      </x:c>
      <x:c r="B395" s="109" t="s">
        <x:v>1420</x:v>
      </x:c>
      <x:c r="C395" s="45">
        <x:v>17</x:v>
      </x:c>
      <x:c r="D395" s="103" t="s">
        <x:v>701</x:v>
      </x:c>
      <x:c r="E395" s="9">
        <x:v>10170</x:v>
      </x:c>
      <x:c r="F395" s="103" t="s">
        <x:v>702</x:v>
      </x:c>
      <x:c r="G395" s="103" t="s">
        <x:v>1783</x:v>
      </x:c>
      <x:c r="H395" s="45">
        <x:v>54</x:v>
      </x:c>
      <x:c r="I395" s="21" t="s">
        <x:v>3223</x:v>
      </x:c>
      <x:c r="J395" s="103" t="s">
        <x:v>1163</x:v>
      </x:c>
      <x:c r="K395" s="103" t="s">
        <x:v>4422</x:v>
      </x:c>
      <x:c r="L395" s="103" t="s">
        <x:v>1956</x:v>
      </x:c>
      <x:c r="M395" s="46"/>
      <x:c r="N395" s="103" t="s">
        <x:v>3713</x:v>
      </x:c>
      <x:c r="O395" s="104" t="s">
        <x:v>268</x:v>
      </x:c>
      <x:c r="P395" s="104" t="s">
        <x:v>876</x:v>
      </x:c>
      <x:c r="Q395" s="46" t="s">
        <x:v>778</x:v>
      </x:c>
      <x:c r="R395" s="45">
        <x:v>2</x:v>
      </x:c>
      <x:c r="S395" s="45" t="s">
        <x:v>1435</x:v>
      </x:c>
      <x:c r="T395" s="46"/>
    </x:row>
    <x:row r="396" spans="1:20" ht="49.14999999999999857891">
      <x:c r="A396" s="107" t="s">
        <x:v>1419</x:v>
      </x:c>
      <x:c r="B396" s="109" t="s">
        <x:v>1420</x:v>
      </x:c>
      <x:c r="C396" s="45">
        <x:v>17</x:v>
      </x:c>
      <x:c r="D396" s="103" t="s">
        <x:v>701</x:v>
      </x:c>
      <x:c r="E396" s="9">
        <x:v>10170</x:v>
      </x:c>
      <x:c r="F396" s="103" t="s">
        <x:v>702</x:v>
      </x:c>
      <x:c r="G396" s="103" t="s">
        <x:v>1783</x:v>
      </x:c>
      <x:c r="H396" s="45">
        <x:v>55</x:v>
      </x:c>
      <x:c r="I396" s="21" t="s">
        <x:v>3227</x:v>
      </x:c>
      <x:c r="J396" s="103" t="s">
        <x:v>1964</x:v>
      </x:c>
      <x:c r="K396" s="103" t="s">
        <x:v>1959</x:v>
      </x:c>
      <x:c r="L396" s="103" t="s">
        <x:v>1568</x:v>
      </x:c>
      <x:c r="M396" s="46"/>
      <x:c r="N396" s="103" t="s">
        <x:v>933</x:v>
      </x:c>
      <x:c r="O396" s="104" t="s">
        <x:v>285</x:v>
      </x:c>
      <x:c r="P396" s="104">
        <x:v>99.998999999999995</x:v>
      </x:c>
      <x:c r="Q396" s="46" t="s">
        <x:v>4352</x:v>
      </x:c>
      <x:c r="R396" s="45">
        <x:v>2</x:v>
      </x:c>
      <x:c r="S396" s="45" t="s">
        <x:v>1435</x:v>
      </x:c>
      <x:c r="T396" s="46"/>
    </x:row>
    <x:row r="397" spans="1:20" ht="32.75">
      <x:c r="A397" s="107" t="s">
        <x:v>1419</x:v>
      </x:c>
      <x:c r="B397" s="109" t="s">
        <x:v>1420</x:v>
      </x:c>
      <x:c r="C397" s="45">
        <x:v>17</x:v>
      </x:c>
      <x:c r="D397" s="103" t="s">
        <x:v>701</x:v>
      </x:c>
      <x:c r="E397" s="9">
        <x:v>10170</x:v>
      </x:c>
      <x:c r="F397" s="103" t="s">
        <x:v>702</x:v>
      </x:c>
      <x:c r="G397" s="103" t="s">
        <x:v>1783</x:v>
      </x:c>
      <x:c r="H397" s="45">
        <x:v>56</x:v>
      </x:c>
      <x:c r="I397" s="21" t="s">
        <x:v>3218</x:v>
      </x:c>
      <x:c r="J397" s="103" t="s">
        <x:v>1177</x:v>
      </x:c>
      <x:c r="K397" s="103" t="s">
        <x:v>4438</x:v>
      </x:c>
      <x:c r="L397" s="103" t="s">
        <x:v>809</x:v>
      </x:c>
      <x:c r="M397" s="46"/>
      <x:c r="N397" s="103" t="s">
        <x:v>1962</x:v>
      </x:c>
      <x:c r="O397" s="104" t="s">
        <x:v>55</x:v>
      </x:c>
      <x:c r="P397" s="104" t="s">
        <x:v>1072</x:v>
      </x:c>
      <x:c r="Q397" s="46" t="s">
        <x:v>777</x:v>
      </x:c>
      <x:c r="R397" s="45">
        <x:v>2</x:v>
      </x:c>
      <x:c r="S397" s="45" t="s">
        <x:v>1435</x:v>
      </x:c>
      <x:c r="T397" s="46"/>
    </x:row>
    <x:row r="398" spans="1:20" ht="32.75">
      <x:c r="A398" s="107" t="s">
        <x:v>1419</x:v>
      </x:c>
      <x:c r="B398" s="109" t="s">
        <x:v>1420</x:v>
      </x:c>
      <x:c r="C398" s="45">
        <x:v>17</x:v>
      </x:c>
      <x:c r="D398" s="103" t="s">
        <x:v>701</x:v>
      </x:c>
      <x:c r="E398" s="9">
        <x:v>10170</x:v>
      </x:c>
      <x:c r="F398" s="103" t="s">
        <x:v>702</x:v>
      </x:c>
      <x:c r="G398" s="103" t="s">
        <x:v>1783</x:v>
      </x:c>
      <x:c r="H398" s="45">
        <x:v>57</x:v>
      </x:c>
      <x:c r="I398" s="21" t="s">
        <x:v>3216</x:v>
      </x:c>
      <x:c r="J398" s="103" t="s">
        <x:v>1169</x:v>
      </x:c>
      <x:c r="K398" s="103" t="s">
        <x:v>4444</x:v>
      </x:c>
      <x:c r="L398" s="103" t="s">
        <x:v>1956</x:v>
      </x:c>
      <x:c r="M398" s="46"/>
      <x:c r="N398" s="103" t="s">
        <x:v>3713</x:v>
      </x:c>
      <x:c r="O398" s="104" t="s">
        <x:v>60</x:v>
      </x:c>
      <x:c r="P398" s="104" t="s">
        <x:v>876</x:v>
      </x:c>
      <x:c r="Q398" s="46" t="s">
        <x:v>777</x:v>
      </x:c>
      <x:c r="R398" s="45">
        <x:v>2</x:v>
      </x:c>
      <x:c r="S398" s="45" t="s">
        <x:v>1435</x:v>
      </x:c>
      <x:c r="T398" s="46"/>
    </x:row>
    <x:row r="399" spans="1:20" ht="32.75">
      <x:c r="A399" s="107" t="s">
        <x:v>1419</x:v>
      </x:c>
      <x:c r="B399" s="109" t="s">
        <x:v>1420</x:v>
      </x:c>
      <x:c r="C399" s="45">
        <x:v>17</x:v>
      </x:c>
      <x:c r="D399" s="103" t="s">
        <x:v>701</x:v>
      </x:c>
      <x:c r="E399" s="9">
        <x:v>10170</x:v>
      </x:c>
      <x:c r="F399" s="103" t="s">
        <x:v>702</x:v>
      </x:c>
      <x:c r="G399" s="103" t="s">
        <x:v>1783</x:v>
      </x:c>
      <x:c r="H399" s="45">
        <x:v>58</x:v>
      </x:c>
      <x:c r="I399" s="21" t="s">
        <x:v>3213</x:v>
      </x:c>
      <x:c r="J399" s="103" t="s">
        <x:v>1961</x:v>
      </x:c>
      <x:c r="K399" s="103" t="s">
        <x:v>1965</x:v>
      </x:c>
      <x:c r="L399" s="103" t="s">
        <x:v>1568</x:v>
      </x:c>
      <x:c r="M399" s="46"/>
      <x:c r="N399" s="103" t="s">
        <x:v>933</x:v>
      </x:c>
      <x:c r="O399" s="104" t="s">
        <x:v>80</x:v>
      </x:c>
      <x:c r="P399" s="104">
        <x:v>99.998999999999995</x:v>
      </x:c>
      <x:c r="Q399" s="46" t="s">
        <x:v>4353</x:v>
      </x:c>
      <x:c r="R399" s="45">
        <x:v>2</x:v>
      </x:c>
      <x:c r="S399" s="45" t="s">
        <x:v>1435</x:v>
      </x:c>
      <x:c r="T399" s="46"/>
    </x:row>
    <x:row r="400" spans="1:20" ht="49.14999999999999857891">
      <x:c r="A400" s="107" t="s">
        <x:v>1419</x:v>
      </x:c>
      <x:c r="B400" s="109" t="s">
        <x:v>1420</x:v>
      </x:c>
      <x:c r="C400" s="45">
        <x:v>17</x:v>
      </x:c>
      <x:c r="D400" s="103" t="s">
        <x:v>701</x:v>
      </x:c>
      <x:c r="E400" s="9">
        <x:v>10170</x:v>
      </x:c>
      <x:c r="F400" s="103" t="s">
        <x:v>702</x:v>
      </x:c>
      <x:c r="G400" s="103" t="s">
        <x:v>1783</x:v>
      </x:c>
      <x:c r="H400" s="45">
        <x:v>59</x:v>
      </x:c>
      <x:c r="I400" s="21" t="s">
        <x:v>3217</x:v>
      </x:c>
      <x:c r="J400" s="103" t="s">
        <x:v>1870</x:v>
      </x:c>
      <x:c r="K400" s="103" t="s">
        <x:v>2480</x:v>
      </x:c>
      <x:c r="L400" s="103" t="s">
        <x:v>1568</x:v>
      </x:c>
      <x:c r="M400" s="46"/>
      <x:c r="N400" s="103" t="s">
        <x:v>933</x:v>
      </x:c>
      <x:c r="O400" s="104" t="s">
        <x:v>231</x:v>
      </x:c>
      <x:c r="P400" s="104">
        <x:v>99.998999999999995</x:v>
      </x:c>
      <x:c r="Q400" s="46" t="s">
        <x:v>793</x:v>
      </x:c>
      <x:c r="R400" s="45">
        <x:v>1</x:v>
      </x:c>
      <x:c r="S400" s="45" t="s">
        <x:v>1435</x:v>
      </x:c>
      <x:c r="T400" s="46"/>
    </x:row>
    <x:row r="401" spans="1:20" ht="16.39999999999999857891">
      <x:c r="A401" s="107" t="s">
        <x:v>1419</x:v>
      </x:c>
      <x:c r="B401" s="109" t="s">
        <x:v>1420</x:v>
      </x:c>
      <x:c r="C401" s="45">
        <x:v>17</x:v>
      </x:c>
      <x:c r="D401" s="103" t="s">
        <x:v>701</x:v>
      </x:c>
      <x:c r="E401" s="9">
        <x:v>10170</x:v>
      </x:c>
      <x:c r="F401" s="103" t="s">
        <x:v>702</x:v>
      </x:c>
      <x:c r="G401" s="103" t="s">
        <x:v>1783</x:v>
      </x:c>
      <x:c r="H401" s="45">
        <x:v>60</x:v>
      </x:c>
      <x:c r="I401" s="21" t="s">
        <x:v>3228</x:v>
      </x:c>
      <x:c r="J401" s="103" t="s">
        <x:v>3567</x:v>
      </x:c>
      <x:c r="K401" s="103" t="s">
        <x:v>3584</x:v>
      </x:c>
      <x:c r="L401" s="103" t="s">
        <x:v>489</x:v>
      </x:c>
      <x:c r="M401" s="46"/>
      <x:c r="N401" s="103" t="s">
        <x:v>493</x:v>
      </x:c>
      <x:c r="O401" s="104" t="s">
        <x:v>3989</x:v>
      </x:c>
      <x:c r="P401" s="105" t="s">
        <x:v>888</x:v>
      </x:c>
      <x:c r="Q401" s="46" t="s">
        <x:v>1433</x:v>
      </x:c>
      <x:c r="R401" s="45" t="s">
        <x:v>1393</x:v>
      </x:c>
      <x:c r="S401" s="45" t="s">
        <x:v>1393</x:v>
      </x:c>
      <x:c r="T401" s="46">
        <x:v>1</x:v>
      </x:c>
    </x:row>
    <x:row r="402" spans="1:20" ht="16.39999999999999857891">
      <x:c r="A402" s="107" t="s">
        <x:v>1419</x:v>
      </x:c>
      <x:c r="B402" s="109" t="s">
        <x:v>1394</x:v>
      </x:c>
      <x:c r="C402" s="45">
        <x:v>18</x:v>
      </x:c>
      <x:c r="D402" s="103" t="s">
        <x:v>698</x:v>
      </x:c>
      <x:c r="E402" s="9">
        <x:v>10180</x:v>
      </x:c>
      <x:c r="F402" s="103" t="s">
        <x:v>1791</x:v>
      </x:c>
      <x:c r="G402" s="103" t="s">
        <x:v>1779</x:v>
      </x:c>
      <x:c r="H402" s="45">
        <x:v>1</x:v>
      </x:c>
      <x:c r="I402" s="21" t="s">
        <x:v>3214</x:v>
      </x:c>
      <x:c r="J402" s="103" t="s">
        <x:v>3582</x:v>
      </x:c>
      <x:c r="K402" s="103" t="s">
        <x:v>3656</x:v>
      </x:c>
      <x:c r="L402" s="103" t="s">
        <x:v>809</x:v>
      </x:c>
      <x:c r="M402" s="46" t="s">
        <x:v>3565</x:v>
      </x:c>
      <x:c r="N402" s="103" t="s">
        <x:v>3582</x:v>
      </x:c>
      <x:c r="O402" s="104" t="s">
        <x:v>3582</x:v>
      </x:c>
      <x:c r="P402" s="105" t="s">
        <x:v>1072</x:v>
      </x:c>
      <x:c r="Q402" s="46" t="s">
        <x:v>1433</x:v>
      </x:c>
      <x:c r="R402" s="45" t="s">
        <x:v>1393</x:v>
      </x:c>
      <x:c r="S402" s="45" t="s">
        <x:v>1393</x:v>
      </x:c>
      <x:c r="T402" s="46">
        <x:v>1</x:v>
      </x:c>
    </x:row>
    <x:row r="403" spans="1:20" ht="16.39999999999999857891">
      <x:c r="A403" s="107" t="s">
        <x:v>1419</x:v>
      </x:c>
      <x:c r="B403" s="109" t="s">
        <x:v>1394</x:v>
      </x:c>
      <x:c r="C403" s="45">
        <x:v>18</x:v>
      </x:c>
      <x:c r="D403" s="103" t="s">
        <x:v>698</x:v>
      </x:c>
      <x:c r="E403" s="9">
        <x:v>10180</x:v>
      </x:c>
      <x:c r="F403" s="103" t="s">
        <x:v>1791</x:v>
      </x:c>
      <x:c r="G403" s="103" t="s">
        <x:v>1779</x:v>
      </x:c>
      <x:c r="H403" s="45">
        <x:v>2</x:v>
      </x:c>
      <x:c r="I403" s="21" t="s">
        <x:v>3240</x:v>
      </x:c>
      <x:c r="J403" s="103" t="s">
        <x:v>3899</x:v>
      </x:c>
      <x:c r="K403" s="103" t="s">
        <x:v>1058</x:v>
      </x:c>
      <x:c r="L403" s="103" t="s">
        <x:v>1055</x:v>
      </x:c>
      <x:c r="M403" s="46" t="s">
        <x:v>3577</x:v>
      </x:c>
      <x:c r="N403" s="103" t="s">
        <x:v>3899</x:v>
      </x:c>
      <x:c r="O403" s="104" t="s">
        <x:v>3899</x:v>
      </x:c>
      <x:c r="P403" s="104" t="s">
        <x:v>1107</x:v>
      </x:c>
      <x:c r="Q403" s="46" t="s">
        <x:v>1433</x:v>
      </x:c>
      <x:c r="R403" s="45" t="s">
        <x:v>1393</x:v>
      </x:c>
      <x:c r="S403" s="45" t="s">
        <x:v>1393</x:v>
      </x:c>
      <x:c r="T403" s="46">
        <x:v>1</x:v>
      </x:c>
    </x:row>
    <x:row r="404" spans="1:20" ht="16.39999999999999857891">
      <x:c r="A404" s="107" t="s">
        <x:v>1419</x:v>
      </x:c>
      <x:c r="B404" s="109" t="s">
        <x:v>1394</x:v>
      </x:c>
      <x:c r="C404" s="45">
        <x:v>18</x:v>
      </x:c>
      <x:c r="D404" s="103" t="s">
        <x:v>698</x:v>
      </x:c>
      <x:c r="E404" s="9">
        <x:v>10180</x:v>
      </x:c>
      <x:c r="F404" s="103" t="s">
        <x:v>1791</x:v>
      </x:c>
      <x:c r="G404" s="103" t="s">
        <x:v>1779</x:v>
      </x:c>
      <x:c r="H404" s="45">
        <x:v>3</x:v>
      </x:c>
      <x:c r="I404" s="21" t="s">
        <x:v>3220</x:v>
      </x:c>
      <x:c r="J404" s="103" t="s">
        <x:v>707</x:v>
      </x:c>
      <x:c r="K404" s="103" t="s">
        <x:v>1166</x:v>
      </x:c>
      <x:c r="L404" s="103" t="s">
        <x:v>810</x:v>
      </x:c>
      <x:c r="M404" s="46" t="s">
        <x:v>3568</x:v>
      </x:c>
      <x:c r="N404" s="103" t="s">
        <x:v>3608</x:v>
      </x:c>
      <x:c r="O404" s="104" t="s">
        <x:v>4609</x:v>
      </x:c>
      <x:c r="P404" s="104" t="s">
        <x:v>1111</x:v>
      </x:c>
      <x:c r="Q404" s="46" t="s">
        <x:v>4016</x:v>
      </x:c>
      <x:c r="R404" s="45">
        <x:v>6</x:v>
      </x:c>
      <x:c r="S404" s="45" t="s">
        <x:v>1439</x:v>
      </x:c>
      <x:c r="T404" s="46">
        <x:v>1</x:v>
      </x:c>
    </x:row>
    <x:row r="405" spans="1:20" ht="16.39999999999999857891">
      <x:c r="A405" s="107" t="s">
        <x:v>1419</x:v>
      </x:c>
      <x:c r="B405" s="109" t="s">
        <x:v>1394</x:v>
      </x:c>
      <x:c r="C405" s="45">
        <x:v>18</x:v>
      </x:c>
      <x:c r="D405" s="103" t="s">
        <x:v>698</x:v>
      </x:c>
      <x:c r="E405" s="9">
        <x:v>10180</x:v>
      </x:c>
      <x:c r="F405" s="103" t="s">
        <x:v>1791</x:v>
      </x:c>
      <x:c r="G405" s="103" t="s">
        <x:v>1779</x:v>
      </x:c>
      <x:c r="H405" s="45">
        <x:v>4</x:v>
      </x:c>
      <x:c r="I405" s="21" t="s">
        <x:v>3222</x:v>
      </x:c>
      <x:c r="J405" s="103" t="s">
        <x:v>815</x:v>
      </x:c>
      <x:c r="K405" s="103" t="s">
        <x:v>230</x:v>
      </x:c>
      <x:c r="L405" s="103" t="s">
        <x:v>492</x:v>
      </x:c>
      <x:c r="M405" s="46" t="s">
        <x:v>3572</x:v>
      </x:c>
      <x:c r="N405" s="103" t="s">
        <x:v>3635</x:v>
      </x:c>
      <x:c r="O405" s="104" t="s">
        <x:v>3953</x:v>
      </x:c>
      <x:c r="P405" s="105" t="s">
        <x:v>3954</x:v>
      </x:c>
      <x:c r="Q405" s="46" t="s">
        <x:v>1433</x:v>
      </x:c>
      <x:c r="R405" s="45" t="s">
        <x:v>1393</x:v>
      </x:c>
      <x:c r="S405" s="45" t="s">
        <x:v>1393</x:v>
      </x:c>
      <x:c r="T405" s="46">
        <x:v>1</x:v>
      </x:c>
    </x:row>
    <x:row r="406" spans="1:20" ht="16.39999999999999857891">
      <x:c r="A406" s="107" t="s">
        <x:v>1419</x:v>
      </x:c>
      <x:c r="B406" s="109" t="s">
        <x:v>1394</x:v>
      </x:c>
      <x:c r="C406" s="45">
        <x:v>18</x:v>
      </x:c>
      <x:c r="D406" s="103" t="s">
        <x:v>698</x:v>
      </x:c>
      <x:c r="E406" s="9">
        <x:v>10180</x:v>
      </x:c>
      <x:c r="F406" s="103" t="s">
        <x:v>1791</x:v>
      </x:c>
      <x:c r="G406" s="103" t="s">
        <x:v>1779</x:v>
      </x:c>
      <x:c r="H406" s="45">
        <x:v>5</x:v>
      </x:c>
      <x:c r="I406" s="21" t="s">
        <x:v>3231</x:v>
      </x:c>
      <x:c r="J406" s="103" t="s">
        <x:v>336</x:v>
      </x:c>
      <x:c r="K406" s="103" t="s">
        <x:v>2814</x:v>
      </x:c>
      <x:c r="L406" s="103" t="s">
        <x:v>809</x:v>
      </x:c>
      <x:c r="M406" s="46"/>
      <x:c r="N406" s="103" t="s">
        <x:v>336</x:v>
      </x:c>
      <x:c r="O406" s="104" t="s">
        <x:v>4636</x:v>
      </x:c>
      <x:c r="P406" s="105" t="s">
        <x:v>1072</x:v>
      </x:c>
      <x:c r="Q406" s="46" t="s">
        <x:v>1433</x:v>
      </x:c>
      <x:c r="R406" s="45" t="s">
        <x:v>1393</x:v>
      </x:c>
      <x:c r="S406" s="45" t="s">
        <x:v>1393</x:v>
      </x:c>
      <x:c r="T406" s="46"/>
    </x:row>
    <x:row r="407" spans="1:20" ht="16.39999999999999857891">
      <x:c r="A407" s="107" t="s">
        <x:v>1419</x:v>
      </x:c>
      <x:c r="B407" s="109" t="s">
        <x:v>1394</x:v>
      </x:c>
      <x:c r="C407" s="45">
        <x:v>18</x:v>
      </x:c>
      <x:c r="D407" s="103" t="s">
        <x:v>698</x:v>
      </x:c>
      <x:c r="E407" s="9">
        <x:v>10180</x:v>
      </x:c>
      <x:c r="F407" s="103" t="s">
        <x:v>1791</x:v>
      </x:c>
      <x:c r="G407" s="103" t="s">
        <x:v>1779</x:v>
      </x:c>
      <x:c r="H407" s="45">
        <x:v>6</x:v>
      </x:c>
      <x:c r="I407" s="21" t="s">
        <x:v>3229</x:v>
      </x:c>
      <x:c r="J407" s="103" t="s">
        <x:v>2800</x:v>
      </x:c>
      <x:c r="K407" s="103" t="s">
        <x:v>2802</x:v>
      </x:c>
      <x:c r="L407" s="103" t="s">
        <x:v>311</x:v>
      </x:c>
      <x:c r="M407" s="46"/>
      <x:c r="N407" s="103" t="s">
        <x:v>3588</x:v>
      </x:c>
      <x:c r="O407" s="104" t="s">
        <x:v>4629</x:v>
      </x:c>
      <x:c r="P407" s="105" t="s">
        <x:v>385</x:v>
      </x:c>
      <x:c r="Q407" s="46" t="s">
        <x:v>1433</x:v>
      </x:c>
      <x:c r="R407" s="45" t="s">
        <x:v>1393</x:v>
      </x:c>
      <x:c r="S407" s="45" t="s">
        <x:v>1393</x:v>
      </x:c>
      <x:c r="T407" s="46"/>
    </x:row>
    <x:row r="408" spans="1:20" ht="16.39999999999999857891">
      <x:c r="A408" s="107" t="s">
        <x:v>1419</x:v>
      </x:c>
      <x:c r="B408" s="109" t="s">
        <x:v>1394</x:v>
      </x:c>
      <x:c r="C408" s="45">
        <x:v>18</x:v>
      </x:c>
      <x:c r="D408" s="103" t="s">
        <x:v>698</x:v>
      </x:c>
      <x:c r="E408" s="9">
        <x:v>10180</x:v>
      </x:c>
      <x:c r="F408" s="103" t="s">
        <x:v>1791</x:v>
      </x:c>
      <x:c r="G408" s="103" t="s">
        <x:v>1779</x:v>
      </x:c>
      <x:c r="H408" s="45">
        <x:v>7</x:v>
      </x:c>
      <x:c r="I408" s="21" t="s">
        <x:v>3215</x:v>
      </x:c>
      <x:c r="J408" s="103" t="s">
        <x:v>331</x:v>
      </x:c>
      <x:c r="K408" s="103" t="s">
        <x:v>3763</x:v>
      </x:c>
      <x:c r="L408" s="103" t="s">
        <x:v>809</x:v>
      </x:c>
      <x:c r="M408" s="46"/>
      <x:c r="N408" s="103" t="s">
        <x:v>331</x:v>
      </x:c>
      <x:c r="O408" s="104" t="s">
        <x:v>4354</x:v>
      </x:c>
      <x:c r="P408" s="104" t="s">
        <x:v>1072</x:v>
      </x:c>
      <x:c r="Q408" s="46" t="s">
        <x:v>4348</x:v>
      </x:c>
      <x:c r="R408" s="45">
        <x:v>2</x:v>
      </x:c>
      <x:c r="S408" s="45" t="s">
        <x:v>1435</x:v>
      </x:c>
      <x:c r="T408" s="46"/>
    </x:row>
    <x:row r="409" spans="1:20" ht="147.34999999999999431566">
      <x:c r="A409" s="107" t="s">
        <x:v>1419</x:v>
      </x:c>
      <x:c r="B409" s="109" t="s">
        <x:v>1394</x:v>
      </x:c>
      <x:c r="C409" s="45">
        <x:v>18</x:v>
      </x:c>
      <x:c r="D409" s="103" t="s">
        <x:v>698</x:v>
      </x:c>
      <x:c r="E409" s="9">
        <x:v>10180</x:v>
      </x:c>
      <x:c r="F409" s="103" t="s">
        <x:v>1791</x:v>
      </x:c>
      <x:c r="G409" s="103" t="s">
        <x:v>1779</x:v>
      </x:c>
      <x:c r="H409" s="45">
        <x:v>8</x:v>
      </x:c>
      <x:c r="I409" s="21" t="s">
        <x:v>3233</x:v>
      </x:c>
      <x:c r="J409" s="103" t="s">
        <x:v>3782</x:v>
      </x:c>
      <x:c r="K409" s="103" t="s">
        <x:v>3774</x:v>
      </x:c>
      <x:c r="L409" s="103" t="s">
        <x:v>311</x:v>
      </x:c>
      <x:c r="M409" s="46"/>
      <x:c r="N409" s="103" t="s">
        <x:v>3588</x:v>
      </x:c>
      <x:c r="O409" s="104" t="s">
        <x:v>4350</x:v>
      </x:c>
      <x:c r="P409" s="104" t="s">
        <x:v>1745</x:v>
      </x:c>
      <x:c r="Q409" s="46" t="s">
        <x:v>4348</x:v>
      </x:c>
      <x:c r="R409" s="45">
        <x:v>2</x:v>
      </x:c>
      <x:c r="S409" s="45" t="s">
        <x:v>1435</x:v>
      </x:c>
      <x:c r="T409" s="46"/>
    </x:row>
    <x:row r="410" spans="1:20" ht="16.39999999999999857891">
      <x:c r="A410" s="107" t="s">
        <x:v>1419</x:v>
      </x:c>
      <x:c r="B410" s="109" t="s">
        <x:v>1394</x:v>
      </x:c>
      <x:c r="C410" s="45">
        <x:v>18</x:v>
      </x:c>
      <x:c r="D410" s="103" t="s">
        <x:v>698</x:v>
      </x:c>
      <x:c r="E410" s="9">
        <x:v>10180</x:v>
      </x:c>
      <x:c r="F410" s="103" t="s">
        <x:v>1791</x:v>
      </x:c>
      <x:c r="G410" s="103" t="s">
        <x:v>1779</x:v>
      </x:c>
      <x:c r="H410" s="45">
        <x:v>9</x:v>
      </x:c>
      <x:c r="I410" s="21" t="s">
        <x:v>3243</x:v>
      </x:c>
      <x:c r="J410" s="103" t="s">
        <x:v>2794</x:v>
      </x:c>
      <x:c r="K410" s="103" t="s">
        <x:v>591</x:v>
      </x:c>
      <x:c r="L410" s="103" t="s">
        <x:v>323</x:v>
      </x:c>
      <x:c r="M410" s="46"/>
      <x:c r="N410" s="103" t="s">
        <x:v>808</x:v>
      </x:c>
      <x:c r="O410" s="104" t="s">
        <x:v>2567</x:v>
      </x:c>
      <x:c r="P410" s="104" t="s">
        <x:v>4218</x:v>
      </x:c>
      <x:c r="Q410" s="46" t="s">
        <x:v>4020</x:v>
      </x:c>
      <x:c r="R410" s="45">
        <x:v>1</x:v>
      </x:c>
      <x:c r="S410" s="45" t="s">
        <x:v>1435</x:v>
      </x:c>
      <x:c r="T410" s="46"/>
    </x:row>
    <x:row r="411" spans="1:20" ht="16.39999999999999857891">
      <x:c r="A411" s="107" t="s">
        <x:v>1419</x:v>
      </x:c>
      <x:c r="B411" s="109" t="s">
        <x:v>1394</x:v>
      </x:c>
      <x:c r="C411" s="45">
        <x:v>18</x:v>
      </x:c>
      <x:c r="D411" s="103" t="s">
        <x:v>698</x:v>
      </x:c>
      <x:c r="E411" s="9">
        <x:v>10180</x:v>
      </x:c>
      <x:c r="F411" s="103" t="s">
        <x:v>1791</x:v>
      </x:c>
      <x:c r="G411" s="103" t="s">
        <x:v>1779</x:v>
      </x:c>
      <x:c r="H411" s="45">
        <x:v>10</x:v>
      </x:c>
      <x:c r="I411" s="21" t="s">
        <x:v>3225</x:v>
      </x:c>
      <x:c r="J411" s="103" t="s">
        <x:v>3567</x:v>
      </x:c>
      <x:c r="K411" s="103" t="s">
        <x:v>3584</x:v>
      </x:c>
      <x:c r="L411" s="103" t="s">
        <x:v>489</x:v>
      </x:c>
      <x:c r="M411" s="46"/>
      <x:c r="N411" s="103" t="s">
        <x:v>493</x:v>
      </x:c>
      <x:c r="O411" s="104" t="s">
        <x:v>3989</x:v>
      </x:c>
      <x:c r="P411" s="105" t="s">
        <x:v>888</x:v>
      </x:c>
      <x:c r="Q411" s="46" t="s">
        <x:v>1433</x:v>
      </x:c>
      <x:c r="R411" s="45" t="s">
        <x:v>1393</x:v>
      </x:c>
      <x:c r="S411" s="45" t="s">
        <x:v>1393</x:v>
      </x:c>
      <x:c r="T411" s="46">
        <x:v>1</x:v>
      </x:c>
    </x:row>
    <x:row r="412" spans="1:20" ht="16.39999999999999857891">
      <x:c r="A412" s="107" t="s">
        <x:v>1419</x:v>
      </x:c>
      <x:c r="B412" s="109" t="s">
        <x:v>1409</x:v>
      </x:c>
      <x:c r="C412" s="45">
        <x:v>19</x:v>
      </x:c>
      <x:c r="D412" s="103" t="s">
        <x:v>1429</x:v>
      </x:c>
      <x:c r="E412" s="9">
        <x:v>10190</x:v>
      </x:c>
      <x:c r="F412" s="103" t="s">
        <x:v>711</x:v>
      </x:c>
      <x:c r="G412" s="103" t="s">
        <x:v>1803</x:v>
      </x:c>
      <x:c r="H412" s="45">
        <x:v>1</x:v>
      </x:c>
      <x:c r="I412" s="21" t="s">
        <x:v>3219</x:v>
      </x:c>
      <x:c r="J412" s="103" t="s">
        <x:v>3582</x:v>
      </x:c>
      <x:c r="K412" s="103" t="s">
        <x:v>3656</x:v>
      </x:c>
      <x:c r="L412" s="103" t="s">
        <x:v>809</x:v>
      </x:c>
      <x:c r="M412" s="46" t="s">
        <x:v>3565</x:v>
      </x:c>
      <x:c r="N412" s="103" t="s">
        <x:v>3582</x:v>
      </x:c>
      <x:c r="O412" s="104" t="s">
        <x:v>3582</x:v>
      </x:c>
      <x:c r="P412" s="105" t="s">
        <x:v>1072</x:v>
      </x:c>
      <x:c r="Q412" s="46" t="s">
        <x:v>1433</x:v>
      </x:c>
      <x:c r="R412" s="45" t="s">
        <x:v>1393</x:v>
      </x:c>
      <x:c r="S412" s="45" t="s">
        <x:v>1393</x:v>
      </x:c>
      <x:c r="T412" s="46">
        <x:v>1</x:v>
      </x:c>
    </x:row>
    <x:row r="413" spans="1:20" ht="16.39999999999999857891">
      <x:c r="A413" s="107" t="s">
        <x:v>1419</x:v>
      </x:c>
      <x:c r="B413" s="109" t="s">
        <x:v>1409</x:v>
      </x:c>
      <x:c r="C413" s="45">
        <x:v>19</x:v>
      </x:c>
      <x:c r="D413" s="103" t="s">
        <x:v>1429</x:v>
      </x:c>
      <x:c r="E413" s="9">
        <x:v>10190</x:v>
      </x:c>
      <x:c r="F413" s="103" t="s">
        <x:v>711</x:v>
      </x:c>
      <x:c r="G413" s="103" t="s">
        <x:v>1803</x:v>
      </x:c>
      <x:c r="H413" s="45">
        <x:v>2</x:v>
      </x:c>
      <x:c r="I413" s="21" t="s">
        <x:v>3221</x:v>
      </x:c>
      <x:c r="J413" s="103" t="s">
        <x:v>3899</x:v>
      </x:c>
      <x:c r="K413" s="103" t="s">
        <x:v>1058</x:v>
      </x:c>
      <x:c r="L413" s="103" t="s">
        <x:v>1055</x:v>
      </x:c>
      <x:c r="M413" s="46" t="s">
        <x:v>3577</x:v>
      </x:c>
      <x:c r="N413" s="103" t="s">
        <x:v>3899</x:v>
      </x:c>
      <x:c r="O413" s="104" t="s">
        <x:v>3899</x:v>
      </x:c>
      <x:c r="P413" s="104" t="s">
        <x:v>1107</x:v>
      </x:c>
      <x:c r="Q413" s="46" t="s">
        <x:v>1433</x:v>
      </x:c>
      <x:c r="R413" s="45" t="s">
        <x:v>1393</x:v>
      </x:c>
      <x:c r="S413" s="45" t="s">
        <x:v>1393</x:v>
      </x:c>
      <x:c r="T413" s="46">
        <x:v>1</x:v>
      </x:c>
    </x:row>
    <x:row r="414" spans="1:20" ht="16.39999999999999857891">
      <x:c r="A414" s="107" t="s">
        <x:v>1419</x:v>
      </x:c>
      <x:c r="B414" s="109" t="s">
        <x:v>1409</x:v>
      </x:c>
      <x:c r="C414" s="45">
        <x:v>19</x:v>
      </x:c>
      <x:c r="D414" s="103" t="s">
        <x:v>1429</x:v>
      </x:c>
      <x:c r="E414" s="9">
        <x:v>10190</x:v>
      </x:c>
      <x:c r="F414" s="103" t="s">
        <x:v>711</x:v>
      </x:c>
      <x:c r="G414" s="103" t="s">
        <x:v>1803</x:v>
      </x:c>
      <x:c r="H414" s="45">
        <x:v>3</x:v>
      </x:c>
      <x:c r="I414" s="21" t="s">
        <x:v>3226</x:v>
      </x:c>
      <x:c r="J414" s="103" t="s">
        <x:v>3662</x:v>
      </x:c>
      <x:c r="K414" s="103" t="s">
        <x:v>1806</x:v>
      </x:c>
      <x:c r="L414" s="103" t="s">
        <x:v>810</x:v>
      </x:c>
      <x:c r="M414" s="46" t="s">
        <x:v>3568</x:v>
      </x:c>
      <x:c r="N414" s="103" t="s">
        <x:v>3608</x:v>
      </x:c>
      <x:c r="O414" s="104" t="s">
        <x:v>4357</x:v>
      </x:c>
      <x:c r="P414" s="104" t="s">
        <x:v>1111</x:v>
      </x:c>
      <x:c r="Q414" s="46" t="s">
        <x:v>4050</x:v>
      </x:c>
      <x:c r="R414" s="45">
        <x:v>4</x:v>
      </x:c>
      <x:c r="S414" s="45" t="s">
        <x:v>1439</x:v>
      </x:c>
      <x:c r="T414" s="46">
        <x:v>1</x:v>
      </x:c>
    </x:row>
    <x:row r="415" spans="1:20" ht="16.39999999999999857891">
      <x:c r="A415" s="107" t="s">
        <x:v>1419</x:v>
      </x:c>
      <x:c r="B415" s="109" t="s">
        <x:v>1409</x:v>
      </x:c>
      <x:c r="C415" s="45">
        <x:v>19</x:v>
      </x:c>
      <x:c r="D415" s="103" t="s">
        <x:v>1429</x:v>
      </x:c>
      <x:c r="E415" s="9">
        <x:v>10190</x:v>
      </x:c>
      <x:c r="F415" s="103" t="s">
        <x:v>711</x:v>
      </x:c>
      <x:c r="G415" s="103" t="s">
        <x:v>1803</x:v>
      </x:c>
      <x:c r="H415" s="45">
        <x:v>4</x:v>
      </x:c>
      <x:c r="I415" s="21" t="s">
        <x:v>3235</x:v>
      </x:c>
      <x:c r="J415" s="103" t="s">
        <x:v>3780</x:v>
      </x:c>
      <x:c r="K415" s="103" t="s">
        <x:v>2357</x:v>
      </x:c>
      <x:c r="L415" s="103" t="s">
        <x:v>492</x:v>
      </x:c>
      <x:c r="M415" s="46" t="s">
        <x:v>3572</x:v>
      </x:c>
      <x:c r="N415" s="103" t="s">
        <x:v>3635</x:v>
      </x:c>
      <x:c r="O415" s="104" t="s">
        <x:v>3953</x:v>
      </x:c>
      <x:c r="P415" s="105" t="s">
        <x:v>3954</x:v>
      </x:c>
      <x:c r="Q415" s="46" t="s">
        <x:v>1433</x:v>
      </x:c>
      <x:c r="R415" s="45" t="s">
        <x:v>1393</x:v>
      </x:c>
      <x:c r="S415" s="45" t="s">
        <x:v>1393</x:v>
      </x:c>
      <x:c r="T415" s="46">
        <x:v>1</x:v>
      </x:c>
    </x:row>
    <x:row r="416" spans="1:20" ht="16.39999999999999857891">
      <x:c r="A416" s="107" t="s">
        <x:v>1419</x:v>
      </x:c>
      <x:c r="B416" s="109" t="s">
        <x:v>1409</x:v>
      </x:c>
      <x:c r="C416" s="45">
        <x:v>19</x:v>
      </x:c>
      <x:c r="D416" s="103" t="s">
        <x:v>1429</x:v>
      </x:c>
      <x:c r="E416" s="9">
        <x:v>10190</x:v>
      </x:c>
      <x:c r="F416" s="103" t="s">
        <x:v>711</x:v>
      </x:c>
      <x:c r="G416" s="103" t="s">
        <x:v>1803</x:v>
      </x:c>
      <x:c r="H416" s="45">
        <x:v>5</x:v>
      </x:c>
      <x:c r="I416" s="21" t="s">
        <x:v>3244</x:v>
      </x:c>
      <x:c r="J416" s="103" t="s">
        <x:v>487</x:v>
      </x:c>
      <x:c r="K416" s="103" t="s">
        <x:v>1059</x:v>
      </x:c>
      <x:c r="L416" s="103" t="s">
        <x:v>809</x:v>
      </x:c>
      <x:c r="M416" s="46"/>
      <x:c r="N416" s="103" t="s">
        <x:v>487</x:v>
      </x:c>
      <x:c r="O416" s="104" t="s">
        <x:v>4624</x:v>
      </x:c>
      <x:c r="P416" s="104" t="s">
        <x:v>1072</x:v>
      </x:c>
      <x:c r="Q416" s="46" t="s">
        <x:v>4359</x:v>
      </x:c>
      <x:c r="R416" s="45">
        <x:v>4</x:v>
      </x:c>
      <x:c r="S416" s="45" t="s">
        <x:v>1439</x:v>
      </x:c>
      <x:c r="T416" s="46"/>
    </x:row>
    <x:row r="417" spans="1:20" ht="49.14999999999999857891">
      <x:c r="A417" s="107" t="s">
        <x:v>1419</x:v>
      </x:c>
      <x:c r="B417" s="109" t="s">
        <x:v>1409</x:v>
      </x:c>
      <x:c r="C417" s="45">
        <x:v>19</x:v>
      </x:c>
      <x:c r="D417" s="103" t="s">
        <x:v>1429</x:v>
      </x:c>
      <x:c r="E417" s="9">
        <x:v>10190</x:v>
      </x:c>
      <x:c r="F417" s="103" t="s">
        <x:v>711</x:v>
      </x:c>
      <x:c r="G417" s="103" t="s">
        <x:v>1803</x:v>
      </x:c>
      <x:c r="H417" s="45">
        <x:v>6</x:v>
      </x:c>
      <x:c r="I417" s="21" t="s">
        <x:v>3230</x:v>
      </x:c>
      <x:c r="J417" s="103" t="s">
        <x:v>3905</x:v>
      </x:c>
      <x:c r="K417" s="103" t="s">
        <x:v>1061</x:v>
      </x:c>
      <x:c r="L417" s="103" t="s">
        <x:v>311</x:v>
      </x:c>
      <x:c r="M417" s="46"/>
      <x:c r="N417" s="103" t="s">
        <x:v>3588</x:v>
      </x:c>
      <x:c r="O417" s="104" t="s">
        <x:v>4624</x:v>
      </x:c>
      <x:c r="P417" s="104" t="s">
        <x:v>30</x:v>
      </x:c>
      <x:c r="Q417" s="46" t="s">
        <x:v>4359</x:v>
      </x:c>
      <x:c r="R417" s="45">
        <x:v>4</x:v>
      </x:c>
      <x:c r="S417" s="45" t="s">
        <x:v>1439</x:v>
      </x:c>
      <x:c r="T417" s="46"/>
    </x:row>
    <x:row r="418" spans="1:20" ht="16.39999999999999857891">
      <x:c r="A418" s="107" t="s">
        <x:v>1419</x:v>
      </x:c>
      <x:c r="B418" s="109" t="s">
        <x:v>1409</x:v>
      </x:c>
      <x:c r="C418" s="45">
        <x:v>19</x:v>
      </x:c>
      <x:c r="D418" s="103" t="s">
        <x:v>1429</x:v>
      </x:c>
      <x:c r="E418" s="9">
        <x:v>10190</x:v>
      </x:c>
      <x:c r="F418" s="103" t="s">
        <x:v>711</x:v>
      </x:c>
      <x:c r="G418" s="103" t="s">
        <x:v>1803</x:v>
      </x:c>
      <x:c r="H418" s="45">
        <x:v>7</x:v>
      </x:c>
      <x:c r="I418" s="21" t="s">
        <x:v>3224</x:v>
      </x:c>
      <x:c r="J418" s="103" t="s">
        <x:v>3906</x:v>
      </x:c>
      <x:c r="K418" s="103" t="s">
        <x:v>3901</x:v>
      </x:c>
      <x:c r="L418" s="103" t="s">
        <x:v>809</x:v>
      </x:c>
      <x:c r="M418" s="46"/>
      <x:c r="N418" s="103" t="s">
        <x:v>3906</x:v>
      </x:c>
      <x:c r="O418" s="104" t="s">
        <x:v>2607</x:v>
      </x:c>
      <x:c r="P418" s="114" t="s">
        <x:v>3991</x:v>
      </x:c>
      <x:c r="Q418" s="46" t="s">
        <x:v>4062</x:v>
      </x:c>
      <x:c r="R418" s="45">
        <x:v>4</x:v>
      </x:c>
      <x:c r="S418" s="45" t="s">
        <x:v>1439</x:v>
      </x:c>
      <x:c r="T418" s="46"/>
    </x:row>
    <x:row r="419" spans="1:20" ht="16.39999999999999857891">
      <x:c r="A419" s="107" t="s">
        <x:v>1419</x:v>
      </x:c>
      <x:c r="B419" s="109" t="s">
        <x:v>1409</x:v>
      </x:c>
      <x:c r="C419" s="45">
        <x:v>19</x:v>
      </x:c>
      <x:c r="D419" s="103" t="s">
        <x:v>1429</x:v>
      </x:c>
      <x:c r="E419" s="9">
        <x:v>10190</x:v>
      </x:c>
      <x:c r="F419" s="103" t="s">
        <x:v>711</x:v>
      </x:c>
      <x:c r="G419" s="103" t="s">
        <x:v>1803</x:v>
      </x:c>
      <x:c r="H419" s="45">
        <x:v>8</x:v>
      </x:c>
      <x:c r="I419" s="21" t="s">
        <x:v>3232</x:v>
      </x:c>
      <x:c r="J419" s="103" t="s">
        <x:v>3880</x:v>
      </x:c>
      <x:c r="K419" s="103" t="s">
        <x:v>3882</x:v>
      </x:c>
      <x:c r="L419" s="103" t="s">
        <x:v>311</x:v>
      </x:c>
      <x:c r="M419" s="46"/>
      <x:c r="N419" s="103" t="s">
        <x:v>3588</x:v>
      </x:c>
      <x:c r="O419" s="104" t="s">
        <x:v>769</x:v>
      </x:c>
      <x:c r="P419" s="103" t="s">
        <x:v>3983</x:v>
      </x:c>
      <x:c r="Q419" s="46" t="s">
        <x:v>4062</x:v>
      </x:c>
      <x:c r="R419" s="45">
        <x:v>4</x:v>
      </x:c>
      <x:c r="S419" s="45" t="s">
        <x:v>1439</x:v>
      </x:c>
      <x:c r="T419" s="46"/>
    </x:row>
    <x:row r="420" spans="1:20" ht="16.39999999999999857891">
      <x:c r="A420" s="107" t="s">
        <x:v>1419</x:v>
      </x:c>
      <x:c r="B420" s="109" t="s">
        <x:v>1409</x:v>
      </x:c>
      <x:c r="C420" s="45">
        <x:v>19</x:v>
      </x:c>
      <x:c r="D420" s="103" t="s">
        <x:v>1429</x:v>
      </x:c>
      <x:c r="E420" s="9">
        <x:v>10190</x:v>
      </x:c>
      <x:c r="F420" s="103" t="s">
        <x:v>711</x:v>
      </x:c>
      <x:c r="G420" s="103" t="s">
        <x:v>1803</x:v>
      </x:c>
      <x:c r="H420" s="45">
        <x:v>9</x:v>
      </x:c>
      <x:c r="I420" s="21" t="s">
        <x:v>3237</x:v>
      </x:c>
      <x:c r="J420" s="103" t="s">
        <x:v>3766</x:v>
      </x:c>
      <x:c r="K420" s="103" t="s">
        <x:v>2352</x:v>
      </x:c>
      <x:c r="L420" s="103" t="s">
        <x:v>492</x:v>
      </x:c>
      <x:c r="M420" s="46"/>
      <x:c r="N420" s="103" t="s">
        <x:v>1427</x:v>
      </x:c>
      <x:c r="O420" s="104" t="s">
        <x:v>4638</x:v>
      </x:c>
      <x:c r="P420" s="104">
        <x:v>99</x:v>
      </x:c>
      <x:c r="Q420" s="46" t="s">
        <x:v>4052</x:v>
      </x:c>
      <x:c r="R420" s="45">
        <x:v>4</x:v>
      </x:c>
      <x:c r="S420" s="45" t="s">
        <x:v>1439</x:v>
      </x:c>
      <x:c r="T420" s="46"/>
    </x:row>
    <x:row r="421" spans="1:20" ht="16.39999999999999857891">
      <x:c r="A421" s="107" t="s">
        <x:v>1419</x:v>
      </x:c>
      <x:c r="B421" s="109" t="s">
        <x:v>1409</x:v>
      </x:c>
      <x:c r="C421" s="45">
        <x:v>19</x:v>
      </x:c>
      <x:c r="D421" s="103" t="s">
        <x:v>1429</x:v>
      </x:c>
      <x:c r="E421" s="9">
        <x:v>10190</x:v>
      </x:c>
      <x:c r="F421" s="103" t="s">
        <x:v>711</x:v>
      </x:c>
      <x:c r="G421" s="103" t="s">
        <x:v>1803</x:v>
      </x:c>
      <x:c r="H421" s="45">
        <x:v>10</x:v>
      </x:c>
      <x:c r="I421" s="21" t="s">
        <x:v>3238</x:v>
      </x:c>
      <x:c r="J421" s="103" t="s">
        <x:v>3754</x:v>
      </x:c>
      <x:c r="K421" s="103" t="s">
        <x:v>2355</x:v>
      </x:c>
      <x:c r="L421" s="103" t="s">
        <x:v>2815</x:v>
      </x:c>
      <x:c r="M421" s="46"/>
      <x:c r="N421" s="103" t="s">
        <x:v>1399</x:v>
      </x:c>
      <x:c r="O421" s="104" t="s">
        <x:v>4619</x:v>
      </x:c>
      <x:c r="P421" s="104">
        <x:v>9999</x:v>
      </x:c>
      <x:c r="Q421" s="46" t="s">
        <x:v>1440</x:v>
      </x:c>
      <x:c r="R421" s="45">
        <x:v>4</x:v>
      </x:c>
      <x:c r="S421" s="45" t="s">
        <x:v>1439</x:v>
      </x:c>
      <x:c r="T421" s="46"/>
    </x:row>
    <x:row r="422" spans="1:20" ht="16.39999999999999857891">
      <x:c r="A422" s="107" t="s">
        <x:v>1419</x:v>
      </x:c>
      <x:c r="B422" s="109" t="s">
        <x:v>1409</x:v>
      </x:c>
      <x:c r="C422" s="45">
        <x:v>19</x:v>
      </x:c>
      <x:c r="D422" s="103" t="s">
        <x:v>1429</x:v>
      </x:c>
      <x:c r="E422" s="9">
        <x:v>10190</x:v>
      </x:c>
      <x:c r="F422" s="103" t="s">
        <x:v>711</x:v>
      </x:c>
      <x:c r="G422" s="103" t="s">
        <x:v>1803</x:v>
      </x:c>
      <x:c r="H422" s="45">
        <x:v>11</x:v>
      </x:c>
      <x:c r="I422" s="21" t="s">
        <x:v>3239</x:v>
      </x:c>
      <x:c r="J422" s="103" t="s">
        <x:v>3567</x:v>
      </x:c>
      <x:c r="K422" s="103" t="s">
        <x:v>3584</x:v>
      </x:c>
      <x:c r="L422" s="103" t="s">
        <x:v>489</x:v>
      </x:c>
      <x:c r="M422" s="46"/>
      <x:c r="N422" s="103" t="s">
        <x:v>493</x:v>
      </x:c>
      <x:c r="O422" s="104" t="s">
        <x:v>3989</x:v>
      </x:c>
      <x:c r="P422" s="105" t="s">
        <x:v>888</x:v>
      </x:c>
      <x:c r="Q422" s="46" t="s">
        <x:v>1433</x:v>
      </x:c>
      <x:c r="R422" s="45" t="s">
        <x:v>1393</x:v>
      </x:c>
      <x:c r="S422" s="45" t="s">
        <x:v>1393</x:v>
      </x:c>
      <x:c r="T422" s="46">
        <x:v>1</x:v>
      </x:c>
    </x:row>
    <x:row r="423" spans="1:20" ht="16.39999999999999857891">
      <x:c r="A423" s="107" t="s">
        <x:v>1419</x:v>
      </x:c>
      <x:c r="B423" s="109" t="s">
        <x:v>1409</x:v>
      </x:c>
      <x:c r="C423" s="45">
        <x:v>20</x:v>
      </x:c>
      <x:c r="D423" s="103" t="s">
        <x:v>1410</x:v>
      </x:c>
      <x:c r="E423" s="9">
        <x:v>10200</x:v>
      </x:c>
      <x:c r="F423" s="103" t="s">
        <x:v>704</x:v>
      </x:c>
      <x:c r="G423" s="103" t="s">
        <x:v>1786</x:v>
      </x:c>
      <x:c r="H423" s="45">
        <x:v>1</x:v>
      </x:c>
      <x:c r="I423" s="21" t="s">
        <x:v>3247</x:v>
      </x:c>
      <x:c r="J423" s="103" t="s">
        <x:v>3582</x:v>
      </x:c>
      <x:c r="K423" s="103" t="s">
        <x:v>3656</x:v>
      </x:c>
      <x:c r="L423" s="103" t="s">
        <x:v>809</x:v>
      </x:c>
      <x:c r="M423" s="46" t="s">
        <x:v>3565</x:v>
      </x:c>
      <x:c r="N423" s="103" t="s">
        <x:v>3582</x:v>
      </x:c>
      <x:c r="O423" s="104" t="s">
        <x:v>3582</x:v>
      </x:c>
      <x:c r="P423" s="105" t="s">
        <x:v>1072</x:v>
      </x:c>
      <x:c r="Q423" s="46" t="s">
        <x:v>1433</x:v>
      </x:c>
      <x:c r="R423" s="45" t="s">
        <x:v>1393</x:v>
      </x:c>
      <x:c r="S423" s="45" t="s">
        <x:v>1393</x:v>
      </x:c>
      <x:c r="T423" s="46">
        <x:v>1</x:v>
      </x:c>
    </x:row>
    <x:row r="424" spans="1:20" ht="16.39999999999999857891">
      <x:c r="A424" s="107" t="s">
        <x:v>1419</x:v>
      </x:c>
      <x:c r="B424" s="109" t="s">
        <x:v>1409</x:v>
      </x:c>
      <x:c r="C424" s="45">
        <x:v>20</x:v>
      </x:c>
      <x:c r="D424" s="103" t="s">
        <x:v>1410</x:v>
      </x:c>
      <x:c r="E424" s="9">
        <x:v>10200</x:v>
      </x:c>
      <x:c r="F424" s="103" t="s">
        <x:v>704</x:v>
      </x:c>
      <x:c r="G424" s="103" t="s">
        <x:v>1786</x:v>
      </x:c>
      <x:c r="H424" s="45">
        <x:v>2</x:v>
      </x:c>
      <x:c r="I424" s="21" t="s">
        <x:v>3269</x:v>
      </x:c>
      <x:c r="J424" s="103" t="s">
        <x:v>3899</x:v>
      </x:c>
      <x:c r="K424" s="103" t="s">
        <x:v>1058</x:v>
      </x:c>
      <x:c r="L424" s="103" t="s">
        <x:v>1055</x:v>
      </x:c>
      <x:c r="M424" s="46" t="s">
        <x:v>3577</x:v>
      </x:c>
      <x:c r="N424" s="103" t="s">
        <x:v>3899</x:v>
      </x:c>
      <x:c r="O424" s="104" t="s">
        <x:v>3899</x:v>
      </x:c>
      <x:c r="P424" s="104" t="s">
        <x:v>1107</x:v>
      </x:c>
      <x:c r="Q424" s="46" t="s">
        <x:v>1433</x:v>
      </x:c>
      <x:c r="R424" s="45" t="s">
        <x:v>1393</x:v>
      </x:c>
      <x:c r="S424" s="45" t="s">
        <x:v>1393</x:v>
      </x:c>
      <x:c r="T424" s="46">
        <x:v>1</x:v>
      </x:c>
    </x:row>
    <x:row r="425" spans="1:20" ht="16.39999999999999857891">
      <x:c r="A425" s="107" t="s">
        <x:v>1419</x:v>
      </x:c>
      <x:c r="B425" s="109" t="s">
        <x:v>1409</x:v>
      </x:c>
      <x:c r="C425" s="45">
        <x:v>20</x:v>
      </x:c>
      <x:c r="D425" s="103" t="s">
        <x:v>1410</x:v>
      </x:c>
      <x:c r="E425" s="9">
        <x:v>10200</x:v>
      </x:c>
      <x:c r="F425" s="103" t="s">
        <x:v>704</x:v>
      </x:c>
      <x:c r="G425" s="103" t="s">
        <x:v>1786</x:v>
      </x:c>
      <x:c r="H425" s="45">
        <x:v>3</x:v>
      </x:c>
      <x:c r="I425" s="21" t="s">
        <x:v>3265</x:v>
      </x:c>
      <x:c r="J425" s="103" t="s">
        <x:v>3686</x:v>
      </x:c>
      <x:c r="K425" s="103" t="s">
        <x:v>1804</x:v>
      </x:c>
      <x:c r="L425" s="103" t="s">
        <x:v>810</x:v>
      </x:c>
      <x:c r="M425" s="46" t="s">
        <x:v>3568</x:v>
      </x:c>
      <x:c r="N425" s="103" t="s">
        <x:v>3608</x:v>
      </x:c>
      <x:c r="O425" s="104" t="s">
        <x:v>4356</x:v>
      </x:c>
      <x:c r="P425" s="104" t="s">
        <x:v>1111</x:v>
      </x:c>
      <x:c r="Q425" s="46" t="s">
        <x:v>4050</x:v>
      </x:c>
      <x:c r="R425" s="45">
        <x:v>4</x:v>
      </x:c>
      <x:c r="S425" s="45" t="s">
        <x:v>1439</x:v>
      </x:c>
      <x:c r="T425" s="46">
        <x:v>1</x:v>
      </x:c>
    </x:row>
    <x:row r="426" spans="1:20" ht="16.39999999999999857891">
      <x:c r="A426" s="107" t="s">
        <x:v>1419</x:v>
      </x:c>
      <x:c r="B426" s="109" t="s">
        <x:v>1409</x:v>
      </x:c>
      <x:c r="C426" s="45">
        <x:v>20</x:v>
      </x:c>
      <x:c r="D426" s="103" t="s">
        <x:v>1410</x:v>
      </x:c>
      <x:c r="E426" s="9">
        <x:v>10200</x:v>
      </x:c>
      <x:c r="F426" s="103" t="s">
        <x:v>704</x:v>
      </x:c>
      <x:c r="G426" s="103" t="s">
        <x:v>1786</x:v>
      </x:c>
      <x:c r="H426" s="45">
        <x:v>4</x:v>
      </x:c>
      <x:c r="I426" s="21" t="s">
        <x:v>3276</x:v>
      </x:c>
      <x:c r="J426" s="103" t="s">
        <x:v>3800</x:v>
      </x:c>
      <x:c r="K426" s="103" t="s">
        <x:v>2372</x:v>
      </x:c>
      <x:c r="L426" s="103" t="s">
        <x:v>492</x:v>
      </x:c>
      <x:c r="M426" s="46" t="s">
        <x:v>3572</x:v>
      </x:c>
      <x:c r="N426" s="103" t="s">
        <x:v>3635</x:v>
      </x:c>
      <x:c r="O426" s="104" t="s">
        <x:v>3953</x:v>
      </x:c>
      <x:c r="P426" s="105" t="s">
        <x:v>3954</x:v>
      </x:c>
      <x:c r="Q426" s="46" t="s">
        <x:v>1433</x:v>
      </x:c>
      <x:c r="R426" s="45" t="s">
        <x:v>1393</x:v>
      </x:c>
      <x:c r="S426" s="45" t="s">
        <x:v>1393</x:v>
      </x:c>
      <x:c r="T426" s="46">
        <x:v>1</x:v>
      </x:c>
    </x:row>
    <x:row r="427" spans="1:20" ht="16.39999999999999857891">
      <x:c r="A427" s="107" t="s">
        <x:v>1419</x:v>
      </x:c>
      <x:c r="B427" s="109" t="s">
        <x:v>1409</x:v>
      </x:c>
      <x:c r="C427" s="45">
        <x:v>20</x:v>
      </x:c>
      <x:c r="D427" s="103" t="s">
        <x:v>1410</x:v>
      </x:c>
      <x:c r="E427" s="9">
        <x:v>10200</x:v>
      </x:c>
      <x:c r="F427" s="103" t="s">
        <x:v>704</x:v>
      </x:c>
      <x:c r="G427" s="103" t="s">
        <x:v>1786</x:v>
      </x:c>
      <x:c r="H427" s="45">
        <x:v>5</x:v>
      </x:c>
      <x:c r="I427" s="21" t="s">
        <x:v>3268</x:v>
      </x:c>
      <x:c r="J427" s="103" t="s">
        <x:v>3623</x:v>
      </x:c>
      <x:c r="K427" s="103" t="s">
        <x:v>2828</x:v>
      </x:c>
      <x:c r="L427" s="103" t="s">
        <x:v>809</x:v>
      </x:c>
      <x:c r="M427" s="46"/>
      <x:c r="N427" s="103" t="s">
        <x:v>3623</x:v>
      </x:c>
      <x:c r="O427" s="104" t="s">
        <x:v>790</x:v>
      </x:c>
      <x:c r="P427" s="104" t="s">
        <x:v>1072</x:v>
      </x:c>
      <x:c r="Q427" s="46" t="s">
        <x:v>4040</x:v>
      </x:c>
      <x:c r="R427" s="45">
        <x:v>3</x:v>
      </x:c>
      <x:c r="S427" s="45" t="s">
        <x:v>1435</x:v>
      </x:c>
      <x:c r="T427" s="46"/>
    </x:row>
    <x:row r="428" spans="1:20" ht="16.39999999999999857891">
      <x:c r="A428" s="107" t="s">
        <x:v>1419</x:v>
      </x:c>
      <x:c r="B428" s="109" t="s">
        <x:v>1409</x:v>
      </x:c>
      <x:c r="C428" s="45">
        <x:v>20</x:v>
      </x:c>
      <x:c r="D428" s="103" t="s">
        <x:v>1410</x:v>
      </x:c>
      <x:c r="E428" s="9">
        <x:v>10200</x:v>
      </x:c>
      <x:c r="F428" s="103" t="s">
        <x:v>704</x:v>
      </x:c>
      <x:c r="G428" s="103" t="s">
        <x:v>1786</x:v>
      </x:c>
      <x:c r="H428" s="45">
        <x:v>6</x:v>
      </x:c>
      <x:c r="I428" s="21" t="s">
        <x:v>3270</x:v>
      </x:c>
      <x:c r="J428" s="103" t="s">
        <x:v>3779</x:v>
      </x:c>
      <x:c r="K428" s="103" t="s">
        <x:v>2818</x:v>
      </x:c>
      <x:c r="L428" s="103" t="s">
        <x:v>311</x:v>
      </x:c>
      <x:c r="M428" s="46"/>
      <x:c r="N428" s="103" t="s">
        <x:v>3588</x:v>
      </x:c>
      <x:c r="O428" s="104" t="s">
        <x:v>764</x:v>
      </x:c>
      <x:c r="P428" s="104" t="s">
        <x:v>4355</x:v>
      </x:c>
      <x:c r="Q428" s="46" t="s">
        <x:v>4040</x:v>
      </x:c>
      <x:c r="R428" s="45">
        <x:v>3</x:v>
      </x:c>
      <x:c r="S428" s="45" t="s">
        <x:v>1435</x:v>
      </x:c>
      <x:c r="T428" s="46"/>
    </x:row>
    <x:row r="429" spans="1:20" ht="16.39999999999999857891">
      <x:c r="A429" s="107" t="s">
        <x:v>1419</x:v>
      </x:c>
      <x:c r="B429" s="109" t="s">
        <x:v>1409</x:v>
      </x:c>
      <x:c r="C429" s="45">
        <x:v>20</x:v>
      </x:c>
      <x:c r="D429" s="103" t="s">
        <x:v>1410</x:v>
      </x:c>
      <x:c r="E429" s="9">
        <x:v>10200</x:v>
      </x:c>
      <x:c r="F429" s="103" t="s">
        <x:v>704</x:v>
      </x:c>
      <x:c r="G429" s="103" t="s">
        <x:v>1786</x:v>
      </x:c>
      <x:c r="H429" s="45">
        <x:v>7</x:v>
      </x:c>
      <x:c r="I429" s="21" t="s">
        <x:v>3252</x:v>
      </x:c>
      <x:c r="J429" s="103" t="s">
        <x:v>3620</x:v>
      </x:c>
      <x:c r="K429" s="103" t="s">
        <x:v>2816</x:v>
      </x:c>
      <x:c r="L429" s="103" t="s">
        <x:v>809</x:v>
      </x:c>
      <x:c r="M429" s="46"/>
      <x:c r="N429" s="103" t="s">
        <x:v>3620</x:v>
      </x:c>
      <x:c r="O429" s="104" t="s">
        <x:v>4358</x:v>
      </x:c>
      <x:c r="P429" s="104" t="s">
        <x:v>1072</x:v>
      </x:c>
      <x:c r="Q429" s="46" t="s">
        <x:v>4058</x:v>
      </x:c>
      <x:c r="R429" s="45">
        <x:v>3</x:v>
      </x:c>
      <x:c r="S429" s="45" t="s">
        <x:v>1435</x:v>
      </x:c>
      <x:c r="T429" s="46"/>
    </x:row>
    <x:row r="430" spans="1:20" ht="32.75">
      <x:c r="A430" s="107" t="s">
        <x:v>1419</x:v>
      </x:c>
      <x:c r="B430" s="109" t="s">
        <x:v>1409</x:v>
      </x:c>
      <x:c r="C430" s="45">
        <x:v>20</x:v>
      </x:c>
      <x:c r="D430" s="103" t="s">
        <x:v>1410</x:v>
      </x:c>
      <x:c r="E430" s="9">
        <x:v>10200</x:v>
      </x:c>
      <x:c r="F430" s="103" t="s">
        <x:v>704</x:v>
      </x:c>
      <x:c r="G430" s="103" t="s">
        <x:v>1786</x:v>
      </x:c>
      <x:c r="H430" s="45">
        <x:v>8</x:v>
      </x:c>
      <x:c r="I430" s="21" t="s">
        <x:v>3257</x:v>
      </x:c>
      <x:c r="J430" s="103" t="s">
        <x:v>3773</x:v>
      </x:c>
      <x:c r="K430" s="103" t="s">
        <x:v>2817</x:v>
      </x:c>
      <x:c r="L430" s="103" t="s">
        <x:v>311</x:v>
      </x:c>
      <x:c r="M430" s="46"/>
      <x:c r="N430" s="103" t="s">
        <x:v>3588</x:v>
      </x:c>
      <x:c r="O430" s="104" t="s">
        <x:v>4042</x:v>
      </x:c>
      <x:c r="P430" s="104" t="s">
        <x:v>68</x:v>
      </x:c>
      <x:c r="Q430" s="46" t="s">
        <x:v>4058</x:v>
      </x:c>
      <x:c r="R430" s="45">
        <x:v>3</x:v>
      </x:c>
      <x:c r="S430" s="45" t="s">
        <x:v>1435</x:v>
      </x:c>
      <x:c r="T430" s="46"/>
    </x:row>
    <x:row r="431" spans="1:20" ht="49.14999999999999857891">
      <x:c r="A431" s="107" t="s">
        <x:v>1419</x:v>
      </x:c>
      <x:c r="B431" s="109" t="s">
        <x:v>1409</x:v>
      </x:c>
      <x:c r="C431" s="45">
        <x:v>20</x:v>
      </x:c>
      <x:c r="D431" s="103" t="s">
        <x:v>1410</x:v>
      </x:c>
      <x:c r="E431" s="9">
        <x:v>10200</x:v>
      </x:c>
      <x:c r="F431" s="103" t="s">
        <x:v>704</x:v>
      </x:c>
      <x:c r="G431" s="103" t="s">
        <x:v>1786</x:v>
      </x:c>
      <x:c r="H431" s="45">
        <x:v>9</x:v>
      </x:c>
      <x:c r="I431" s="21" t="s">
        <x:v>3245</x:v>
      </x:c>
      <x:c r="J431" s="103" t="s">
        <x:v>469</x:v>
      </x:c>
      <x:c r="K431" s="103" t="s">
        <x:v>2827</x:v>
      </x:c>
      <x:c r="L431" s="103" t="s">
        <x:v>809</x:v>
      </x:c>
      <x:c r="M431" s="46"/>
      <x:c r="N431" s="103" t="s">
        <x:v>469</x:v>
      </x:c>
      <x:c r="O431" s="104" t="s">
        <x:v>85</x:v>
      </x:c>
      <x:c r="P431" s="104" t="s">
        <x:v>1072</x:v>
      </x:c>
      <x:c r="Q431" s="46" t="s">
        <x:v>4070</x:v>
      </x:c>
      <x:c r="R431" s="45">
        <x:v>6</x:v>
      </x:c>
      <x:c r="S431" s="45" t="s">
        <x:v>1439</x:v>
      </x:c>
      <x:c r="T431" s="46"/>
    </x:row>
    <x:row r="432" spans="1:20" ht="114.59999999999999431566">
      <x:c r="A432" s="107" t="s">
        <x:v>1419</x:v>
      </x:c>
      <x:c r="B432" s="109" t="s">
        <x:v>1409</x:v>
      </x:c>
      <x:c r="C432" s="45">
        <x:v>20</x:v>
      </x:c>
      <x:c r="D432" s="103" t="s">
        <x:v>1410</x:v>
      </x:c>
      <x:c r="E432" s="9">
        <x:v>10200</x:v>
      </x:c>
      <x:c r="F432" s="103" t="s">
        <x:v>704</x:v>
      </x:c>
      <x:c r="G432" s="103" t="s">
        <x:v>1786</x:v>
      </x:c>
      <x:c r="H432" s="45">
        <x:v>10</x:v>
      </x:c>
      <x:c r="I432" s="21" t="s">
        <x:v>3248</x:v>
      </x:c>
      <x:c r="J432" s="103" t="s">
        <x:v>3805</x:v>
      </x:c>
      <x:c r="K432" s="103" t="s">
        <x:v>2830</x:v>
      </x:c>
      <x:c r="L432" s="103" t="s">
        <x:v>311</x:v>
      </x:c>
      <x:c r="M432" s="46"/>
      <x:c r="N432" s="103" t="s">
        <x:v>3588</x:v>
      </x:c>
      <x:c r="O432" s="104" t="s">
        <x:v>85</x:v>
      </x:c>
      <x:c r="P432" s="104" t="s">
        <x:v>873</x:v>
      </x:c>
      <x:c r="Q432" s="46" t="s">
        <x:v>4070</x:v>
      </x:c>
      <x:c r="R432" s="45">
        <x:v>6</x:v>
      </x:c>
      <x:c r="S432" s="45" t="s">
        <x:v>1439</x:v>
      </x:c>
      <x:c r="T432" s="46">
        <x:v>1</x:v>
      </x:c>
    </x:row>
    <x:row r="433" spans="1:20" ht="16.39999999999999857891">
      <x:c r="A433" s="107" t="s">
        <x:v>1419</x:v>
      </x:c>
      <x:c r="B433" s="109" t="s">
        <x:v>1409</x:v>
      </x:c>
      <x:c r="C433" s="45">
        <x:v>20</x:v>
      </x:c>
      <x:c r="D433" s="103" t="s">
        <x:v>1410</x:v>
      </x:c>
      <x:c r="E433" s="9">
        <x:v>10200</x:v>
      </x:c>
      <x:c r="F433" s="103" t="s">
        <x:v>704</x:v>
      </x:c>
      <x:c r="G433" s="103" t="s">
        <x:v>1786</x:v>
      </x:c>
      <x:c r="H433" s="45">
        <x:v>11</x:v>
      </x:c>
      <x:c r="I433" s="21" t="s">
        <x:v>3275</x:v>
      </x:c>
      <x:c r="J433" s="103" t="s">
        <x:v>3786</x:v>
      </x:c>
      <x:c r="K433" s="103" t="s">
        <x:v>3795</x:v>
      </x:c>
      <x:c r="L433" s="103" t="s">
        <x:v>809</x:v>
      </x:c>
      <x:c r="M433" s="46"/>
      <x:c r="N433" s="103" t="s">
        <x:v>3786</x:v>
      </x:c>
      <x:c r="O433" s="104" t="s">
        <x:v>4361</x:v>
      </x:c>
      <x:c r="P433" s="104" t="s">
        <x:v>4632</x:v>
      </x:c>
      <x:c r="Q433" s="46" t="s">
        <x:v>1433</x:v>
      </x:c>
      <x:c r="R433" s="45" t="s">
        <x:v>1393</x:v>
      </x:c>
      <x:c r="S433" s="45" t="s">
        <x:v>1393</x:v>
      </x:c>
      <x:c r="T433" s="46">
        <x:v>1</x:v>
      </x:c>
    </x:row>
    <x:row r="434" spans="1:20" ht="16.39999999999999857891">
      <x:c r="A434" s="107" t="s">
        <x:v>1419</x:v>
      </x:c>
      <x:c r="B434" s="109" t="s">
        <x:v>1409</x:v>
      </x:c>
      <x:c r="C434" s="45">
        <x:v>20</x:v>
      </x:c>
      <x:c r="D434" s="103" t="s">
        <x:v>1410</x:v>
      </x:c>
      <x:c r="E434" s="9">
        <x:v>10200</x:v>
      </x:c>
      <x:c r="F434" s="103" t="s">
        <x:v>704</x:v>
      </x:c>
      <x:c r="G434" s="103" t="s">
        <x:v>1786</x:v>
      </x:c>
      <x:c r="H434" s="45">
        <x:v>12</x:v>
      </x:c>
      <x:c r="I434" s="21" t="s">
        <x:v>3259</x:v>
      </x:c>
      <x:c r="J434" s="103" t="s">
        <x:v>3791</x:v>
      </x:c>
      <x:c r="K434" s="103" t="s">
        <x:v>3803</x:v>
      </x:c>
      <x:c r="L434" s="103" t="s">
        <x:v>311</x:v>
      </x:c>
      <x:c r="M434" s="46"/>
      <x:c r="N434" s="103" t="s">
        <x:v>3588</x:v>
      </x:c>
      <x:c r="O434" s="104" t="s">
        <x:v>4360</x:v>
      </x:c>
      <x:c r="P434" s="104" t="s">
        <x:v>4633</x:v>
      </x:c>
      <x:c r="Q434" s="46" t="s">
        <x:v>1433</x:v>
      </x:c>
      <x:c r="R434" s="45" t="s">
        <x:v>1393</x:v>
      </x:c>
      <x:c r="S434" s="45" t="s">
        <x:v>1393</x:v>
      </x:c>
      <x:c r="T434" s="46">
        <x:v>1</x:v>
      </x:c>
    </x:row>
    <x:row r="435" spans="1:20" ht="32.75">
      <x:c r="A435" s="107" t="s">
        <x:v>1419</x:v>
      </x:c>
      <x:c r="B435" s="109" t="s">
        <x:v>1409</x:v>
      </x:c>
      <x:c r="C435" s="45">
        <x:v>20</x:v>
      </x:c>
      <x:c r="D435" s="103" t="s">
        <x:v>1410</x:v>
      </x:c>
      <x:c r="E435" s="9">
        <x:v>10200</x:v>
      </x:c>
      <x:c r="F435" s="103" t="s">
        <x:v>704</x:v>
      </x:c>
      <x:c r="G435" s="103" t="s">
        <x:v>1786</x:v>
      </x:c>
      <x:c r="H435" s="45">
        <x:v>13</x:v>
      </x:c>
      <x:c r="I435" s="21" t="s">
        <x:v>3250</x:v>
      </x:c>
      <x:c r="J435" s="103" t="s">
        <x:v>2371</x:v>
      </x:c>
      <x:c r="K435" s="103" t="s">
        <x:v>2356</x:v>
      </x:c>
      <x:c r="L435" s="103" t="s">
        <x:v>311</x:v>
      </x:c>
      <x:c r="M435" s="46"/>
      <x:c r="N435" s="103" t="s">
        <x:v>2095</x:v>
      </x:c>
      <x:c r="O435" s="104" t="s">
        <x:v>173</x:v>
      </x:c>
      <x:c r="P435" s="104" t="s">
        <x:v>261</x:v>
      </x:c>
      <x:c r="Q435" s="46" t="s">
        <x:v>1433</x:v>
      </x:c>
      <x:c r="R435" s="45" t="s">
        <x:v>1393</x:v>
      </x:c>
      <x:c r="S435" s="45" t="s">
        <x:v>1393</x:v>
      </x:c>
      <x:c r="T435" s="46"/>
    </x:row>
    <x:row r="436" spans="1:20" ht="65.5">
      <x:c r="A436" s="107" t="s">
        <x:v>1419</x:v>
      </x:c>
      <x:c r="B436" s="109" t="s">
        <x:v>1409</x:v>
      </x:c>
      <x:c r="C436" s="45">
        <x:v>20</x:v>
      </x:c>
      <x:c r="D436" s="103" t="s">
        <x:v>1410</x:v>
      </x:c>
      <x:c r="E436" s="9">
        <x:v>10200</x:v>
      </x:c>
      <x:c r="F436" s="103" t="s">
        <x:v>704</x:v>
      </x:c>
      <x:c r="G436" s="103" t="s">
        <x:v>1786</x:v>
      </x:c>
      <x:c r="H436" s="45">
        <x:v>14</x:v>
      </x:c>
      <x:c r="I436" s="21" t="s">
        <x:v>3273</x:v>
      </x:c>
      <x:c r="J436" s="103" t="s">
        <x:v>2344</x:v>
      </x:c>
      <x:c r="K436" s="103" t="s">
        <x:v>2354</x:v>
      </x:c>
      <x:c r="L436" s="103" t="s">
        <x:v>320</x:v>
      </x:c>
      <x:c r="M436" s="46"/>
      <x:c r="N436" s="103" t="s">
        <x:v>3575</x:v>
      </x:c>
      <x:c r="O436" s="104" t="s">
        <x:v>176</x:v>
      </x:c>
      <x:c r="P436" s="104" t="s">
        <x:v>305</x:v>
      </x:c>
      <x:c r="Q436" s="46" t="s">
        <x:v>1433</x:v>
      </x:c>
      <x:c r="R436" s="45" t="s">
        <x:v>1393</x:v>
      </x:c>
      <x:c r="S436" s="45" t="s">
        <x:v>1393</x:v>
      </x:c>
      <x:c r="T436" s="46"/>
    </x:row>
    <x:row r="437" spans="1:20" ht="16.39999999999999857891">
      <x:c r="A437" s="107" t="s">
        <x:v>1419</x:v>
      </x:c>
      <x:c r="B437" s="109" t="s">
        <x:v>1409</x:v>
      </x:c>
      <x:c r="C437" s="45">
        <x:v>20</x:v>
      </x:c>
      <x:c r="D437" s="103" t="s">
        <x:v>1410</x:v>
      </x:c>
      <x:c r="E437" s="9">
        <x:v>10200</x:v>
      </x:c>
      <x:c r="F437" s="103" t="s">
        <x:v>704</x:v>
      </x:c>
      <x:c r="G437" s="103" t="s">
        <x:v>1786</x:v>
      </x:c>
      <x:c r="H437" s="45">
        <x:v>15</x:v>
      </x:c>
      <x:c r="I437" s="21" t="s">
        <x:v>3267</x:v>
      </x:c>
      <x:c r="J437" s="103" t="s">
        <x:v>3788</x:v>
      </x:c>
      <x:c r="K437" s="103" t="s">
        <x:v>3798</x:v>
      </x:c>
      <x:c r="L437" s="103" t="s">
        <x:v>809</x:v>
      </x:c>
      <x:c r="M437" s="46"/>
      <x:c r="N437" s="103" t="s">
        <x:v>3788</x:v>
      </x:c>
      <x:c r="O437" s="104" t="s">
        <x:v>2599</x:v>
      </x:c>
      <x:c r="P437" s="104" t="s">
        <x:v>3991</x:v>
      </x:c>
      <x:c r="Q437" s="46" t="s">
        <x:v>1433</x:v>
      </x:c>
      <x:c r="R437" s="45" t="s">
        <x:v>1393</x:v>
      </x:c>
      <x:c r="S437" s="45" t="s">
        <x:v>1393</x:v>
      </x:c>
      <x:c r="T437" s="46">
        <x:v>1</x:v>
      </x:c>
    </x:row>
    <x:row r="438" spans="1:20" ht="16.39999999999999857891">
      <x:c r="A438" s="107" t="s">
        <x:v>1419</x:v>
      </x:c>
      <x:c r="B438" s="109" t="s">
        <x:v>1409</x:v>
      </x:c>
      <x:c r="C438" s="45">
        <x:v>20</x:v>
      </x:c>
      <x:c r="D438" s="103" t="s">
        <x:v>1410</x:v>
      </x:c>
      <x:c r="E438" s="9">
        <x:v>10200</x:v>
      </x:c>
      <x:c r="F438" s="103" t="s">
        <x:v>704</x:v>
      </x:c>
      <x:c r="G438" s="103" t="s">
        <x:v>1786</x:v>
      </x:c>
      <x:c r="H438" s="45">
        <x:v>16</x:v>
      </x:c>
      <x:c r="I438" s="21" t="s">
        <x:v>3274</x:v>
      </x:c>
      <x:c r="J438" s="103" t="s">
        <x:v>1426</x:v>
      </x:c>
      <x:c r="K438" s="103" t="s">
        <x:v>3769</x:v>
      </x:c>
      <x:c r="L438" s="103" t="s">
        <x:v>311</x:v>
      </x:c>
      <x:c r="M438" s="46"/>
      <x:c r="N438" s="103" t="s">
        <x:v>3588</x:v>
      </x:c>
      <x:c r="O438" s="104" t="s">
        <x:v>2581</x:v>
      </x:c>
      <x:c r="P438" s="104" t="s">
        <x:v>3983</x:v>
      </x:c>
      <x:c r="Q438" s="46" t="s">
        <x:v>1433</x:v>
      </x:c>
      <x:c r="R438" s="45" t="s">
        <x:v>1393</x:v>
      </x:c>
      <x:c r="S438" s="45" t="s">
        <x:v>1393</x:v>
      </x:c>
      <x:c r="T438" s="46">
        <x:v>1</x:v>
      </x:c>
    </x:row>
    <x:row r="439" spans="1:20" ht="16.39999999999999857891">
      <x:c r="A439" s="107" t="s">
        <x:v>1419</x:v>
      </x:c>
      <x:c r="B439" s="109" t="s">
        <x:v>1409</x:v>
      </x:c>
      <x:c r="C439" s="45">
        <x:v>20</x:v>
      </x:c>
      <x:c r="D439" s="103" t="s">
        <x:v>1410</x:v>
      </x:c>
      <x:c r="E439" s="9">
        <x:v>10200</x:v>
      </x:c>
      <x:c r="F439" s="103" t="s">
        <x:v>704</x:v>
      </x:c>
      <x:c r="G439" s="103" t="s">
        <x:v>1786</x:v>
      </x:c>
      <x:c r="H439" s="45">
        <x:v>17</x:v>
      </x:c>
      <x:c r="I439" s="21" t="s">
        <x:v>3260</x:v>
      </x:c>
      <x:c r="J439" s="103" t="s">
        <x:v>3755</x:v>
      </x:c>
      <x:c r="K439" s="103" t="s">
        <x:v>2820</x:v>
      </x:c>
      <x:c r="L439" s="103" t="s">
        <x:v>809</x:v>
      </x:c>
      <x:c r="M439" s="46"/>
      <x:c r="N439" s="103" t="s">
        <x:v>3755</x:v>
      </x:c>
      <x:c r="O439" s="104" t="s">
        <x:v>4366</x:v>
      </x:c>
      <x:c r="P439" s="104" t="s">
        <x:v>4639</x:v>
      </x:c>
      <x:c r="Q439" s="46" t="s">
        <x:v>1433</x:v>
      </x:c>
      <x:c r="R439" s="45" t="s">
        <x:v>1393</x:v>
      </x:c>
      <x:c r="S439" s="45" t="s">
        <x:v>1393</x:v>
      </x:c>
      <x:c r="T439" s="46"/>
    </x:row>
    <x:row r="440" spans="1:20" ht="16.39999999999999857891">
      <x:c r="A440" s="107" t="s">
        <x:v>1419</x:v>
      </x:c>
      <x:c r="B440" s="109" t="s">
        <x:v>1409</x:v>
      </x:c>
      <x:c r="C440" s="45">
        <x:v>20</x:v>
      </x:c>
      <x:c r="D440" s="103" t="s">
        <x:v>1410</x:v>
      </x:c>
      <x:c r="E440" s="9">
        <x:v>10200</x:v>
      </x:c>
      <x:c r="F440" s="103" t="s">
        <x:v>704</x:v>
      </x:c>
      <x:c r="G440" s="103" t="s">
        <x:v>1786</x:v>
      </x:c>
      <x:c r="H440" s="45">
        <x:v>18</x:v>
      </x:c>
      <x:c r="I440" s="21" t="s">
        <x:v>3272</x:v>
      </x:c>
      <x:c r="J440" s="103" t="s">
        <x:v>3753</x:v>
      </x:c>
      <x:c r="K440" s="103" t="s">
        <x:v>2823</x:v>
      </x:c>
      <x:c r="L440" s="103" t="s">
        <x:v>311</x:v>
      </x:c>
      <x:c r="M440" s="46"/>
      <x:c r="N440" s="103" t="s">
        <x:v>3588</x:v>
      </x:c>
      <x:c r="O440" s="104" t="s">
        <x:v>4364</x:v>
      </x:c>
      <x:c r="P440" s="117" t="s">
        <x:v>885</x:v>
      </x:c>
      <x:c r="Q440" s="46" t="s">
        <x:v>1433</x:v>
      </x:c>
      <x:c r="R440" s="45" t="s">
        <x:v>1393</x:v>
      </x:c>
      <x:c r="S440" s="45" t="s">
        <x:v>1393</x:v>
      </x:c>
      <x:c r="T440" s="46"/>
    </x:row>
    <x:row r="441" spans="1:20" ht="16.39999999999999857891">
      <x:c r="A441" s="107" t="s">
        <x:v>1419</x:v>
      </x:c>
      <x:c r="B441" s="109" t="s">
        <x:v>1409</x:v>
      </x:c>
      <x:c r="C441" s="45">
        <x:v>20</x:v>
      </x:c>
      <x:c r="D441" s="103" t="s">
        <x:v>1410</x:v>
      </x:c>
      <x:c r="E441" s="9">
        <x:v>10200</x:v>
      </x:c>
      <x:c r="F441" s="103" t="s">
        <x:v>704</x:v>
      </x:c>
      <x:c r="G441" s="103" t="s">
        <x:v>1786</x:v>
      </x:c>
      <x:c r="H441" s="45">
        <x:v>19</x:v>
      </x:c>
      <x:c r="I441" s="21" t="s">
        <x:v>3258</x:v>
      </x:c>
      <x:c r="J441" s="103" t="s">
        <x:v>3762</x:v>
      </x:c>
      <x:c r="K441" s="103" t="s">
        <x:v>2822</x:v>
      </x:c>
      <x:c r="L441" s="103" t="s">
        <x:v>809</x:v>
      </x:c>
      <x:c r="M441" s="46"/>
      <x:c r="N441" s="103" t="s">
        <x:v>3762</x:v>
      </x:c>
      <x:c r="O441" s="104" t="s">
        <x:v>4362</x:v>
      </x:c>
      <x:c r="P441" s="117" t="s">
        <x:v>4363</x:v>
      </x:c>
      <x:c r="Q441" s="46" t="s">
        <x:v>1433</x:v>
      </x:c>
      <x:c r="R441" s="45" t="s">
        <x:v>1393</x:v>
      </x:c>
      <x:c r="S441" s="45" t="s">
        <x:v>1393</x:v>
      </x:c>
      <x:c r="T441" s="46"/>
    </x:row>
    <x:row r="442" spans="1:20" ht="16.39999999999999857891">
      <x:c r="A442" s="107" t="s">
        <x:v>1419</x:v>
      </x:c>
      <x:c r="B442" s="109" t="s">
        <x:v>1409</x:v>
      </x:c>
      <x:c r="C442" s="45">
        <x:v>20</x:v>
      </x:c>
      <x:c r="D442" s="103" t="s">
        <x:v>1410</x:v>
      </x:c>
      <x:c r="E442" s="9">
        <x:v>10200</x:v>
      </x:c>
      <x:c r="F442" s="103" t="s">
        <x:v>704</x:v>
      </x:c>
      <x:c r="G442" s="103" t="s">
        <x:v>1786</x:v>
      </x:c>
      <x:c r="H442" s="45">
        <x:v>20</x:v>
      </x:c>
      <x:c r="I442" s="21" t="s">
        <x:v>3261</x:v>
      </x:c>
      <x:c r="J442" s="103" t="s">
        <x:v>3778</x:v>
      </x:c>
      <x:c r="K442" s="103" t="s">
        <x:v>2825</x:v>
      </x:c>
      <x:c r="L442" s="103" t="s">
        <x:v>311</x:v>
      </x:c>
      <x:c r="M442" s="46"/>
      <x:c r="N442" s="103" t="s">
        <x:v>3588</x:v>
      </x:c>
      <x:c r="O442" s="104" t="s">
        <x:v>4367</x:v>
      </x:c>
      <x:c r="P442" s="117" t="s">
        <x:v>4610</x:v>
      </x:c>
      <x:c r="Q442" s="46" t="s">
        <x:v>1433</x:v>
      </x:c>
      <x:c r="R442" s="45" t="s">
        <x:v>1393</x:v>
      </x:c>
      <x:c r="S442" s="45" t="s">
        <x:v>1393</x:v>
      </x:c>
      <x:c r="T442" s="46"/>
    </x:row>
    <x:row r="443" spans="1:20" ht="16.39999999999999857891">
      <x:c r="A443" s="107" t="s">
        <x:v>1419</x:v>
      </x:c>
      <x:c r="B443" s="109" t="s">
        <x:v>1409</x:v>
      </x:c>
      <x:c r="C443" s="45">
        <x:v>20</x:v>
      </x:c>
      <x:c r="D443" s="103" t="s">
        <x:v>1410</x:v>
      </x:c>
      <x:c r="E443" s="9">
        <x:v>10200</x:v>
      </x:c>
      <x:c r="F443" s="103" t="s">
        <x:v>704</x:v>
      </x:c>
      <x:c r="G443" s="103" t="s">
        <x:v>1786</x:v>
      </x:c>
      <x:c r="H443" s="45">
        <x:v>21</x:v>
      </x:c>
      <x:c r="I443" s="21" t="s">
        <x:v>3253</x:v>
      </x:c>
      <x:c r="J443" s="103" t="s">
        <x:v>2819</x:v>
      </x:c>
      <x:c r="K443" s="103" t="s">
        <x:v>2369</x:v>
      </x:c>
      <x:c r="L443" s="103" t="s">
        <x:v>809</x:v>
      </x:c>
      <x:c r="M443" s="46"/>
      <x:c r="N443" s="103" t="s">
        <x:v>2099</x:v>
      </x:c>
      <x:c r="O443" s="104" t="s">
        <x:v>4615</x:v>
      </x:c>
      <x:c r="P443" s="104" t="s">
        <x:v>4365</x:v>
      </x:c>
      <x:c r="Q443" s="46" t="s">
        <x:v>1433</x:v>
      </x:c>
      <x:c r="R443" s="45" t="s">
        <x:v>1393</x:v>
      </x:c>
      <x:c r="S443" s="45" t="s">
        <x:v>1393</x:v>
      </x:c>
      <x:c r="T443" s="46"/>
    </x:row>
    <x:row r="444" spans="1:20" ht="16.39999999999999857891">
      <x:c r="A444" s="107" t="s">
        <x:v>1419</x:v>
      </x:c>
      <x:c r="B444" s="109" t="s">
        <x:v>1409</x:v>
      </x:c>
      <x:c r="C444" s="45">
        <x:v>20</x:v>
      </x:c>
      <x:c r="D444" s="103" t="s">
        <x:v>1410</x:v>
      </x:c>
      <x:c r="E444" s="9">
        <x:v>10200</x:v>
      </x:c>
      <x:c r="F444" s="103" t="s">
        <x:v>704</x:v>
      </x:c>
      <x:c r="G444" s="103" t="s">
        <x:v>1786</x:v>
      </x:c>
      <x:c r="H444" s="45">
        <x:v>22</x:v>
      </x:c>
      <x:c r="I444" s="21" t="s">
        <x:v>3262</x:v>
      </x:c>
      <x:c r="J444" s="103" t="s">
        <x:v>2824</x:v>
      </x:c>
      <x:c r="K444" s="103" t="s">
        <x:v>2350</x:v>
      </x:c>
      <x:c r="L444" s="103" t="s">
        <x:v>311</x:v>
      </x:c>
      <x:c r="M444" s="46"/>
      <x:c r="N444" s="103" t="s">
        <x:v>3588</x:v>
      </x:c>
      <x:c r="O444" s="104" t="s">
        <x:v>4368</x:v>
      </x:c>
      <x:c r="P444" s="104" t="s">
        <x:v>2728</x:v>
      </x:c>
      <x:c r="Q444" s="46" t="s">
        <x:v>1433</x:v>
      </x:c>
      <x:c r="R444" s="45" t="s">
        <x:v>1393</x:v>
      </x:c>
      <x:c r="S444" s="45" t="s">
        <x:v>1393</x:v>
      </x:c>
      <x:c r="T444" s="46"/>
    </x:row>
    <x:row r="445" spans="1:20" ht="16.39999999999999857891">
      <x:c r="A445" s="107" t="s">
        <x:v>1419</x:v>
      </x:c>
      <x:c r="B445" s="109" t="s">
        <x:v>1409</x:v>
      </x:c>
      <x:c r="C445" s="45">
        <x:v>20</x:v>
      </x:c>
      <x:c r="D445" s="103" t="s">
        <x:v>1410</x:v>
      </x:c>
      <x:c r="E445" s="9">
        <x:v>10200</x:v>
      </x:c>
      <x:c r="F445" s="103" t="s">
        <x:v>704</x:v>
      </x:c>
      <x:c r="G445" s="103" t="s">
        <x:v>1786</x:v>
      </x:c>
      <x:c r="H445" s="45">
        <x:v>23</x:v>
      </x:c>
      <x:c r="I445" s="21" t="s">
        <x:v>3263</x:v>
      </x:c>
      <x:c r="J445" s="103" t="s">
        <x:v>3797</x:v>
      </x:c>
      <x:c r="K445" s="103" t="s">
        <x:v>2358</x:v>
      </x:c>
      <x:c r="L445" s="103" t="s">
        <x:v>1956</x:v>
      </x:c>
      <x:c r="M445" s="46"/>
      <x:c r="N445" s="103" t="s">
        <x:v>3792</x:v>
      </x:c>
      <x:c r="O445" s="104" t="s">
        <x:v>4375</x:v>
      </x:c>
      <x:c r="P445" s="104">
        <x:v>999.99900000000002</x:v>
      </x:c>
      <x:c r="Q445" s="46" t="s">
        <x:v>4059</x:v>
      </x:c>
      <x:c r="R445" s="45">
        <x:v>5</x:v>
      </x:c>
      <x:c r="S445" s="45" t="s">
        <x:v>1439</x:v>
      </x:c>
      <x:c r="T445" s="46">
        <x:v>1</x:v>
      </x:c>
    </x:row>
    <x:row r="446" spans="1:20" ht="16.39999999999999857891">
      <x:c r="A446" s="107" t="s">
        <x:v>1419</x:v>
      </x:c>
      <x:c r="B446" s="109" t="s">
        <x:v>1409</x:v>
      </x:c>
      <x:c r="C446" s="45">
        <x:v>20</x:v>
      </x:c>
      <x:c r="D446" s="103" t="s">
        <x:v>1410</x:v>
      </x:c>
      <x:c r="E446" s="9">
        <x:v>10200</x:v>
      </x:c>
      <x:c r="F446" s="103" t="s">
        <x:v>704</x:v>
      </x:c>
      <x:c r="G446" s="103" t="s">
        <x:v>1786</x:v>
      </x:c>
      <x:c r="H446" s="45">
        <x:v>24</x:v>
      </x:c>
      <x:c r="I446" s="21" t="s">
        <x:v>3246</x:v>
      </x:c>
      <x:c r="J446" s="103" t="s">
        <x:v>3799</x:v>
      </x:c>
      <x:c r="K446" s="103" t="s">
        <x:v>2374</x:v>
      </x:c>
      <x:c r="L446" s="106" t="s">
        <x:v>1697</x:v>
      </x:c>
      <x:c r="M446" s="47"/>
      <x:c r="N446" s="106" t="s">
        <x:v>941</x:v>
      </x:c>
      <x:c r="O446" s="104" t="s">
        <x:v>4043</x:v>
      </x:c>
      <x:c r="P446" s="104">
        <x:v>999</x:v>
      </x:c>
      <x:c r="Q446" s="46" t="s">
        <x:v>4069</x:v>
      </x:c>
      <x:c r="R446" s="45">
        <x:v>6</x:v>
      </x:c>
      <x:c r="S446" s="45" t="s">
        <x:v>1439</x:v>
      </x:c>
      <x:c r="T446" s="46">
        <x:v>1</x:v>
      </x:c>
    </x:row>
    <x:row r="447" spans="1:20" ht="16.39999999999999857891">
      <x:c r="A447" s="107" t="s">
        <x:v>1419</x:v>
      </x:c>
      <x:c r="B447" s="109" t="s">
        <x:v>1409</x:v>
      </x:c>
      <x:c r="C447" s="45">
        <x:v>20</x:v>
      </x:c>
      <x:c r="D447" s="103" t="s">
        <x:v>1410</x:v>
      </x:c>
      <x:c r="E447" s="9">
        <x:v>10200</x:v>
      </x:c>
      <x:c r="F447" s="103" t="s">
        <x:v>704</x:v>
      </x:c>
      <x:c r="G447" s="103" t="s">
        <x:v>1786</x:v>
      </x:c>
      <x:c r="H447" s="45">
        <x:v>25</x:v>
      </x:c>
      <x:c r="I447" s="21" t="s">
        <x:v>3249</x:v>
      </x:c>
      <x:c r="J447" s="103" t="s">
        <x:v>473</x:v>
      </x:c>
      <x:c r="K447" s="103" t="s">
        <x:v>347</x:v>
      </x:c>
      <x:c r="L447" s="103" t="s">
        <x:v>809</x:v>
      </x:c>
      <x:c r="M447" s="46"/>
      <x:c r="N447" s="103" t="s">
        <x:v>473</x:v>
      </x:c>
      <x:c r="O447" s="104" t="s">
        <x:v>4369</x:v>
      </x:c>
      <x:c r="P447" s="104" t="s">
        <x:v>1072</x:v>
      </x:c>
      <x:c r="Q447" s="46" t="s">
        <x:v>4071</x:v>
      </x:c>
      <x:c r="R447" s="45">
        <x:v>4</x:v>
      </x:c>
      <x:c r="S447" s="45" t="s">
        <x:v>1439</x:v>
      </x:c>
      <x:c r="T447" s="46"/>
    </x:row>
    <x:row r="448" spans="1:20" ht="16.39999999999999857891">
      <x:c r="A448" s="107" t="s">
        <x:v>1419</x:v>
      </x:c>
      <x:c r="B448" s="109" t="s">
        <x:v>1409</x:v>
      </x:c>
      <x:c r="C448" s="45">
        <x:v>20</x:v>
      </x:c>
      <x:c r="D448" s="103" t="s">
        <x:v>1410</x:v>
      </x:c>
      <x:c r="E448" s="9">
        <x:v>10200</x:v>
      </x:c>
      <x:c r="F448" s="103" t="s">
        <x:v>704</x:v>
      </x:c>
      <x:c r="G448" s="103" t="s">
        <x:v>1786</x:v>
      </x:c>
      <x:c r="H448" s="45">
        <x:v>26</x:v>
      </x:c>
      <x:c r="I448" s="21" t="s">
        <x:v>3251</x:v>
      </x:c>
      <x:c r="J448" s="103" t="s">
        <x:v>3801</x:v>
      </x:c>
      <x:c r="K448" s="103" t="s">
        <x:v>357</x:v>
      </x:c>
      <x:c r="L448" s="103" t="s">
        <x:v>311</x:v>
      </x:c>
      <x:c r="M448" s="46"/>
      <x:c r="N448" s="103" t="s">
        <x:v>3588</x:v>
      </x:c>
      <x:c r="O448" s="104" t="s">
        <x:v>4373</x:v>
      </x:c>
      <x:c r="P448" s="104" t="s">
        <x:v>4464</x:v>
      </x:c>
      <x:c r="Q448" s="46" t="s">
        <x:v>4071</x:v>
      </x:c>
      <x:c r="R448" s="45">
        <x:v>4</x:v>
      </x:c>
      <x:c r="S448" s="45" t="s">
        <x:v>1439</x:v>
      </x:c>
      <x:c r="T448" s="46"/>
    </x:row>
    <x:row r="449" spans="1:20" ht="16.39999999999999857891">
      <x:c r="A449" s="107" t="s">
        <x:v>1419</x:v>
      </x:c>
      <x:c r="B449" s="109" t="s">
        <x:v>1409</x:v>
      </x:c>
      <x:c r="C449" s="45">
        <x:v>20</x:v>
      </x:c>
      <x:c r="D449" s="103" t="s">
        <x:v>1410</x:v>
      </x:c>
      <x:c r="E449" s="9">
        <x:v>10200</x:v>
      </x:c>
      <x:c r="F449" s="103" t="s">
        <x:v>704</x:v>
      </x:c>
      <x:c r="G449" s="103" t="s">
        <x:v>1786</x:v>
      </x:c>
      <x:c r="H449" s="45">
        <x:v>27</x:v>
      </x:c>
      <x:c r="I449" s="21" t="s">
        <x:v>3254</x:v>
      </x:c>
      <x:c r="J449" s="103" t="s">
        <x:v>475</x:v>
      </x:c>
      <x:c r="K449" s="103" t="s">
        <x:v>2519</x:v>
      </x:c>
      <x:c r="L449" s="103" t="s">
        <x:v>809</x:v>
      </x:c>
      <x:c r="M449" s="46"/>
      <x:c r="N449" s="103" t="s">
        <x:v>475</x:v>
      </x:c>
      <x:c r="O449" s="104" t="s">
        <x:v>4614</x:v>
      </x:c>
      <x:c r="P449" s="114" t="s">
        <x:v>1072</x:v>
      </x:c>
      <x:c r="Q449" s="46" t="s">
        <x:v>4376</x:v>
      </x:c>
      <x:c r="R449" s="45">
        <x:v>5</x:v>
      </x:c>
      <x:c r="S449" s="45" t="s">
        <x:v>1439</x:v>
      </x:c>
      <x:c r="T449" s="46">
        <x:v>1</x:v>
      </x:c>
    </x:row>
    <x:row r="450" spans="1:20" ht="49.14999999999999857891">
      <x:c r="A450" s="107" t="s">
        <x:v>1419</x:v>
      </x:c>
      <x:c r="B450" s="109" t="s">
        <x:v>1409</x:v>
      </x:c>
      <x:c r="C450" s="45">
        <x:v>20</x:v>
      </x:c>
      <x:c r="D450" s="103" t="s">
        <x:v>1410</x:v>
      </x:c>
      <x:c r="E450" s="9">
        <x:v>10200</x:v>
      </x:c>
      <x:c r="F450" s="103" t="s">
        <x:v>704</x:v>
      </x:c>
      <x:c r="G450" s="103" t="s">
        <x:v>1786</x:v>
      </x:c>
      <x:c r="H450" s="45">
        <x:v>28</x:v>
      </x:c>
      <x:c r="I450" s="21" t="s">
        <x:v>3255</x:v>
      </x:c>
      <x:c r="J450" s="103" t="s">
        <x:v>2829</x:v>
      </x:c>
      <x:c r="K450" s="103" t="s">
        <x:v>2533</x:v>
      </x:c>
      <x:c r="L450" s="103" t="s">
        <x:v>311</x:v>
      </x:c>
      <x:c r="M450" s="46"/>
      <x:c r="N450" s="103" t="s">
        <x:v>3588</x:v>
      </x:c>
      <x:c r="O450" s="104" t="s">
        <x:v>4614</x:v>
      </x:c>
      <x:c r="P450" s="104" t="s">
        <x:v>42</x:v>
      </x:c>
      <x:c r="Q450" s="46" t="s">
        <x:v>4376</x:v>
      </x:c>
      <x:c r="R450" s="45">
        <x:v>5</x:v>
      </x:c>
      <x:c r="S450" s="45" t="s">
        <x:v>1439</x:v>
      </x:c>
      <x:c r="T450" s="46">
        <x:v>1</x:v>
      </x:c>
    </x:row>
    <x:row r="451" spans="1:20" ht="16.39999999999999857891">
      <x:c r="A451" s="107" t="s">
        <x:v>1419</x:v>
      </x:c>
      <x:c r="B451" s="109" t="s">
        <x:v>1409</x:v>
      </x:c>
      <x:c r="C451" s="45">
        <x:v>20</x:v>
      </x:c>
      <x:c r="D451" s="103" t="s">
        <x:v>1410</x:v>
      </x:c>
      <x:c r="E451" s="9">
        <x:v>10200</x:v>
      </x:c>
      <x:c r="F451" s="103" t="s">
        <x:v>704</x:v>
      </x:c>
      <x:c r="G451" s="103" t="s">
        <x:v>1786</x:v>
      </x:c>
      <x:c r="H451" s="45">
        <x:v>29</x:v>
      </x:c>
      <x:c r="I451" s="21" t="s">
        <x:v>3256</x:v>
      </x:c>
      <x:c r="J451" s="103" t="s">
        <x:v>2826</x:v>
      </x:c>
      <x:c r="K451" s="103" t="s">
        <x:v>354</x:v>
      </x:c>
      <x:c r="L451" s="103" t="s">
        <x:v>1568</x:v>
      </x:c>
      <x:c r="M451" s="46"/>
      <x:c r="N451" s="103" t="s">
        <x:v>937</x:v>
      </x:c>
      <x:c r="O451" s="104" t="s">
        <x:v>4467</x:v>
      </x:c>
      <x:c r="P451" s="104">
        <x:v>99.998999999999995</x:v>
      </x:c>
      <x:c r="Q451" s="46" t="s">
        <x:v>4041</x:v>
      </x:c>
      <x:c r="R451" s="45">
        <x:v>4</x:v>
      </x:c>
      <x:c r="S451" s="45" t="s">
        <x:v>1439</x:v>
      </x:c>
      <x:c r="T451" s="46"/>
    </x:row>
    <x:row r="452" spans="1:20" ht="16.39999999999999857891">
      <x:c r="A452" s="107" t="s">
        <x:v>1419</x:v>
      </x:c>
      <x:c r="B452" s="109" t="s">
        <x:v>1409</x:v>
      </x:c>
      <x:c r="C452" s="45">
        <x:v>20</x:v>
      </x:c>
      <x:c r="D452" s="103" t="s">
        <x:v>1410</x:v>
      </x:c>
      <x:c r="E452" s="9">
        <x:v>10200</x:v>
      </x:c>
      <x:c r="F452" s="103" t="s">
        <x:v>704</x:v>
      </x:c>
      <x:c r="G452" s="103" t="s">
        <x:v>1786</x:v>
      </x:c>
      <x:c r="H452" s="45">
        <x:v>30</x:v>
      </x:c>
      <x:c r="I452" s="21" t="s">
        <x:v>3264</x:v>
      </x:c>
      <x:c r="J452" s="103" t="s">
        <x:v>3567</x:v>
      </x:c>
      <x:c r="K452" s="103" t="s">
        <x:v>3584</x:v>
      </x:c>
      <x:c r="L452" s="103" t="s">
        <x:v>489</x:v>
      </x:c>
      <x:c r="M452" s="46"/>
      <x:c r="N452" s="103" t="s">
        <x:v>493</x:v>
      </x:c>
      <x:c r="O452" s="104" t="s">
        <x:v>3989</x:v>
      </x:c>
      <x:c r="P452" s="105" t="s">
        <x:v>888</x:v>
      </x:c>
      <x:c r="Q452" s="46" t="s">
        <x:v>1433</x:v>
      </x:c>
      <x:c r="R452" s="45" t="s">
        <x:v>1393</x:v>
      </x:c>
      <x:c r="S452" s="45" t="s">
        <x:v>1393</x:v>
      </x:c>
      <x:c r="T452" s="46">
        <x:v>1</x:v>
      </x:c>
    </x:row>
    <x:row r="453" spans="1:20" ht="16.39999999999999857891">
      <x:c r="A453" s="107" t="s">
        <x:v>1419</x:v>
      </x:c>
      <x:c r="B453" s="109" t="s">
        <x:v>1409</x:v>
      </x:c>
      <x:c r="C453" s="45">
        <x:v>21</x:v>
      </x:c>
      <x:c r="D453" s="103" t="s">
        <x:v>3681</x:v>
      </x:c>
      <x:c r="E453" s="9">
        <x:v>10210</x:v>
      </x:c>
      <x:c r="F453" s="103" t="s">
        <x:v>708</x:v>
      </x:c>
      <x:c r="G453" s="103" t="s">
        <x:v>1805</x:v>
      </x:c>
      <x:c r="H453" s="45">
        <x:v>1</x:v>
      </x:c>
      <x:c r="I453" s="21" t="s">
        <x:v>3266</x:v>
      </x:c>
      <x:c r="J453" s="103" t="s">
        <x:v>3582</x:v>
      </x:c>
      <x:c r="K453" s="103" t="s">
        <x:v>3656</x:v>
      </x:c>
      <x:c r="L453" s="103" t="s">
        <x:v>809</x:v>
      </x:c>
      <x:c r="M453" s="46" t="s">
        <x:v>3565</x:v>
      </x:c>
      <x:c r="N453" s="103" t="s">
        <x:v>3582</x:v>
      </x:c>
      <x:c r="O453" s="104" t="s">
        <x:v>3582</x:v>
      </x:c>
      <x:c r="P453" s="105" t="s">
        <x:v>1072</x:v>
      </x:c>
      <x:c r="Q453" s="46" t="s">
        <x:v>1433</x:v>
      </x:c>
      <x:c r="R453" s="45" t="s">
        <x:v>1393</x:v>
      </x:c>
      <x:c r="S453" s="45" t="s">
        <x:v>1393</x:v>
      </x:c>
      <x:c r="T453" s="46">
        <x:v>1</x:v>
      </x:c>
    </x:row>
    <x:row r="454" spans="1:20" ht="16.39999999999999857891">
      <x:c r="A454" s="107" t="s">
        <x:v>1419</x:v>
      </x:c>
      <x:c r="B454" s="109" t="s">
        <x:v>1409</x:v>
      </x:c>
      <x:c r="C454" s="45">
        <x:v>21</x:v>
      </x:c>
      <x:c r="D454" s="103" t="s">
        <x:v>3681</x:v>
      </x:c>
      <x:c r="E454" s="9">
        <x:v>10210</x:v>
      </x:c>
      <x:c r="F454" s="103" t="s">
        <x:v>708</x:v>
      </x:c>
      <x:c r="G454" s="103" t="s">
        <x:v>1805</x:v>
      </x:c>
      <x:c r="H454" s="45">
        <x:v>2</x:v>
      </x:c>
      <x:c r="I454" s="21" t="s">
        <x:v>3271</x:v>
      </x:c>
      <x:c r="J454" s="103" t="s">
        <x:v>3899</x:v>
      </x:c>
      <x:c r="K454" s="103" t="s">
        <x:v>1058</x:v>
      </x:c>
      <x:c r="L454" s="103" t="s">
        <x:v>1055</x:v>
      </x:c>
      <x:c r="M454" s="46" t="s">
        <x:v>3577</x:v>
      </x:c>
      <x:c r="N454" s="103" t="s">
        <x:v>3899</x:v>
      </x:c>
      <x:c r="O454" s="104" t="s">
        <x:v>3899</x:v>
      </x:c>
      <x:c r="P454" s="104" t="s">
        <x:v>1107</x:v>
      </x:c>
      <x:c r="Q454" s="46" t="s">
        <x:v>1433</x:v>
      </x:c>
      <x:c r="R454" s="45" t="s">
        <x:v>1393</x:v>
      </x:c>
      <x:c r="S454" s="45" t="s">
        <x:v>1393</x:v>
      </x:c>
      <x:c r="T454" s="46">
        <x:v>1</x:v>
      </x:c>
    </x:row>
    <x:row r="455" spans="1:20" ht="16.39999999999999857891">
      <x:c r="A455" s="107" t="s">
        <x:v>1419</x:v>
      </x:c>
      <x:c r="B455" s="109" t="s">
        <x:v>1409</x:v>
      </x:c>
      <x:c r="C455" s="45">
        <x:v>21</x:v>
      </x:c>
      <x:c r="D455" s="103" t="s">
        <x:v>3681</x:v>
      </x:c>
      <x:c r="E455" s="9">
        <x:v>10210</x:v>
      </x:c>
      <x:c r="F455" s="103" t="s">
        <x:v>708</x:v>
      </x:c>
      <x:c r="G455" s="103" t="s">
        <x:v>1805</x:v>
      </x:c>
      <x:c r="H455" s="45">
        <x:v>3</x:v>
      </x:c>
      <x:c r="I455" s="21" t="s">
        <x:v>3299</x:v>
      </x:c>
      <x:c r="J455" s="103" t="s">
        <x:v>706</x:v>
      </x:c>
      <x:c r="K455" s="103" t="s">
        <x:v>1792</x:v>
      </x:c>
      <x:c r="L455" s="103" t="s">
        <x:v>810</x:v>
      </x:c>
      <x:c r="M455" s="46" t="s">
        <x:v>3568</x:v>
      </x:c>
      <x:c r="N455" s="103" t="s">
        <x:v>3608</x:v>
      </x:c>
      <x:c r="O455" s="104" t="s">
        <x:v>4374</x:v>
      </x:c>
      <x:c r="P455" s="104" t="s">
        <x:v>1111</x:v>
      </x:c>
      <x:c r="Q455" s="46" t="s">
        <x:v>4050</x:v>
      </x:c>
      <x:c r="R455" s="45">
        <x:v>4</x:v>
      </x:c>
      <x:c r="S455" s="45" t="s">
        <x:v>1439</x:v>
      </x:c>
      <x:c r="T455" s="46">
        <x:v>1</x:v>
      </x:c>
    </x:row>
    <x:row r="456" spans="1:20" ht="16.39999999999999857891">
      <x:c r="A456" s="107" t="s">
        <x:v>1419</x:v>
      </x:c>
      <x:c r="B456" s="109" t="s">
        <x:v>1409</x:v>
      </x:c>
      <x:c r="C456" s="45">
        <x:v>21</x:v>
      </x:c>
      <x:c r="D456" s="103" t="s">
        <x:v>3681</x:v>
      </x:c>
      <x:c r="E456" s="9">
        <x:v>10210</x:v>
      </x:c>
      <x:c r="F456" s="103" t="s">
        <x:v>708</x:v>
      </x:c>
      <x:c r="G456" s="103" t="s">
        <x:v>1805</x:v>
      </x:c>
      <x:c r="H456" s="45">
        <x:v>4</x:v>
      </x:c>
      <x:c r="I456" s="21" t="s">
        <x:v>3298</x:v>
      </x:c>
      <x:c r="J456" s="103" t="s">
        <x:v>3854</x:v>
      </x:c>
      <x:c r="K456" s="103" t="s">
        <x:v>827</x:v>
      </x:c>
      <x:c r="L456" s="103" t="s">
        <x:v>492</x:v>
      </x:c>
      <x:c r="M456" s="46" t="s">
        <x:v>3572</x:v>
      </x:c>
      <x:c r="N456" s="103" t="s">
        <x:v>3635</x:v>
      </x:c>
      <x:c r="O456" s="104" t="s">
        <x:v>3953</x:v>
      </x:c>
      <x:c r="P456" s="105" t="s">
        <x:v>3954</x:v>
      </x:c>
      <x:c r="Q456" s="46" t="s">
        <x:v>1433</x:v>
      </x:c>
      <x:c r="R456" s="45" t="s">
        <x:v>1393</x:v>
      </x:c>
      <x:c r="S456" s="45" t="s">
        <x:v>1393</x:v>
      </x:c>
      <x:c r="T456" s="46">
        <x:v>1</x:v>
      </x:c>
    </x:row>
    <x:row r="457" spans="1:20" ht="16.39999999999999857891">
      <x:c r="A457" s="107" t="s">
        <x:v>1419</x:v>
      </x:c>
      <x:c r="B457" s="109" t="s">
        <x:v>1409</x:v>
      </x:c>
      <x:c r="C457" s="45">
        <x:v>21</x:v>
      </x:c>
      <x:c r="D457" s="103" t="s">
        <x:v>3681</x:v>
      </x:c>
      <x:c r="E457" s="9">
        <x:v>10210</x:v>
      </x:c>
      <x:c r="F457" s="103" t="s">
        <x:v>708</x:v>
      </x:c>
      <x:c r="G457" s="103" t="s">
        <x:v>1805</x:v>
      </x:c>
      <x:c r="H457" s="45">
        <x:v>5</x:v>
      </x:c>
      <x:c r="I457" s="21" t="s">
        <x:v>3288</x:v>
      </x:c>
      <x:c r="J457" s="103" t="s">
        <x:v>1050</x:v>
      </x:c>
      <x:c r="K457" s="103" t="s">
        <x:v>4692</x:v>
      </x:c>
      <x:c r="L457" s="103" t="s">
        <x:v>810</x:v>
      </x:c>
      <x:c r="M457" s="46"/>
      <x:c r="N457" s="103" t="s">
        <x:v>3608</x:v>
      </x:c>
      <x:c r="O457" s="104" t="s">
        <x:v>4371</x:v>
      </x:c>
      <x:c r="P457" s="104" t="s">
        <x:v>1111</x:v>
      </x:c>
      <x:c r="Q457" s="46" t="s">
        <x:v>4050</x:v>
      </x:c>
      <x:c r="R457" s="45">
        <x:v>4</x:v>
      </x:c>
      <x:c r="S457" s="45" t="s">
        <x:v>1439</x:v>
      </x:c>
      <x:c r="T457" s="46"/>
    </x:row>
    <x:row r="458" spans="1:20" ht="16.39999999999999857891">
      <x:c r="A458" s="107" t="s">
        <x:v>1419</x:v>
      </x:c>
      <x:c r="B458" s="109" t="s">
        <x:v>1409</x:v>
      </x:c>
      <x:c r="C458" s="45">
        <x:v>21</x:v>
      </x:c>
      <x:c r="D458" s="103" t="s">
        <x:v>3681</x:v>
      </x:c>
      <x:c r="E458" s="9">
        <x:v>10210</x:v>
      </x:c>
      <x:c r="F458" s="103" t="s">
        <x:v>708</x:v>
      </x:c>
      <x:c r="G458" s="103" t="s">
        <x:v>1805</x:v>
      </x:c>
      <x:c r="H458" s="45">
        <x:v>6</x:v>
      </x:c>
      <x:c r="I458" s="21" t="s">
        <x:v>3308</x:v>
      </x:c>
      <x:c r="J458" s="103" t="s">
        <x:v>3877</x:v>
      </x:c>
      <x:c r="K458" s="103" t="s">
        <x:v>4675</x:v>
      </x:c>
      <x:c r="L458" s="103" t="s">
        <x:v>492</x:v>
      </x:c>
      <x:c r="M458" s="46"/>
      <x:c r="N458" s="103" t="s">
        <x:v>1427</x:v>
      </x:c>
      <x:c r="O458" s="104" t="s">
        <x:v>763</x:v>
      </x:c>
      <x:c r="P458" s="104">
        <x:v>99</x:v>
      </x:c>
      <x:c r="Q458" s="46" t="s">
        <x:v>4372</x:v>
      </x:c>
      <x:c r="R458" s="45">
        <x:v>2</x:v>
      </x:c>
      <x:c r="S458" s="45" t="s">
        <x:v>1435</x:v>
      </x:c>
      <x:c r="T458" s="46"/>
    </x:row>
    <x:row r="459" spans="1:20" ht="16.39999999999999857891">
      <x:c r="A459" s="107" t="s">
        <x:v>1419</x:v>
      </x:c>
      <x:c r="B459" s="109" t="s">
        <x:v>1409</x:v>
      </x:c>
      <x:c r="C459" s="45">
        <x:v>21</x:v>
      </x:c>
      <x:c r="D459" s="103" t="s">
        <x:v>3681</x:v>
      </x:c>
      <x:c r="E459" s="9">
        <x:v>10210</x:v>
      </x:c>
      <x:c r="F459" s="103" t="s">
        <x:v>708</x:v>
      </x:c>
      <x:c r="G459" s="103" t="s">
        <x:v>1805</x:v>
      </x:c>
      <x:c r="H459" s="45">
        <x:v>7</x:v>
      </x:c>
      <x:c r="I459" s="21" t="s">
        <x:v>3291</x:v>
      </x:c>
      <x:c r="J459" s="103" t="s">
        <x:v>1052</x:v>
      </x:c>
      <x:c r="K459" s="103" t="s">
        <x:v>225</x:v>
      </x:c>
      <x:c r="L459" s="103" t="s">
        <x:v>492</x:v>
      </x:c>
      <x:c r="M459" s="46"/>
      <x:c r="N459" s="103" t="s">
        <x:v>1427</x:v>
      </x:c>
      <x:c r="O459" s="104" t="s">
        <x:v>2608</x:v>
      </x:c>
      <x:c r="P459" s="104">
        <x:v>999</x:v>
      </x:c>
      <x:c r="Q459" s="46" t="s">
        <x:v>4611</x:v>
      </x:c>
      <x:c r="R459" s="45">
        <x:v>2</x:v>
      </x:c>
      <x:c r="S459" s="45" t="s">
        <x:v>1435</x:v>
      </x:c>
      <x:c r="T459" s="46"/>
    </x:row>
    <x:row r="460" spans="1:20" ht="16.39999999999999857891">
      <x:c r="A460" s="107" t="s">
        <x:v>1419</x:v>
      </x:c>
      <x:c r="B460" s="109" t="s">
        <x:v>1409</x:v>
      </x:c>
      <x:c r="C460" s="45">
        <x:v>21</x:v>
      </x:c>
      <x:c r="D460" s="103" t="s">
        <x:v>3681</x:v>
      </x:c>
      <x:c r="E460" s="9">
        <x:v>10210</x:v>
      </x:c>
      <x:c r="F460" s="103" t="s">
        <x:v>708</x:v>
      </x:c>
      <x:c r="G460" s="103" t="s">
        <x:v>1805</x:v>
      </x:c>
      <x:c r="H460" s="45">
        <x:v>8</x:v>
      </x:c>
      <x:c r="I460" s="21" t="s">
        <x:v>3307</x:v>
      </x:c>
      <x:c r="J460" s="103" t="s">
        <x:v>483</x:v>
      </x:c>
      <x:c r="K460" s="103" t="s">
        <x:v>348</x:v>
      </x:c>
      <x:c r="L460" s="103" t="s">
        <x:v>809</x:v>
      </x:c>
      <x:c r="M460" s="46"/>
      <x:c r="N460" s="103" t="s">
        <x:v>483</x:v>
      </x:c>
      <x:c r="O460" s="104" t="s">
        <x:v>4612</x:v>
      </x:c>
      <x:c r="P460" s="104" t="s">
        <x:v>1072</x:v>
      </x:c>
      <x:c r="Q460" s="46" t="s">
        <x:v>4370</x:v>
      </x:c>
      <x:c r="R460" s="45">
        <x:v>2</x:v>
      </x:c>
      <x:c r="S460" s="45" t="s">
        <x:v>1435</x:v>
      </x:c>
      <x:c r="T460" s="46"/>
    </x:row>
    <x:row r="461" spans="1:20" ht="32.75">
      <x:c r="A461" s="107" t="s">
        <x:v>1419</x:v>
      </x:c>
      <x:c r="B461" s="109" t="s">
        <x:v>1409</x:v>
      </x:c>
      <x:c r="C461" s="45">
        <x:v>21</x:v>
      </x:c>
      <x:c r="D461" s="103" t="s">
        <x:v>3681</x:v>
      </x:c>
      <x:c r="E461" s="9">
        <x:v>10210</x:v>
      </x:c>
      <x:c r="F461" s="103" t="s">
        <x:v>708</x:v>
      </x:c>
      <x:c r="G461" s="103" t="s">
        <x:v>1805</x:v>
      </x:c>
      <x:c r="H461" s="45">
        <x:v>9</x:v>
      </x:c>
      <x:c r="I461" s="21" t="s">
        <x:v>3277</x:v>
      </x:c>
      <x:c r="J461" s="103" t="s">
        <x:v>1051</x:v>
      </x:c>
      <x:c r="K461" s="103" t="s">
        <x:v>224</x:v>
      </x:c>
      <x:c r="L461" s="103" t="s">
        <x:v>311</x:v>
      </x:c>
      <x:c r="M461" s="46"/>
      <x:c r="N461" s="103" t="s">
        <x:v>3588</x:v>
      </x:c>
      <x:c r="O461" s="104" t="s">
        <x:v>4613</x:v>
      </x:c>
      <x:c r="P461" s="104" t="s">
        <x:v>35</x:v>
      </x:c>
      <x:c r="Q461" s="46" t="s">
        <x:v>4370</x:v>
      </x:c>
      <x:c r="R461" s="45">
        <x:v>2</x:v>
      </x:c>
      <x:c r="S461" s="45" t="s">
        <x:v>1435</x:v>
      </x:c>
      <x:c r="T461" s="46"/>
    </x:row>
    <x:row r="462" spans="1:20" ht="32.75">
      <x:c r="A462" s="107" t="s">
        <x:v>1419</x:v>
      </x:c>
      <x:c r="B462" s="109" t="s">
        <x:v>1409</x:v>
      </x:c>
      <x:c r="C462" s="45">
        <x:v>21</x:v>
      </x:c>
      <x:c r="D462" s="103" t="s">
        <x:v>3681</x:v>
      </x:c>
      <x:c r="E462" s="9">
        <x:v>10210</x:v>
      </x:c>
      <x:c r="F462" s="103" t="s">
        <x:v>708</x:v>
      </x:c>
      <x:c r="G462" s="103" t="s">
        <x:v>1805</x:v>
      </x:c>
      <x:c r="H462" s="45">
        <x:v>10</x:v>
      </x:c>
      <x:c r="I462" s="21" t="s">
        <x:v>3303</x:v>
      </x:c>
      <x:c r="J462" s="103" t="s">
        <x:v>3878</x:v>
      </x:c>
      <x:c r="K462" s="103" t="s">
        <x:v>3852</x:v>
      </x:c>
      <x:c r="L462" s="103" t="s">
        <x:v>311</x:v>
      </x:c>
      <x:c r="M462" s="46"/>
      <x:c r="N462" s="103" t="s">
        <x:v>3588</x:v>
      </x:c>
      <x:c r="O462" s="104" t="s">
        <x:v>4634</x:v>
      </x:c>
      <x:c r="P462" s="104" t="s">
        <x:v>87</x:v>
      </x:c>
      <x:c r="Q462" s="46" t="s">
        <x:v>3878</x:v>
      </x:c>
      <x:c r="R462" s="45">
        <x:v>1</x:v>
      </x:c>
      <x:c r="S462" s="45" t="s">
        <x:v>1435</x:v>
      </x:c>
      <x:c r="T462" s="46"/>
    </x:row>
    <x:row r="463" spans="1:20" ht="16.39999999999999857891">
      <x:c r="A463" s="107" t="s">
        <x:v>1419</x:v>
      </x:c>
      <x:c r="B463" s="109" t="s">
        <x:v>1409</x:v>
      </x:c>
      <x:c r="C463" s="45">
        <x:v>21</x:v>
      </x:c>
      <x:c r="D463" s="103" t="s">
        <x:v>3681</x:v>
      </x:c>
      <x:c r="E463" s="9">
        <x:v>10210</x:v>
      </x:c>
      <x:c r="F463" s="103" t="s">
        <x:v>708</x:v>
      </x:c>
      <x:c r="G463" s="103" t="s">
        <x:v>1805</x:v>
      </x:c>
      <x:c r="H463" s="45">
        <x:v>11</x:v>
      </x:c>
      <x:c r="I463" s="21" t="s">
        <x:v>3300</x:v>
      </x:c>
      <x:c r="J463" s="103" t="s">
        <x:v>228</x:v>
      </x:c>
      <x:c r="K463" s="103" t="s">
        <x:v>4428</x:v>
      </x:c>
      <x:c r="L463" s="103" t="s">
        <x:v>809</x:v>
      </x:c>
      <x:c r="M463" s="46"/>
      <x:c r="N463" s="103" t="s">
        <x:v>1951</x:v>
      </x:c>
      <x:c r="O463" s="104" t="s">
        <x:v>4617</x:v>
      </x:c>
      <x:c r="P463" s="104" t="s">
        <x:v>1072</x:v>
      </x:c>
      <x:c r="Q463" s="46" t="s">
        <x:v>4616</x:v>
      </x:c>
      <x:c r="R463" s="45">
        <x:v>0</x:v>
      </x:c>
      <x:c r="S463" s="45" t="s">
        <x:v>1430</x:v>
      </x:c>
      <x:c r="T463" s="46"/>
    </x:row>
    <x:row r="464" spans="1:20" ht="16.39999999999999857891">
      <x:c r="A464" s="107" t="s">
        <x:v>1419</x:v>
      </x:c>
      <x:c r="B464" s="109" t="s">
        <x:v>1409</x:v>
      </x:c>
      <x:c r="C464" s="45">
        <x:v>21</x:v>
      </x:c>
      <x:c r="D464" s="103" t="s">
        <x:v>3681</x:v>
      </x:c>
      <x:c r="E464" s="9">
        <x:v>10210</x:v>
      </x:c>
      <x:c r="F464" s="103" t="s">
        <x:v>708</x:v>
      </x:c>
      <x:c r="G464" s="103" t="s">
        <x:v>1805</x:v>
      </x:c>
      <x:c r="H464" s="45">
        <x:v>12</x:v>
      </x:c>
      <x:c r="I464" s="21" t="s">
        <x:v>3302</x:v>
      </x:c>
      <x:c r="J464" s="103" t="s">
        <x:v>222</x:v>
      </x:c>
      <x:c r="K464" s="103" t="s">
        <x:v>4417</x:v>
      </x:c>
      <x:c r="L464" s="103" t="s">
        <x:v>1956</x:v>
      </x:c>
      <x:c r="M464" s="46"/>
      <x:c r="N464" s="103" t="s">
        <x:v>3713</x:v>
      </x:c>
      <x:c r="O464" s="104" t="s">
        <x:v>4618</x:v>
      </x:c>
      <x:c r="P464" s="104" t="s">
        <x:v>546</x:v>
      </x:c>
      <x:c r="Q464" s="46" t="s">
        <x:v>4616</x:v>
      </x:c>
      <x:c r="R464" s="45">
        <x:v>0</x:v>
      </x:c>
      <x:c r="S464" s="45" t="s">
        <x:v>1430</x:v>
      </x:c>
      <x:c r="T464" s="46"/>
    </x:row>
    <x:row r="465" spans="1:20" ht="16.39999999999999857891">
      <x:c r="A465" s="107" t="s">
        <x:v>1419</x:v>
      </x:c>
      <x:c r="B465" s="109" t="s">
        <x:v>1409</x:v>
      </x:c>
      <x:c r="C465" s="45">
        <x:v>21</x:v>
      </x:c>
      <x:c r="D465" s="103" t="s">
        <x:v>3681</x:v>
      </x:c>
      <x:c r="E465" s="9">
        <x:v>10210</x:v>
      </x:c>
      <x:c r="F465" s="103" t="s">
        <x:v>708</x:v>
      </x:c>
      <x:c r="G465" s="103" t="s">
        <x:v>1805</x:v>
      </x:c>
      <x:c r="H465" s="45">
        <x:v>13</x:v>
      </x:c>
      <x:c r="I465" s="21" t="s">
        <x:v>3292</x:v>
      </x:c>
      <x:c r="J465" s="103" t="s">
        <x:v>474</x:v>
      </x:c>
      <x:c r="K465" s="103" t="s">
        <x:v>223</x:v>
      </x:c>
      <x:c r="L465" s="103" t="s">
        <x:v>809</x:v>
      </x:c>
      <x:c r="M465" s="46"/>
      <x:c r="N465" s="103" t="s">
        <x:v>474</x:v>
      </x:c>
      <x:c r="O465" s="104" t="s">
        <x:v>4621</x:v>
      </x:c>
      <x:c r="P465" s="104" t="s">
        <x:v>1072</x:v>
      </x:c>
      <x:c r="Q465" s="46" t="s">
        <x:v>4378</x:v>
      </x:c>
      <x:c r="R465" s="45">
        <x:v>0</x:v>
      </x:c>
      <x:c r="S465" s="45" t="s">
        <x:v>1430</x:v>
      </x:c>
      <x:c r="T465" s="46"/>
    </x:row>
    <x:row r="466" spans="1:20" ht="16.39999999999999857891">
      <x:c r="A466" s="107" t="s">
        <x:v>1419</x:v>
      </x:c>
      <x:c r="B466" s="109" t="s">
        <x:v>1409</x:v>
      </x:c>
      <x:c r="C466" s="45">
        <x:v>21</x:v>
      </x:c>
      <x:c r="D466" s="103" t="s">
        <x:v>3681</x:v>
      </x:c>
      <x:c r="E466" s="9">
        <x:v>10210</x:v>
      </x:c>
      <x:c r="F466" s="103" t="s">
        <x:v>708</x:v>
      </x:c>
      <x:c r="G466" s="103" t="s">
        <x:v>1805</x:v>
      </x:c>
      <x:c r="H466" s="45">
        <x:v>14</x:v>
      </x:c>
      <x:c r="I466" s="21" t="s">
        <x:v>3301</x:v>
      </x:c>
      <x:c r="J466" s="103" t="s">
        <x:v>826</x:v>
      </x:c>
      <x:c r="K466" s="103" t="s">
        <x:v>229</x:v>
      </x:c>
      <x:c r="L466" s="103" t="s">
        <x:v>311</x:v>
      </x:c>
      <x:c r="M466" s="46"/>
      <x:c r="N466" s="103" t="s">
        <x:v>3588</x:v>
      </x:c>
      <x:c r="O466" s="104" t="s">
        <x:v>4625</x:v>
      </x:c>
      <x:c r="P466" s="104" t="s">
        <x:v>262</x:v>
      </x:c>
      <x:c r="Q466" s="46" t="s">
        <x:v>4378</x:v>
      </x:c>
      <x:c r="R466" s="45">
        <x:v>0</x:v>
      </x:c>
      <x:c r="S466" s="45" t="s">
        <x:v>1430</x:v>
      </x:c>
      <x:c r="T466" s="46"/>
    </x:row>
    <x:row r="467" spans="1:20" ht="16.39999999999999857891">
      <x:c r="A467" s="107" t="s">
        <x:v>1419</x:v>
      </x:c>
      <x:c r="B467" s="109" t="s">
        <x:v>1409</x:v>
      </x:c>
      <x:c r="C467" s="45">
        <x:v>21</x:v>
      </x:c>
      <x:c r="D467" s="103" t="s">
        <x:v>3681</x:v>
      </x:c>
      <x:c r="E467" s="9">
        <x:v>10210</x:v>
      </x:c>
      <x:c r="F467" s="103" t="s">
        <x:v>708</x:v>
      </x:c>
      <x:c r="G467" s="103" t="s">
        <x:v>1805</x:v>
      </x:c>
      <x:c r="H467" s="45">
        <x:v>15</x:v>
      </x:c>
      <x:c r="I467" s="21" t="s">
        <x:v>3278</x:v>
      </x:c>
      <x:c r="J467" s="103" t="s">
        <x:v>1049</x:v>
      </x:c>
      <x:c r="K467" s="103" t="s">
        <x:v>4672</x:v>
      </x:c>
      <x:c r="L467" s="103" t="s">
        <x:v>810</x:v>
      </x:c>
      <x:c r="M467" s="46"/>
      <x:c r="N467" s="103" t="s">
        <x:v>3608</x:v>
      </x:c>
      <x:c r="O467" s="104" t="s">
        <x:v>4381</x:v>
      </x:c>
      <x:c r="P467" s="104" t="s">
        <x:v>1111</x:v>
      </x:c>
      <x:c r="Q467" s="46" t="s">
        <x:v>4381</x:v>
      </x:c>
      <x:c r="R467" s="45">
        <x:v>0</x:v>
      </x:c>
      <x:c r="S467" s="45" t="s">
        <x:v>1430</x:v>
      </x:c>
      <x:c r="T467" s="46"/>
    </x:row>
    <x:row r="468" spans="1:20" ht="16.39999999999999857891">
      <x:c r="A468" s="107" t="s">
        <x:v>1419</x:v>
      </x:c>
      <x:c r="B468" s="109" t="s">
        <x:v>1409</x:v>
      </x:c>
      <x:c r="C468" s="45">
        <x:v>21</x:v>
      </x:c>
      <x:c r="D468" s="103" t="s">
        <x:v>3681</x:v>
      </x:c>
      <x:c r="E468" s="9">
        <x:v>10210</x:v>
      </x:c>
      <x:c r="F468" s="103" t="s">
        <x:v>708</x:v>
      </x:c>
      <x:c r="G468" s="103" t="s">
        <x:v>1805</x:v>
      </x:c>
      <x:c r="H468" s="45">
        <x:v>16</x:v>
      </x:c>
      <x:c r="I468" s="21" t="s">
        <x:v>3284</x:v>
      </x:c>
      <x:c r="J468" s="103" t="s">
        <x:v>482</x:v>
      </x:c>
      <x:c r="K468" s="103" t="s">
        <x:v>523</x:v>
      </x:c>
      <x:c r="L468" s="103" t="s">
        <x:v>809</x:v>
      </x:c>
      <x:c r="M468" s="46"/>
      <x:c r="N468" s="103" t="s">
        <x:v>482</x:v>
      </x:c>
      <x:c r="O468" s="104" t="s">
        <x:v>2606</x:v>
      </x:c>
      <x:c r="P468" s="104" t="s">
        <x:v>1072</x:v>
      </x:c>
      <x:c r="Q468" s="46" t="s">
        <x:v>4380</x:v>
      </x:c>
      <x:c r="R468" s="45">
        <x:v>0</x:v>
      </x:c>
      <x:c r="S468" s="45" t="s">
        <x:v>1430</x:v>
      </x:c>
      <x:c r="T468" s="46"/>
    </x:row>
    <x:row r="469" spans="1:20" ht="16.39999999999999857891">
      <x:c r="A469" s="107" t="s">
        <x:v>1419</x:v>
      </x:c>
      <x:c r="B469" s="109" t="s">
        <x:v>1409</x:v>
      </x:c>
      <x:c r="C469" s="45">
        <x:v>21</x:v>
      </x:c>
      <x:c r="D469" s="103" t="s">
        <x:v>3681</x:v>
      </x:c>
      <x:c r="E469" s="9">
        <x:v>10210</x:v>
      </x:c>
      <x:c r="F469" s="103" t="s">
        <x:v>708</x:v>
      </x:c>
      <x:c r="G469" s="103" t="s">
        <x:v>1805</x:v>
      </x:c>
      <x:c r="H469" s="45">
        <x:v>17</x:v>
      </x:c>
      <x:c r="I469" s="21" t="s">
        <x:v>3289</x:v>
      </x:c>
      <x:c r="J469" s="103" t="s">
        <x:v>1053</x:v>
      </x:c>
      <x:c r="K469" s="103" t="s">
        <x:v>350</x:v>
      </x:c>
      <x:c r="L469" s="103" t="s">
        <x:v>311</x:v>
      </x:c>
      <x:c r="M469" s="46"/>
      <x:c r="N469" s="103" t="s">
        <x:v>3588</x:v>
      </x:c>
      <x:c r="O469" s="104" t="s">
        <x:v>2598</x:v>
      </x:c>
      <x:c r="P469" s="46" t="s">
        <x:v>4469</x:v>
      </x:c>
      <x:c r="Q469" s="46" t="s">
        <x:v>4380</x:v>
      </x:c>
      <x:c r="R469" s="45">
        <x:v>0</x:v>
      </x:c>
      <x:c r="S469" s="45" t="s">
        <x:v>1430</x:v>
      </x:c>
      <x:c r="T469" s="46"/>
    </x:row>
    <x:row r="470" spans="1:20" ht="16.39999999999999857891">
      <x:c r="A470" s="107" t="s">
        <x:v>1419</x:v>
      </x:c>
      <x:c r="B470" s="109" t="s">
        <x:v>1409</x:v>
      </x:c>
      <x:c r="C470" s="45">
        <x:v>21</x:v>
      </x:c>
      <x:c r="D470" s="103" t="s">
        <x:v>3681</x:v>
      </x:c>
      <x:c r="E470" s="9">
        <x:v>10210</x:v>
      </x:c>
      <x:c r="F470" s="103" t="s">
        <x:v>708</x:v>
      </x:c>
      <x:c r="G470" s="103" t="s">
        <x:v>1805</x:v>
      </x:c>
      <x:c r="H470" s="45">
        <x:v>18</x:v>
      </x:c>
      <x:c r="I470" s="21" t="s">
        <x:v>3304</x:v>
      </x:c>
      <x:c r="J470" s="103" t="s">
        <x:v>478</x:v>
      </x:c>
      <x:c r="K470" s="103" t="s">
        <x:v>4687</x:v>
      </x:c>
      <x:c r="L470" s="103" t="s">
        <x:v>809</x:v>
      </x:c>
      <x:c r="M470" s="46"/>
      <x:c r="N470" s="103" t="s">
        <x:v>478</x:v>
      </x:c>
      <x:c r="O470" s="104" t="s">
        <x:v>4470</x:v>
      </x:c>
      <x:c r="P470" s="104" t="s">
        <x:v>1072</x:v>
      </x:c>
      <x:c r="Q470" s="46" t="s">
        <x:v>4382</x:v>
      </x:c>
      <x:c r="R470" s="45">
        <x:v>1</x:v>
      </x:c>
      <x:c r="S470" s="45" t="s">
        <x:v>1435</x:v>
      </x:c>
      <x:c r="T470" s="46"/>
    </x:row>
    <x:row r="471" spans="1:20" ht="32.75">
      <x:c r="A471" s="107" t="s">
        <x:v>1419</x:v>
      </x:c>
      <x:c r="B471" s="109" t="s">
        <x:v>1409</x:v>
      </x:c>
      <x:c r="C471" s="45">
        <x:v>21</x:v>
      </x:c>
      <x:c r="D471" s="103" t="s">
        <x:v>3681</x:v>
      </x:c>
      <x:c r="E471" s="9">
        <x:v>10210</x:v>
      </x:c>
      <x:c r="F471" s="103" t="s">
        <x:v>708</x:v>
      </x:c>
      <x:c r="G471" s="103" t="s">
        <x:v>1805</x:v>
      </x:c>
      <x:c r="H471" s="45">
        <x:v>19</x:v>
      </x:c>
      <x:c r="I471" s="21" t="s">
        <x:v>3283</x:v>
      </x:c>
      <x:c r="J471" s="103" t="s">
        <x:v>825</x:v>
      </x:c>
      <x:c r="K471" s="103" t="s">
        <x:v>4680</x:v>
      </x:c>
      <x:c r="L471" s="103" t="s">
        <x:v>311</x:v>
      </x:c>
      <x:c r="M471" s="46"/>
      <x:c r="N471" s="103" t="s">
        <x:v>3588</x:v>
      </x:c>
      <x:c r="O471" s="104" t="s">
        <x:v>4470</x:v>
      </x:c>
      <x:c r="P471" s="104" t="s">
        <x:v>304</x:v>
      </x:c>
      <x:c r="Q471" s="46" t="s">
        <x:v>4382</x:v>
      </x:c>
      <x:c r="R471" s="45">
        <x:v>1</x:v>
      </x:c>
      <x:c r="S471" s="45" t="s">
        <x:v>1435</x:v>
      </x:c>
      <x:c r="T471" s="46"/>
    </x:row>
    <x:row r="472" spans="1:20" ht="16.39999999999999857891">
      <x:c r="A472" s="107" t="s">
        <x:v>1419</x:v>
      </x:c>
      <x:c r="B472" s="109" t="s">
        <x:v>1409</x:v>
      </x:c>
      <x:c r="C472" s="45">
        <x:v>21</x:v>
      </x:c>
      <x:c r="D472" s="103" t="s">
        <x:v>3681</x:v>
      </x:c>
      <x:c r="E472" s="9">
        <x:v>10210</x:v>
      </x:c>
      <x:c r="F472" s="103" t="s">
        <x:v>708</x:v>
      </x:c>
      <x:c r="G472" s="103" t="s">
        <x:v>1805</x:v>
      </x:c>
      <x:c r="H472" s="45">
        <x:v>20</x:v>
      </x:c>
      <x:c r="I472" s="21" t="s">
        <x:v>3285</x:v>
      </x:c>
      <x:c r="J472" s="103" t="s">
        <x:v>471</x:v>
      </x:c>
      <x:c r="K472" s="103" t="s">
        <x:v>4685</x:v>
      </x:c>
      <x:c r="L472" s="103" t="s">
        <x:v>809</x:v>
      </x:c>
      <x:c r="M472" s="46"/>
      <x:c r="N472" s="103" t="s">
        <x:v>471</x:v>
      </x:c>
      <x:c r="O472" s="104" t="s">
        <x:v>893</x:v>
      </x:c>
      <x:c r="P472" s="104" t="s">
        <x:v>1072</x:v>
      </x:c>
      <x:c r="Q472" s="46" t="s">
        <x:v>782</x:v>
      </x:c>
      <x:c r="R472" s="45">
        <x:v>0</x:v>
      </x:c>
      <x:c r="S472" s="45" t="s">
        <x:v>1430</x:v>
      </x:c>
      <x:c r="T472" s="46"/>
    </x:row>
    <x:row r="473" spans="1:20" ht="16.39999999999999857891">
      <x:c r="A473" s="107" t="s">
        <x:v>1419</x:v>
      </x:c>
      <x:c r="B473" s="109" t="s">
        <x:v>1409</x:v>
      </x:c>
      <x:c r="C473" s="45">
        <x:v>21</x:v>
      </x:c>
      <x:c r="D473" s="103" t="s">
        <x:v>3681</x:v>
      </x:c>
      <x:c r="E473" s="9">
        <x:v>10210</x:v>
      </x:c>
      <x:c r="F473" s="103" t="s">
        <x:v>708</x:v>
      </x:c>
      <x:c r="G473" s="103" t="s">
        <x:v>1805</x:v>
      </x:c>
      <x:c r="H473" s="45">
        <x:v>21</x:v>
      </x:c>
      <x:c r="I473" s="21" t="s">
        <x:v>3287</x:v>
      </x:c>
      <x:c r="J473" s="103" t="s">
        <x:v>828</x:v>
      </x:c>
      <x:c r="K473" s="103" t="s">
        <x:v>4694</x:v>
      </x:c>
      <x:c r="L473" s="103" t="s">
        <x:v>311</x:v>
      </x:c>
      <x:c r="M473" s="46"/>
      <x:c r="N473" s="103" t="s">
        <x:v>3588</x:v>
      </x:c>
      <x:c r="O473" s="104" t="s">
        <x:v>893</x:v>
      </x:c>
      <x:c r="P473" s="104" t="s">
        <x:v>2589</x:v>
      </x:c>
      <x:c r="Q473" s="46" t="s">
        <x:v>782</x:v>
      </x:c>
      <x:c r="R473" s="45">
        <x:v>0</x:v>
      </x:c>
      <x:c r="S473" s="45" t="s">
        <x:v>1430</x:v>
      </x:c>
      <x:c r="T473" s="46"/>
    </x:row>
    <x:row r="474" spans="1:20" ht="16.39999999999999857891">
      <x:c r="A474" s="107" t="s">
        <x:v>1419</x:v>
      </x:c>
      <x:c r="B474" s="109" t="s">
        <x:v>1409</x:v>
      </x:c>
      <x:c r="C474" s="45">
        <x:v>21</x:v>
      </x:c>
      <x:c r="D474" s="103" t="s">
        <x:v>3681</x:v>
      </x:c>
      <x:c r="E474" s="9">
        <x:v>10210</x:v>
      </x:c>
      <x:c r="F474" s="103" t="s">
        <x:v>708</x:v>
      </x:c>
      <x:c r="G474" s="103" t="s">
        <x:v>1805</x:v>
      </x:c>
      <x:c r="H474" s="45">
        <x:v>22</x:v>
      </x:c>
      <x:c r="I474" s="21" t="s">
        <x:v>3286</x:v>
      </x:c>
      <x:c r="J474" s="103" t="s">
        <x:v>3567</x:v>
      </x:c>
      <x:c r="K474" s="103" t="s">
        <x:v>3584</x:v>
      </x:c>
      <x:c r="L474" s="103" t="s">
        <x:v>489</x:v>
      </x:c>
      <x:c r="M474" s="46"/>
      <x:c r="N474" s="103" t="s">
        <x:v>493</x:v>
      </x:c>
      <x:c r="O474" s="104" t="s">
        <x:v>3989</x:v>
      </x:c>
      <x:c r="P474" s="105" t="s">
        <x:v>888</x:v>
      </x:c>
      <x:c r="Q474" s="46" t="s">
        <x:v>1433</x:v>
      </x:c>
      <x:c r="R474" s="45" t="s">
        <x:v>1393</x:v>
      </x:c>
      <x:c r="S474" s="45" t="s">
        <x:v>1393</x:v>
      </x:c>
      <x:c r="T474" s="46">
        <x:v>1</x:v>
      </x:c>
    </x:row>
    <x:row r="475" spans="1:20" ht="16.39999999999999857891">
      <x:c r="A475" s="107" t="s">
        <x:v>1419</x:v>
      </x:c>
      <x:c r="B475" s="109" t="s">
        <x:v>1409</x:v>
      </x:c>
      <x:c r="C475" s="45">
        <x:v>22</x:v>
      </x:c>
      <x:c r="D475" s="103" t="s">
        <x:v>1402</x:v>
      </x:c>
      <x:c r="E475" s="9">
        <x:v>10220</x:v>
      </x:c>
      <x:c r="F475" s="103" t="s">
        <x:v>709</x:v>
      </x:c>
      <x:c r="G475" s="103" t="s">
        <x:v>1807</x:v>
      </x:c>
      <x:c r="H475" s="45">
        <x:v>1</x:v>
      </x:c>
      <x:c r="I475" s="21" t="s">
        <x:v>3290</x:v>
      </x:c>
      <x:c r="J475" s="103" t="s">
        <x:v>3582</x:v>
      </x:c>
      <x:c r="K475" s="103" t="s">
        <x:v>3656</x:v>
      </x:c>
      <x:c r="L475" s="103" t="s">
        <x:v>809</x:v>
      </x:c>
      <x:c r="M475" s="46" t="s">
        <x:v>3565</x:v>
      </x:c>
      <x:c r="N475" s="103" t="s">
        <x:v>3582</x:v>
      </x:c>
      <x:c r="O475" s="104" t="s">
        <x:v>3582</x:v>
      </x:c>
      <x:c r="P475" s="105" t="s">
        <x:v>1072</x:v>
      </x:c>
      <x:c r="Q475" s="46" t="s">
        <x:v>1433</x:v>
      </x:c>
      <x:c r="R475" s="45" t="s">
        <x:v>1393</x:v>
      </x:c>
      <x:c r="S475" s="45" t="s">
        <x:v>1393</x:v>
      </x:c>
      <x:c r="T475" s="46">
        <x:v>1</x:v>
      </x:c>
    </x:row>
    <x:row r="476" spans="1:20" ht="16.39999999999999857891">
      <x:c r="A476" s="107" t="s">
        <x:v>1419</x:v>
      </x:c>
      <x:c r="B476" s="109" t="s">
        <x:v>1409</x:v>
      </x:c>
      <x:c r="C476" s="45">
        <x:v>22</x:v>
      </x:c>
      <x:c r="D476" s="103" t="s">
        <x:v>1402</x:v>
      </x:c>
      <x:c r="E476" s="9">
        <x:v>10220</x:v>
      </x:c>
      <x:c r="F476" s="103" t="s">
        <x:v>709</x:v>
      </x:c>
      <x:c r="G476" s="103" t="s">
        <x:v>1807</x:v>
      </x:c>
      <x:c r="H476" s="45">
        <x:v>2</x:v>
      </x:c>
      <x:c r="I476" s="21" t="s">
        <x:v>3305</x:v>
      </x:c>
      <x:c r="J476" s="103" t="s">
        <x:v>3899</x:v>
      </x:c>
      <x:c r="K476" s="103" t="s">
        <x:v>1058</x:v>
      </x:c>
      <x:c r="L476" s="103" t="s">
        <x:v>1055</x:v>
      </x:c>
      <x:c r="M476" s="46" t="s">
        <x:v>3577</x:v>
      </x:c>
      <x:c r="N476" s="103" t="s">
        <x:v>3899</x:v>
      </x:c>
      <x:c r="O476" s="104" t="s">
        <x:v>3899</x:v>
      </x:c>
      <x:c r="P476" s="104" t="s">
        <x:v>1107</x:v>
      </x:c>
      <x:c r="Q476" s="46" t="s">
        <x:v>1433</x:v>
      </x:c>
      <x:c r="R476" s="45" t="s">
        <x:v>1393</x:v>
      </x:c>
      <x:c r="S476" s="45" t="s">
        <x:v>1393</x:v>
      </x:c>
      <x:c r="T476" s="46">
        <x:v>1</x:v>
      </x:c>
    </x:row>
    <x:row r="477" spans="1:20" ht="16.39999999999999857891">
      <x:c r="A477" s="107" t="s">
        <x:v>1419</x:v>
      </x:c>
      <x:c r="B477" s="109" t="s">
        <x:v>1409</x:v>
      </x:c>
      <x:c r="C477" s="45">
        <x:v>22</x:v>
      </x:c>
      <x:c r="D477" s="103" t="s">
        <x:v>1402</x:v>
      </x:c>
      <x:c r="E477" s="9">
        <x:v>10220</x:v>
      </x:c>
      <x:c r="F477" s="103" t="s">
        <x:v>709</x:v>
      </x:c>
      <x:c r="G477" s="103" t="s">
        <x:v>1807</x:v>
      </x:c>
      <x:c r="H477" s="45">
        <x:v>3</x:v>
      </x:c>
      <x:c r="I477" s="21" t="s">
        <x:v>3295</x:v>
      </x:c>
      <x:c r="J477" s="103" t="s">
        <x:v>710</x:v>
      </x:c>
      <x:c r="K477" s="103" t="s">
        <x:v>1797</x:v>
      </x:c>
      <x:c r="L477" s="103" t="s">
        <x:v>810</x:v>
      </x:c>
      <x:c r="M477" s="46" t="s">
        <x:v>3568</x:v>
      </x:c>
      <x:c r="N477" s="103" t="s">
        <x:v>3608</x:v>
      </x:c>
      <x:c r="O477" s="104" t="s">
        <x:v>4377</x:v>
      </x:c>
      <x:c r="P477" s="104" t="s">
        <x:v>1111</x:v>
      </x:c>
      <x:c r="Q477" s="46" t="s">
        <x:v>4050</x:v>
      </x:c>
      <x:c r="R477" s="45">
        <x:v>4</x:v>
      </x:c>
      <x:c r="S477" s="45" t="s">
        <x:v>1439</x:v>
      </x:c>
      <x:c r="T477" s="46">
        <x:v>1</x:v>
      </x:c>
    </x:row>
    <x:row r="478" spans="1:20" ht="16.39999999999999857891">
      <x:c r="A478" s="107" t="s">
        <x:v>1419</x:v>
      </x:c>
      <x:c r="B478" s="109" t="s">
        <x:v>1409</x:v>
      </x:c>
      <x:c r="C478" s="45">
        <x:v>22</x:v>
      </x:c>
      <x:c r="D478" s="103" t="s">
        <x:v>1402</x:v>
      </x:c>
      <x:c r="E478" s="9">
        <x:v>10220</x:v>
      </x:c>
      <x:c r="F478" s="103" t="s">
        <x:v>709</x:v>
      </x:c>
      <x:c r="G478" s="103" t="s">
        <x:v>1807</x:v>
      </x:c>
      <x:c r="H478" s="45">
        <x:v>4</x:v>
      </x:c>
      <x:c r="I478" s="21" t="s">
        <x:v>3279</x:v>
      </x:c>
      <x:c r="J478" s="103" t="s">
        <x:v>1720</x:v>
      </x:c>
      <x:c r="K478" s="103" t="s">
        <x:v>1932</x:v>
      </x:c>
      <x:c r="L478" s="103" t="s">
        <x:v>492</x:v>
      </x:c>
      <x:c r="M478" s="46" t="s">
        <x:v>3572</x:v>
      </x:c>
      <x:c r="N478" s="103" t="s">
        <x:v>3635</x:v>
      </x:c>
      <x:c r="O478" s="104" t="s">
        <x:v>3953</x:v>
      </x:c>
      <x:c r="P478" s="105" t="s">
        <x:v>3954</x:v>
      </x:c>
      <x:c r="Q478" s="46" t="s">
        <x:v>1433</x:v>
      </x:c>
      <x:c r="R478" s="45" t="s">
        <x:v>1393</x:v>
      </x:c>
      <x:c r="S478" s="45" t="s">
        <x:v>1393</x:v>
      </x:c>
      <x:c r="T478" s="46">
        <x:v>1</x:v>
      </x:c>
    </x:row>
    <x:row r="479" spans="1:20" ht="16.39999999999999857891">
      <x:c r="A479" s="107" t="s">
        <x:v>1419</x:v>
      </x:c>
      <x:c r="B479" s="109" t="s">
        <x:v>1409</x:v>
      </x:c>
      <x:c r="C479" s="45">
        <x:v>22</x:v>
      </x:c>
      <x:c r="D479" s="103" t="s">
        <x:v>1402</x:v>
      </x:c>
      <x:c r="E479" s="9">
        <x:v>10220</x:v>
      </x:c>
      <x:c r="F479" s="103" t="s">
        <x:v>709</x:v>
      </x:c>
      <x:c r="G479" s="103" t="s">
        <x:v>1807</x:v>
      </x:c>
      <x:c r="H479" s="45">
        <x:v>5</x:v>
      </x:c>
      <x:c r="I479" s="21" t="s">
        <x:v>3293</x:v>
      </x:c>
      <x:c r="J479" s="103" t="s">
        <x:v>457</x:v>
      </x:c>
      <x:c r="K479" s="103" t="s">
        <x:v>1722</x:v>
      </x:c>
      <x:c r="L479" s="103" t="s">
        <x:v>809</x:v>
      </x:c>
      <x:c r="M479" s="46"/>
      <x:c r="N479" s="103" t="s">
        <x:v>457</x:v>
      </x:c>
      <x:c r="O479" s="104" t="s">
        <x:v>457</x:v>
      </x:c>
      <x:c r="P479" s="104" t="s">
        <x:v>1072</x:v>
      </x:c>
      <x:c r="Q479" s="46" t="s">
        <x:v>4044</x:v>
      </x:c>
      <x:c r="R479" s="45">
        <x:v>4</x:v>
      </x:c>
      <x:c r="S479" s="45" t="s">
        <x:v>1439</x:v>
      </x:c>
      <x:c r="T479" s="46"/>
    </x:row>
    <x:row r="480" spans="1:20" ht="49.14999999999999857891">
      <x:c r="A480" s="107" t="s">
        <x:v>1419</x:v>
      </x:c>
      <x:c r="B480" s="109" t="s">
        <x:v>1409</x:v>
      </x:c>
      <x:c r="C480" s="45">
        <x:v>22</x:v>
      </x:c>
      <x:c r="D480" s="103" t="s">
        <x:v>1402</x:v>
      </x:c>
      <x:c r="E480" s="9">
        <x:v>10220</x:v>
      </x:c>
      <x:c r="F480" s="103" t="s">
        <x:v>709</x:v>
      </x:c>
      <x:c r="G480" s="103" t="s">
        <x:v>1807</x:v>
      </x:c>
      <x:c r="H480" s="45">
        <x:v>6</x:v>
      </x:c>
      <x:c r="I480" s="21" t="s">
        <x:v>3306</x:v>
      </x:c>
      <x:c r="J480" s="103" t="s">
        <x:v>1725</x:v>
      </x:c>
      <x:c r="K480" s="103" t="s">
        <x:v>1718</x:v>
      </x:c>
      <x:c r="L480" s="103" t="s">
        <x:v>311</x:v>
      </x:c>
      <x:c r="M480" s="46"/>
      <x:c r="N480" s="103" t="s">
        <x:v>3588</x:v>
      </x:c>
      <x:c r="O480" s="104" t="s">
        <x:v>1725</x:v>
      </x:c>
      <x:c r="P480" s="104" t="s">
        <x:v>91</x:v>
      </x:c>
      <x:c r="Q480" s="46" t="s">
        <x:v>4044</x:v>
      </x:c>
      <x:c r="R480" s="45">
        <x:v>4</x:v>
      </x:c>
      <x:c r="S480" s="45" t="s">
        <x:v>1439</x:v>
      </x:c>
      <x:c r="T480" s="46"/>
    </x:row>
    <x:row r="481" spans="1:20" ht="16.39999999999999857891">
      <x:c r="A481" s="107" t="s">
        <x:v>1419</x:v>
      </x:c>
      <x:c r="B481" s="109" t="s">
        <x:v>1409</x:v>
      </x:c>
      <x:c r="C481" s="45">
        <x:v>22</x:v>
      </x:c>
      <x:c r="D481" s="103" t="s">
        <x:v>1402</x:v>
      </x:c>
      <x:c r="E481" s="9">
        <x:v>10220</x:v>
      </x:c>
      <x:c r="F481" s="103" t="s">
        <x:v>709</x:v>
      </x:c>
      <x:c r="G481" s="103" t="s">
        <x:v>1807</x:v>
      </x:c>
      <x:c r="H481" s="45">
        <x:v>7</x:v>
      </x:c>
      <x:c r="I481" s="21" t="s">
        <x:v>3294</x:v>
      </x:c>
      <x:c r="J481" s="103" t="s">
        <x:v>3743</x:v>
      </x:c>
      <x:c r="K481" s="103" t="s">
        <x:v>3740</x:v>
      </x:c>
      <x:c r="L481" s="103" t="s">
        <x:v>809</x:v>
      </x:c>
      <x:c r="M481" s="46"/>
      <x:c r="N481" s="103" t="s">
        <x:v>3743</x:v>
      </x:c>
      <x:c r="O481" s="104" t="s">
        <x:v>2584</x:v>
      </x:c>
      <x:c r="P481" s="104" t="s">
        <x:v>3991</x:v>
      </x:c>
      <x:c r="Q481" s="46" t="s">
        <x:v>1433</x:v>
      </x:c>
      <x:c r="R481" s="45" t="s">
        <x:v>1393</x:v>
      </x:c>
      <x:c r="S481" s="45" t="s">
        <x:v>1393</x:v>
      </x:c>
      <x:c r="T481" s="46"/>
    </x:row>
    <x:row r="482" spans="1:20" ht="16.39999999999999857891">
      <x:c r="A482" s="107" t="s">
        <x:v>1419</x:v>
      </x:c>
      <x:c r="B482" s="109" t="s">
        <x:v>1409</x:v>
      </x:c>
      <x:c r="C482" s="45">
        <x:v>22</x:v>
      </x:c>
      <x:c r="D482" s="103" t="s">
        <x:v>1402</x:v>
      </x:c>
      <x:c r="E482" s="9">
        <x:v>10220</x:v>
      </x:c>
      <x:c r="F482" s="103" t="s">
        <x:v>709</x:v>
      </x:c>
      <x:c r="G482" s="103" t="s">
        <x:v>1807</x:v>
      </x:c>
      <x:c r="H482" s="45">
        <x:v>8</x:v>
      </x:c>
      <x:c r="I482" s="21" t="s">
        <x:v>3280</x:v>
      </x:c>
      <x:c r="J482" s="103" t="s">
        <x:v>3734</x:v>
      </x:c>
      <x:c r="K482" s="103" t="s">
        <x:v>3725</x:v>
      </x:c>
      <x:c r="L482" s="103" t="s">
        <x:v>311</x:v>
      </x:c>
      <x:c r="M482" s="46"/>
      <x:c r="N482" s="103" t="s">
        <x:v>3588</x:v>
      </x:c>
      <x:c r="O482" s="104" t="s">
        <x:v>2587</x:v>
      </x:c>
      <x:c r="P482" s="104" t="s">
        <x:v>3983</x:v>
      </x:c>
      <x:c r="Q482" s="46" t="s">
        <x:v>1433</x:v>
      </x:c>
      <x:c r="R482" s="45" t="s">
        <x:v>1393</x:v>
      </x:c>
      <x:c r="S482" s="45" t="s">
        <x:v>1393</x:v>
      </x:c>
      <x:c r="T482" s="46"/>
    </x:row>
    <x:row r="483" spans="1:20" ht="16.39999999999999857891">
      <x:c r="A483" s="107" t="s">
        <x:v>1419</x:v>
      </x:c>
      <x:c r="B483" s="109" t="s">
        <x:v>1409</x:v>
      </x:c>
      <x:c r="C483" s="45">
        <x:v>22</x:v>
      </x:c>
      <x:c r="D483" s="103" t="s">
        <x:v>1402</x:v>
      </x:c>
      <x:c r="E483" s="9">
        <x:v>10220</x:v>
      </x:c>
      <x:c r="F483" s="103" t="s">
        <x:v>709</x:v>
      </x:c>
      <x:c r="G483" s="103" t="s">
        <x:v>1807</x:v>
      </x:c>
      <x:c r="H483" s="45">
        <x:v>9</x:v>
      </x:c>
      <x:c r="I483" s="21" t="s">
        <x:v>3281</x:v>
      </x:c>
      <x:c r="J483" s="103" t="s">
        <x:v>2010</x:v>
      </x:c>
      <x:c r="K483" s="103" t="s">
        <x:v>2007</x:v>
      </x:c>
      <x:c r="L483" s="103" t="s">
        <x:v>809</x:v>
      </x:c>
      <x:c r="M483" s="46"/>
      <x:c r="N483" s="103" t="s">
        <x:v>1998</x:v>
      </x:c>
      <x:c r="O483" s="104" t="s">
        <x:v>4698</x:v>
      </x:c>
      <x:c r="P483" s="104" t="s">
        <x:v>4379</x:v>
      </x:c>
      <x:c r="Q483" s="46" t="s">
        <x:v>1433</x:v>
      </x:c>
      <x:c r="R483" s="45" t="s">
        <x:v>1393</x:v>
      </x:c>
      <x:c r="S483" s="45" t="s">
        <x:v>1393</x:v>
      </x:c>
      <x:c r="T483" s="46"/>
    </x:row>
    <x:row r="484" spans="1:20" ht="16.39999999999999857891">
      <x:c r="A484" s="107" t="s">
        <x:v>1419</x:v>
      </x:c>
      <x:c r="B484" s="109" t="s">
        <x:v>1409</x:v>
      </x:c>
      <x:c r="C484" s="45">
        <x:v>22</x:v>
      </x:c>
      <x:c r="D484" s="103" t="s">
        <x:v>1402</x:v>
      </x:c>
      <x:c r="E484" s="9">
        <x:v>10220</x:v>
      </x:c>
      <x:c r="F484" s="103" t="s">
        <x:v>709</x:v>
      </x:c>
      <x:c r="G484" s="103" t="s">
        <x:v>1807</x:v>
      </x:c>
      <x:c r="H484" s="45">
        <x:v>10</x:v>
      </x:c>
      <x:c r="I484" s="21" t="s">
        <x:v>3282</x:v>
      </x:c>
      <x:c r="J484" s="103" t="s">
        <x:v>2011</x:v>
      </x:c>
      <x:c r="K484" s="103" t="s">
        <x:v>2001</x:v>
      </x:c>
      <x:c r="L484" s="103" t="s">
        <x:v>311</x:v>
      </x:c>
      <x:c r="M484" s="46"/>
      <x:c r="N484" s="103" t="s">
        <x:v>3588</x:v>
      </x:c>
      <x:c r="O484" s="104" t="s">
        <x:v>4383</x:v>
      </x:c>
      <x:c r="P484" s="104" t="s">
        <x:v>4585</x:v>
      </x:c>
      <x:c r="Q484" s="46" t="s">
        <x:v>1433</x:v>
      </x:c>
      <x:c r="R484" s="45" t="s">
        <x:v>1393</x:v>
      </x:c>
      <x:c r="S484" s="45" t="s">
        <x:v>1393</x:v>
      </x:c>
      <x:c r="T484" s="46"/>
    </x:row>
    <x:row r="485" spans="1:20" ht="32.75">
      <x:c r="A485" s="107" t="s">
        <x:v>1419</x:v>
      </x:c>
      <x:c r="B485" s="109" t="s">
        <x:v>1409</x:v>
      </x:c>
      <x:c r="C485" s="45">
        <x:v>22</x:v>
      </x:c>
      <x:c r="D485" s="103" t="s">
        <x:v>1402</x:v>
      </x:c>
      <x:c r="E485" s="9">
        <x:v>10220</x:v>
      </x:c>
      <x:c r="F485" s="103" t="s">
        <x:v>709</x:v>
      </x:c>
      <x:c r="G485" s="103" t="s">
        <x:v>1807</x:v>
      </x:c>
      <x:c r="H485" s="45">
        <x:v>11</x:v>
      </x:c>
      <x:c r="I485" s="21" t="s">
        <x:v>3296</x:v>
      </x:c>
      <x:c r="J485" s="103" t="s">
        <x:v>1919</x:v>
      </x:c>
      <x:c r="K485" s="103" t="s">
        <x:v>2008</x:v>
      </x:c>
      <x:c r="L485" s="103" t="s">
        <x:v>311</x:v>
      </x:c>
      <x:c r="M485" s="46"/>
      <x:c r="N485" s="103" t="s">
        <x:v>2095</x:v>
      </x:c>
      <x:c r="O485" s="104" t="s">
        <x:v>160</x:v>
      </x:c>
      <x:c r="P485" s="104" t="s">
        <x:v>258</x:v>
      </x:c>
      <x:c r="Q485" s="46" t="s">
        <x:v>1433</x:v>
      </x:c>
      <x:c r="R485" s="45" t="s">
        <x:v>1393</x:v>
      </x:c>
      <x:c r="S485" s="45" t="s">
        <x:v>1393</x:v>
      </x:c>
      <x:c r="T485" s="46"/>
    </x:row>
    <x:row r="486" spans="1:20" ht="49.14999999999999857891">
      <x:c r="A486" s="107" t="s">
        <x:v>1419</x:v>
      </x:c>
      <x:c r="B486" s="109" t="s">
        <x:v>1409</x:v>
      </x:c>
      <x:c r="C486" s="45">
        <x:v>22</x:v>
      </x:c>
      <x:c r="D486" s="103" t="s">
        <x:v>1402</x:v>
      </x:c>
      <x:c r="E486" s="9">
        <x:v>10220</x:v>
      </x:c>
      <x:c r="F486" s="103" t="s">
        <x:v>709</x:v>
      </x:c>
      <x:c r="G486" s="103" t="s">
        <x:v>1807</x:v>
      </x:c>
      <x:c r="H486" s="45">
        <x:v>12</x:v>
      </x:c>
      <x:c r="I486" s="21" t="s">
        <x:v>3297</x:v>
      </x:c>
      <x:c r="J486" s="103" t="s">
        <x:v>1918</x:v>
      </x:c>
      <x:c r="K486" s="103" t="s">
        <x:v>2002</x:v>
      </x:c>
      <x:c r="L486" s="103" t="s">
        <x:v>320</x:v>
      </x:c>
      <x:c r="M486" s="46"/>
      <x:c r="N486" s="103" t="s">
        <x:v>3575</x:v>
      </x:c>
      <x:c r="O486" s="104" t="s">
        <x:v>166</x:v>
      </x:c>
      <x:c r="P486" s="104" t="s">
        <x:v>380</x:v>
      </x:c>
      <x:c r="Q486" s="46" t="s">
        <x:v>1433</x:v>
      </x:c>
      <x:c r="R486" s="45" t="s">
        <x:v>1393</x:v>
      </x:c>
      <x:c r="S486" s="45" t="s">
        <x:v>1393</x:v>
      </x:c>
      <x:c r="T486" s="46"/>
    </x:row>
    <x:row r="487" spans="1:20" ht="16.39999999999999857891">
      <x:c r="A487" s="107" t="s">
        <x:v>1419</x:v>
      </x:c>
      <x:c r="B487" s="109" t="s">
        <x:v>1409</x:v>
      </x:c>
      <x:c r="C487" s="45">
        <x:v>22</x:v>
      </x:c>
      <x:c r="D487" s="103" t="s">
        <x:v>1402</x:v>
      </x:c>
      <x:c r="E487" s="9">
        <x:v>10220</x:v>
      </x:c>
      <x:c r="F487" s="103" t="s">
        <x:v>709</x:v>
      </x:c>
      <x:c r="G487" s="103" t="s">
        <x:v>1807</x:v>
      </x:c>
      <x:c r="H487" s="45">
        <x:v>13</x:v>
      </x:c>
      <x:c r="I487" s="21" t="s">
        <x:v>3338</x:v>
      </x:c>
      <x:c r="J487" s="103" t="s">
        <x:v>459</x:v>
      </x:c>
      <x:c r="K487" s="103" t="s">
        <x:v>2004</x:v>
      </x:c>
      <x:c r="L487" s="103" t="s">
        <x:v>809</x:v>
      </x:c>
      <x:c r="M487" s="46"/>
      <x:c r="N487" s="103" t="s">
        <x:v>459</x:v>
      </x:c>
      <x:c r="O487" s="104" t="s">
        <x:v>4652</x:v>
      </x:c>
      <x:c r="P487" s="104" t="s">
        <x:v>1072</x:v>
      </x:c>
      <x:c r="Q487" s="46" t="s">
        <x:v>4384</x:v>
      </x:c>
      <x:c r="R487" s="45">
        <x:v>5</x:v>
      </x:c>
      <x:c r="S487" s="45" t="s">
        <x:v>1439</x:v>
      </x:c>
      <x:c r="T487" s="46"/>
    </x:row>
    <x:row r="488" spans="1:20" ht="16.39999999999999857891">
      <x:c r="A488" s="107" t="s">
        <x:v>1419</x:v>
      </x:c>
      <x:c r="B488" s="109" t="s">
        <x:v>1409</x:v>
      </x:c>
      <x:c r="C488" s="45">
        <x:v>22</x:v>
      </x:c>
      <x:c r="D488" s="103" t="s">
        <x:v>1402</x:v>
      </x:c>
      <x:c r="E488" s="9">
        <x:v>10220</x:v>
      </x:c>
      <x:c r="F488" s="103" t="s">
        <x:v>709</x:v>
      </x:c>
      <x:c r="G488" s="103" t="s">
        <x:v>1807</x:v>
      </x:c>
      <x:c r="H488" s="45">
        <x:v>14</x:v>
      </x:c>
      <x:c r="I488" s="21" t="s">
        <x:v>3339</x:v>
      </x:c>
      <x:c r="J488" s="103" t="s">
        <x:v>2012</x:v>
      </x:c>
      <x:c r="K488" s="103" t="s">
        <x:v>2000</x:v>
      </x:c>
      <x:c r="L488" s="103" t="s">
        <x:v>311</x:v>
      </x:c>
      <x:c r="M488" s="46"/>
      <x:c r="N488" s="103" t="s">
        <x:v>3588</x:v>
      </x:c>
      <x:c r="O488" s="104" t="s">
        <x:v>4386</x:v>
      </x:c>
      <x:c r="P488" s="104" t="s">
        <x:v>284</x:v>
      </x:c>
      <x:c r="Q488" s="46" t="s">
        <x:v>4384</x:v>
      </x:c>
      <x:c r="R488" s="45">
        <x:v>5</x:v>
      </x:c>
      <x:c r="S488" s="45" t="s">
        <x:v>1439</x:v>
      </x:c>
      <x:c r="T488" s="46">
        <x:v>1</x:v>
      </x:c>
    </x:row>
    <x:row r="489" spans="1:20" ht="16.39999999999999857891">
      <x:c r="A489" s="107" t="s">
        <x:v>1419</x:v>
      </x:c>
      <x:c r="B489" s="109" t="s">
        <x:v>1409</x:v>
      </x:c>
      <x:c r="C489" s="45">
        <x:v>22</x:v>
      </x:c>
      <x:c r="D489" s="103" t="s">
        <x:v>1402</x:v>
      </x:c>
      <x:c r="E489" s="9">
        <x:v>10220</x:v>
      </x:c>
      <x:c r="F489" s="103" t="s">
        <x:v>709</x:v>
      </x:c>
      <x:c r="G489" s="103" t="s">
        <x:v>1807</x:v>
      </x:c>
      <x:c r="H489" s="45">
        <x:v>15</x:v>
      </x:c>
      <x:c r="I489" s="21" t="s">
        <x:v>3311</x:v>
      </x:c>
      <x:c r="J489" s="103" t="s">
        <x:v>460</x:v>
      </x:c>
      <x:c r="K489" s="103" t="s">
        <x:v>2006</x:v>
      </x:c>
      <x:c r="L489" s="103" t="s">
        <x:v>809</x:v>
      </x:c>
      <x:c r="M489" s="46"/>
      <x:c r="N489" s="103" t="s">
        <x:v>460</x:v>
      </x:c>
      <x:c r="O489" s="104" t="s">
        <x:v>1492</x:v>
      </x:c>
      <x:c r="P489" s="104" t="s">
        <x:v>1072</x:v>
      </x:c>
      <x:c r="Q489" s="46" t="s">
        <x:v>4385</x:v>
      </x:c>
      <x:c r="R489" s="45">
        <x:v>5</x:v>
      </x:c>
      <x:c r="S489" s="45" t="s">
        <x:v>1439</x:v>
      </x:c>
      <x:c r="T489" s="46"/>
    </x:row>
    <x:row r="490" spans="1:20" ht="32.75">
      <x:c r="A490" s="107" t="s">
        <x:v>1419</x:v>
      </x:c>
      <x:c r="B490" s="109" t="s">
        <x:v>1409</x:v>
      </x:c>
      <x:c r="C490" s="45">
        <x:v>22</x:v>
      </x:c>
      <x:c r="D490" s="103" t="s">
        <x:v>1402</x:v>
      </x:c>
      <x:c r="E490" s="9">
        <x:v>10220</x:v>
      </x:c>
      <x:c r="F490" s="103" t="s">
        <x:v>709</x:v>
      </x:c>
      <x:c r="G490" s="103" t="s">
        <x:v>1807</x:v>
      </x:c>
      <x:c r="H490" s="45">
        <x:v>16</x:v>
      </x:c>
      <x:c r="I490" s="21" t="s">
        <x:v>3329</x:v>
      </x:c>
      <x:c r="J490" s="103" t="s">
        <x:v>2003</x:v>
      </x:c>
      <x:c r="K490" s="103" t="s">
        <x:v>2005</x:v>
      </x:c>
      <x:c r="L490" s="103" t="s">
        <x:v>311</x:v>
      </x:c>
      <x:c r="M490" s="46"/>
      <x:c r="N490" s="103" t="s">
        <x:v>3588</x:v>
      </x:c>
      <x:c r="O490" s="104" t="s">
        <x:v>4387</x:v>
      </x:c>
      <x:c r="P490" s="104" t="s">
        <x:v>414</x:v>
      </x:c>
      <x:c r="Q490" s="46" t="s">
        <x:v>4385</x:v>
      </x:c>
      <x:c r="R490" s="45">
        <x:v>5</x:v>
      </x:c>
      <x:c r="S490" s="45" t="s">
        <x:v>1439</x:v>
      </x:c>
      <x:c r="T490" s="46">
        <x:v>1</x:v>
      </x:c>
    </x:row>
    <x:row r="491" spans="1:20" ht="16.39999999999999857891">
      <x:c r="A491" s="107" t="s">
        <x:v>1419</x:v>
      </x:c>
      <x:c r="B491" s="109" t="s">
        <x:v>1409</x:v>
      </x:c>
      <x:c r="C491" s="45">
        <x:v>22</x:v>
      </x:c>
      <x:c r="D491" s="103" t="s">
        <x:v>1402</x:v>
      </x:c>
      <x:c r="E491" s="9">
        <x:v>10220</x:v>
      </x:c>
      <x:c r="F491" s="103" t="s">
        <x:v>709</x:v>
      </x:c>
      <x:c r="G491" s="103" t="s">
        <x:v>1807</x:v>
      </x:c>
      <x:c r="H491" s="45">
        <x:v>17</x:v>
      </x:c>
      <x:c r="I491" s="21" t="s">
        <x:v>3335</x:v>
      </x:c>
      <x:c r="J491" s="103" t="s">
        <x:v>1730</x:v>
      </x:c>
      <x:c r="K491" s="103" t="s">
        <x:v>1762</x:v>
      </x:c>
      <x:c r="L491" s="103" t="s">
        <x:v>492</x:v>
      </x:c>
      <x:c r="M491" s="46"/>
      <x:c r="N491" s="103" t="s">
        <x:v>1427</x:v>
      </x:c>
      <x:c r="O491" s="104" t="s">
        <x:v>1514</x:v>
      </x:c>
      <x:c r="P491" s="104">
        <x:v>99</x:v>
      </x:c>
      <x:c r="Q491" s="46" t="s">
        <x:v>4054</x:v>
      </x:c>
      <x:c r="R491" s="45">
        <x:v>5</x:v>
      </x:c>
      <x:c r="S491" s="45" t="s">
        <x:v>1439</x:v>
      </x:c>
      <x:c r="T491" s="46">
        <x:v>1</x:v>
      </x:c>
    </x:row>
    <x:row r="492" spans="1:20" ht="16.39999999999999857891">
      <x:c r="A492" s="107" t="s">
        <x:v>1419</x:v>
      </x:c>
      <x:c r="B492" s="109" t="s">
        <x:v>1409</x:v>
      </x:c>
      <x:c r="C492" s="45">
        <x:v>22</x:v>
      </x:c>
      <x:c r="D492" s="103" t="s">
        <x:v>1402</x:v>
      </x:c>
      <x:c r="E492" s="9">
        <x:v>10220</x:v>
      </x:c>
      <x:c r="F492" s="103" t="s">
        <x:v>709</x:v>
      </x:c>
      <x:c r="G492" s="103" t="s">
        <x:v>1807</x:v>
      </x:c>
      <x:c r="H492" s="45">
        <x:v>18</x:v>
      </x:c>
      <x:c r="I492" s="21" t="s">
        <x:v>3330</x:v>
      </x:c>
      <x:c r="J492" s="103" t="s">
        <x:v>3751</x:v>
      </x:c>
      <x:c r="K492" s="103" t="s">
        <x:v>930</x:v>
      </x:c>
      <x:c r="L492" s="103" t="s">
        <x:v>1568</x:v>
      </x:c>
      <x:c r="M492" s="46"/>
      <x:c r="N492" s="103" t="s">
        <x:v>931</x:v>
      </x:c>
      <x:c r="O492" s="104" t="s">
        <x:v>767</x:v>
      </x:c>
      <x:c r="P492" s="104">
        <x:v>99.998999999999995</x:v>
      </x:c>
      <x:c r="Q492" s="46" t="s">
        <x:v>4061</x:v>
      </x:c>
      <x:c r="R492" s="45">
        <x:v>6</x:v>
      </x:c>
      <x:c r="S492" s="45" t="s">
        <x:v>1439</x:v>
      </x:c>
      <x:c r="T492" s="46">
        <x:v>1</x:v>
      </x:c>
    </x:row>
    <x:row r="493" spans="1:20" ht="16.39999999999999857891">
      <x:c r="A493" s="107" t="s">
        <x:v>1419</x:v>
      </x:c>
      <x:c r="B493" s="109" t="s">
        <x:v>1409</x:v>
      </x:c>
      <x:c r="C493" s="45">
        <x:v>22</x:v>
      </x:c>
      <x:c r="D493" s="103" t="s">
        <x:v>1402</x:v>
      </x:c>
      <x:c r="E493" s="9">
        <x:v>10220</x:v>
      </x:c>
      <x:c r="F493" s="103" t="s">
        <x:v>709</x:v>
      </x:c>
      <x:c r="G493" s="103" t="s">
        <x:v>1807</x:v>
      </x:c>
      <x:c r="H493" s="45">
        <x:v>19</x:v>
      </x:c>
      <x:c r="I493" s="21" t="s">
        <x:v>3327</x:v>
      </x:c>
      <x:c r="J493" s="103" t="s">
        <x:v>1699</x:v>
      </x:c>
      <x:c r="K493" s="103" t="s">
        <x:v>1551</x:v>
      </x:c>
      <x:c r="L493" s="103" t="s">
        <x:v>1568</x:v>
      </x:c>
      <x:c r="M493" s="46"/>
      <x:c r="N493" s="103" t="s">
        <x:v>931</x:v>
      </x:c>
      <x:c r="O493" s="104" t="s">
        <x:v>2600</x:v>
      </x:c>
      <x:c r="P493" s="104">
        <x:v>99.998999999999995</x:v>
      </x:c>
      <x:c r="Q493" s="46" t="s">
        <x:v>1494</x:v>
      </x:c>
      <x:c r="R493" s="45">
        <x:v>6</x:v>
      </x:c>
      <x:c r="S493" s="45" t="s">
        <x:v>1439</x:v>
      </x:c>
      <x:c r="T493" s="46">
        <x:v>1</x:v>
      </x:c>
    </x:row>
    <x:row r="494" spans="1:20" ht="16.39999999999999857891">
      <x:c r="A494" s="107" t="s">
        <x:v>1419</x:v>
      </x:c>
      <x:c r="B494" s="109" t="s">
        <x:v>1409</x:v>
      </x:c>
      <x:c r="C494" s="45">
        <x:v>22</x:v>
      </x:c>
      <x:c r="D494" s="103" t="s">
        <x:v>1402</x:v>
      </x:c>
      <x:c r="E494" s="9">
        <x:v>10220</x:v>
      </x:c>
      <x:c r="F494" s="103" t="s">
        <x:v>709</x:v>
      </x:c>
      <x:c r="G494" s="103" t="s">
        <x:v>1807</x:v>
      </x:c>
      <x:c r="H494" s="45">
        <x:v>20</x:v>
      </x:c>
      <x:c r="I494" s="21" t="s">
        <x:v>3317</x:v>
      </x:c>
      <x:c r="J494" s="103" t="s">
        <x:v>1719</x:v>
      </x:c>
      <x:c r="K494" s="103" t="s">
        <x:v>1934</x:v>
      </x:c>
      <x:c r="L494" s="103" t="s">
        <x:v>810</x:v>
      </x:c>
      <x:c r="M494" s="46"/>
      <x:c r="N494" s="103" t="s">
        <x:v>3608</x:v>
      </x:c>
      <x:c r="O494" s="104" t="s">
        <x:v>1507</x:v>
      </x:c>
      <x:c r="P494" s="104" t="s">
        <x:v>1111</x:v>
      </x:c>
      <x:c r="Q494" s="46" t="s">
        <x:v>1507</x:v>
      </x:c>
      <x:c r="R494" s="45">
        <x:v>0</x:v>
      </x:c>
      <x:c r="S494" s="45" t="s">
        <x:v>1430</x:v>
      </x:c>
      <x:c r="T494" s="46"/>
    </x:row>
    <x:row r="495" spans="1:20" ht="16.39999999999999857891">
      <x:c r="A495" s="107" t="s">
        <x:v>1419</x:v>
      </x:c>
      <x:c r="B495" s="109" t="s">
        <x:v>1409</x:v>
      </x:c>
      <x:c r="C495" s="45">
        <x:v>22</x:v>
      </x:c>
      <x:c r="D495" s="103" t="s">
        <x:v>1402</x:v>
      </x:c>
      <x:c r="E495" s="9">
        <x:v>10220</x:v>
      </x:c>
      <x:c r="F495" s="103" t="s">
        <x:v>709</x:v>
      </x:c>
      <x:c r="G495" s="103" t="s">
        <x:v>1807</x:v>
      </x:c>
      <x:c r="H495" s="45">
        <x:v>21</x:v>
      </x:c>
      <x:c r="I495" s="21" t="s">
        <x:v>3334</x:v>
      </x:c>
      <x:c r="J495" s="103" t="s">
        <x:v>462</x:v>
      </x:c>
      <x:c r="K495" s="103" t="s">
        <x:v>585</x:v>
      </x:c>
      <x:c r="L495" s="103" t="s">
        <x:v>809</x:v>
      </x:c>
      <x:c r="M495" s="46"/>
      <x:c r="N495" s="103" t="s">
        <x:v>462</x:v>
      </x:c>
      <x:c r="O495" s="104" t="s">
        <x:v>1485</x:v>
      </x:c>
      <x:c r="P495" s="104" t="s">
        <x:v>1072</x:v>
      </x:c>
      <x:c r="Q495" s="46" t="s">
        <x:v>4388</x:v>
      </x:c>
      <x:c r="R495" s="45">
        <x:v>1</x:v>
      </x:c>
      <x:c r="S495" s="45" t="s">
        <x:v>1435</x:v>
      </x:c>
      <x:c r="T495" s="46"/>
    </x:row>
    <x:row r="496" spans="1:20" ht="16.39999999999999857891">
      <x:c r="A496" s="107" t="s">
        <x:v>1419</x:v>
      </x:c>
      <x:c r="B496" s="109" t="s">
        <x:v>1409</x:v>
      </x:c>
      <x:c r="C496" s="45">
        <x:v>22</x:v>
      </x:c>
      <x:c r="D496" s="103" t="s">
        <x:v>1402</x:v>
      </x:c>
      <x:c r="E496" s="9">
        <x:v>10220</x:v>
      </x:c>
      <x:c r="F496" s="103" t="s">
        <x:v>709</x:v>
      </x:c>
      <x:c r="G496" s="103" t="s">
        <x:v>1807</x:v>
      </x:c>
      <x:c r="H496" s="45">
        <x:v>22</x:v>
      </x:c>
      <x:c r="I496" s="21" t="s">
        <x:v>3324</x:v>
      </x:c>
      <x:c r="J496" s="103" t="s">
        <x:v>1723</x:v>
      </x:c>
      <x:c r="K496" s="103" t="s">
        <x:v>582</x:v>
      </x:c>
      <x:c r="L496" s="103" t="s">
        <x:v>311</x:v>
      </x:c>
      <x:c r="M496" s="46"/>
      <x:c r="N496" s="103" t="s">
        <x:v>3588</x:v>
      </x:c>
      <x:c r="O496" s="104" t="s">
        <x:v>1495</x:v>
      </x:c>
      <x:c r="P496" s="46" t="s">
        <x:v>4469</x:v>
      </x:c>
      <x:c r="Q496" s="46" t="s">
        <x:v>4388</x:v>
      </x:c>
      <x:c r="R496" s="45">
        <x:v>1</x:v>
      </x:c>
      <x:c r="S496" s="45" t="s">
        <x:v>1435</x:v>
      </x:c>
      <x:c r="T496" s="46"/>
    </x:row>
    <x:row r="497" spans="1:20" ht="16.39999999999999857891">
      <x:c r="A497" s="107" t="s">
        <x:v>1419</x:v>
      </x:c>
      <x:c r="B497" s="109" t="s">
        <x:v>1409</x:v>
      </x:c>
      <x:c r="C497" s="45">
        <x:v>22</x:v>
      </x:c>
      <x:c r="D497" s="103" t="s">
        <x:v>1402</x:v>
      </x:c>
      <x:c r="E497" s="9">
        <x:v>10220</x:v>
      </x:c>
      <x:c r="F497" s="103" t="s">
        <x:v>709</x:v>
      </x:c>
      <x:c r="G497" s="103" t="s">
        <x:v>1807</x:v>
      </x:c>
      <x:c r="H497" s="45">
        <x:v>23</x:v>
      </x:c>
      <x:c r="I497" s="21" t="s">
        <x:v>3331</x:v>
      </x:c>
      <x:c r="J497" s="103" t="s">
        <x:v>317</x:v>
      </x:c>
      <x:c r="K497" s="103" t="s">
        <x:v>593</x:v>
      </x:c>
      <x:c r="L497" s="103" t="s">
        <x:v>809</x:v>
      </x:c>
      <x:c r="M497" s="46"/>
      <x:c r="N497" s="103" t="s">
        <x:v>317</x:v>
      </x:c>
      <x:c r="O497" s="104" t="s">
        <x:v>4455</x:v>
      </x:c>
      <x:c r="P497" s="104" t="s">
        <x:v>1072</x:v>
      </x:c>
      <x:c r="Q497" s="46" t="s">
        <x:v>1490</x:v>
      </x:c>
      <x:c r="R497" s="45">
        <x:v>0</x:v>
      </x:c>
      <x:c r="S497" s="45" t="s">
        <x:v>1430</x:v>
      </x:c>
      <x:c r="T497" s="46"/>
    </x:row>
    <x:row r="498" spans="1:20" ht="16.39999999999999857891">
      <x:c r="A498" s="107" t="s">
        <x:v>1419</x:v>
      </x:c>
      <x:c r="B498" s="109" t="s">
        <x:v>1409</x:v>
      </x:c>
      <x:c r="C498" s="45">
        <x:v>22</x:v>
      </x:c>
      <x:c r="D498" s="103" t="s">
        <x:v>1402</x:v>
      </x:c>
      <x:c r="E498" s="9">
        <x:v>10220</x:v>
      </x:c>
      <x:c r="F498" s="103" t="s">
        <x:v>709</x:v>
      </x:c>
      <x:c r="G498" s="103" t="s">
        <x:v>1807</x:v>
      </x:c>
      <x:c r="H498" s="45">
        <x:v>24</x:v>
      </x:c>
      <x:c r="I498" s="21" t="s">
        <x:v>3336</x:v>
      </x:c>
      <x:c r="J498" s="103" t="s">
        <x:v>1926</x:v>
      </x:c>
      <x:c r="K498" s="103" t="s">
        <x:v>578</x:v>
      </x:c>
      <x:c r="L498" s="103" t="s">
        <x:v>311</x:v>
      </x:c>
      <x:c r="M498" s="46"/>
      <x:c r="N498" s="103" t="s">
        <x:v>3588</x:v>
      </x:c>
      <x:c r="O498" s="104" t="s">
        <x:v>4446</x:v>
      </x:c>
      <x:c r="P498" s="104" t="s">
        <x:v>2604</x:v>
      </x:c>
      <x:c r="Q498" s="46" t="s">
        <x:v>1490</x:v>
      </x:c>
      <x:c r="R498" s="45">
        <x:v>0</x:v>
      </x:c>
      <x:c r="S498" s="45" t="s">
        <x:v>1430</x:v>
      </x:c>
      <x:c r="T498" s="46"/>
    </x:row>
    <x:row r="499" spans="1:20" ht="16.39999999999999857891">
      <x:c r="A499" s="107" t="s">
        <x:v>1419</x:v>
      </x:c>
      <x:c r="B499" s="109" t="s">
        <x:v>1409</x:v>
      </x:c>
      <x:c r="C499" s="45">
        <x:v>22</x:v>
      </x:c>
      <x:c r="D499" s="103" t="s">
        <x:v>1402</x:v>
      </x:c>
      <x:c r="E499" s="9">
        <x:v>10220</x:v>
      </x:c>
      <x:c r="F499" s="103" t="s">
        <x:v>709</x:v>
      </x:c>
      <x:c r="G499" s="103" t="s">
        <x:v>1807</x:v>
      </x:c>
      <x:c r="H499" s="45">
        <x:v>25</x:v>
      </x:c>
      <x:c r="I499" s="21" t="s">
        <x:v>3312</x:v>
      </x:c>
      <x:c r="J499" s="103" t="s">
        <x:v>327</x:v>
      </x:c>
      <x:c r="K499" s="103" t="s">
        <x:v>1927</x:v>
      </x:c>
      <x:c r="L499" s="103" t="s">
        <x:v>809</x:v>
      </x:c>
      <x:c r="M499" s="46"/>
      <x:c r="N499" s="103" t="s">
        <x:v>327</x:v>
      </x:c>
      <x:c r="O499" s="104" t="s">
        <x:v>4451</x:v>
      </x:c>
      <x:c r="P499" s="104" t="s">
        <x:v>1072</x:v>
      </x:c>
      <x:c r="Q499" s="46" t="s">
        <x:v>1499</x:v>
      </x:c>
      <x:c r="R499" s="45">
        <x:v>0</x:v>
      </x:c>
      <x:c r="S499" s="45" t="s">
        <x:v>1430</x:v>
      </x:c>
      <x:c r="T499" s="46"/>
    </x:row>
    <x:row r="500" spans="1:20" ht="32.75">
      <x:c r="A500" s="107" t="s">
        <x:v>1419</x:v>
      </x:c>
      <x:c r="B500" s="109" t="s">
        <x:v>1409</x:v>
      </x:c>
      <x:c r="C500" s="45">
        <x:v>22</x:v>
      </x:c>
      <x:c r="D500" s="103" t="s">
        <x:v>1402</x:v>
      </x:c>
      <x:c r="E500" s="9">
        <x:v>10220</x:v>
      </x:c>
      <x:c r="F500" s="103" t="s">
        <x:v>709</x:v>
      </x:c>
      <x:c r="G500" s="103" t="s">
        <x:v>1807</x:v>
      </x:c>
      <x:c r="H500" s="45">
        <x:v>26</x:v>
      </x:c>
      <x:c r="I500" s="21" t="s">
        <x:v>3313</x:v>
      </x:c>
      <x:c r="J500" s="103" t="s">
        <x:v>1721</x:v>
      </x:c>
      <x:c r="K500" s="103" t="s">
        <x:v>1928</x:v>
      </x:c>
      <x:c r="L500" s="103" t="s">
        <x:v>311</x:v>
      </x:c>
      <x:c r="M500" s="46"/>
      <x:c r="N500" s="103" t="s">
        <x:v>3588</x:v>
      </x:c>
      <x:c r="O500" s="104" t="s">
        <x:v>2601</x:v>
      </x:c>
      <x:c r="P500" s="104" t="s">
        <x:v>232</x:v>
      </x:c>
      <x:c r="Q500" s="46" t="s">
        <x:v>1499</x:v>
      </x:c>
      <x:c r="R500" s="45">
        <x:v>0</x:v>
      </x:c>
      <x:c r="S500" s="45" t="s">
        <x:v>1430</x:v>
      </x:c>
      <x:c r="T500" s="46"/>
    </x:row>
    <x:row r="501" spans="1:20" ht="16.39999999999999857891">
      <x:c r="A501" s="107" t="s">
        <x:v>1419</x:v>
      </x:c>
      <x:c r="B501" s="109" t="s">
        <x:v>1409</x:v>
      </x:c>
      <x:c r="C501" s="45">
        <x:v>22</x:v>
      </x:c>
      <x:c r="D501" s="103" t="s">
        <x:v>1402</x:v>
      </x:c>
      <x:c r="E501" s="9">
        <x:v>10220</x:v>
      </x:c>
      <x:c r="F501" s="103" t="s">
        <x:v>709</x:v>
      </x:c>
      <x:c r="G501" s="103" t="s">
        <x:v>1807</x:v>
      </x:c>
      <x:c r="H501" s="45">
        <x:v>27</x:v>
      </x:c>
      <x:c r="I501" s="21" t="s">
        <x:v>3332</x:v>
      </x:c>
      <x:c r="J501" s="103" t="s">
        <x:v>316</x:v>
      </x:c>
      <x:c r="K501" s="103" t="s">
        <x:v>1931</x:v>
      </x:c>
      <x:c r="L501" s="103" t="s">
        <x:v>809</x:v>
      </x:c>
      <x:c r="M501" s="46"/>
      <x:c r="N501" s="103" t="s">
        <x:v>316</x:v>
      </x:c>
      <x:c r="O501" s="104" t="s">
        <x:v>117</x:v>
      </x:c>
      <x:c r="P501" s="104" t="s">
        <x:v>1072</x:v>
      </x:c>
      <x:c r="Q501" s="46" t="s">
        <x:v>1506</x:v>
      </x:c>
      <x:c r="R501" s="45">
        <x:v>0</x:v>
      </x:c>
      <x:c r="S501" s="45" t="s">
        <x:v>1430</x:v>
      </x:c>
      <x:c r="T501" s="46"/>
    </x:row>
    <x:row r="502" spans="1:20" ht="16.39999999999999857891">
      <x:c r="A502" s="107" t="s">
        <x:v>1419</x:v>
      </x:c>
      <x:c r="B502" s="109" t="s">
        <x:v>1409</x:v>
      </x:c>
      <x:c r="C502" s="45">
        <x:v>22</x:v>
      </x:c>
      <x:c r="D502" s="103" t="s">
        <x:v>1402</x:v>
      </x:c>
      <x:c r="E502" s="9">
        <x:v>10220</x:v>
      </x:c>
      <x:c r="F502" s="103" t="s">
        <x:v>709</x:v>
      </x:c>
      <x:c r="G502" s="103" t="s">
        <x:v>1807</x:v>
      </x:c>
      <x:c r="H502" s="45">
        <x:v>28</x:v>
      </x:c>
      <x:c r="I502" s="21" t="s">
        <x:v>3310</x:v>
      </x:c>
      <x:c r="J502" s="103" t="s">
        <x:v>1724</x:v>
      </x:c>
      <x:c r="K502" s="103" t="s">
        <x:v>1924</x:v>
      </x:c>
      <x:c r="L502" s="103" t="s">
        <x:v>311</x:v>
      </x:c>
      <x:c r="M502" s="46"/>
      <x:c r="N502" s="103" t="s">
        <x:v>3588</x:v>
      </x:c>
      <x:c r="O502" s="104" t="s">
        <x:v>879</x:v>
      </x:c>
      <x:c r="P502" s="104" t="s">
        <x:v>273</x:v>
      </x:c>
      <x:c r="Q502" s="46" t="s">
        <x:v>1506</x:v>
      </x:c>
      <x:c r="R502" s="45">
        <x:v>0</x:v>
      </x:c>
      <x:c r="S502" s="45" t="s">
        <x:v>1430</x:v>
      </x:c>
      <x:c r="T502" s="46"/>
    </x:row>
    <x:row r="503" spans="1:20" ht="16.39999999999999857891">
      <x:c r="A503" s="107" t="s">
        <x:v>1419</x:v>
      </x:c>
      <x:c r="B503" s="109" t="s">
        <x:v>1409</x:v>
      </x:c>
      <x:c r="C503" s="45">
        <x:v>22</x:v>
      </x:c>
      <x:c r="D503" s="103" t="s">
        <x:v>1402</x:v>
      </x:c>
      <x:c r="E503" s="9">
        <x:v>10220</x:v>
      </x:c>
      <x:c r="F503" s="103" t="s">
        <x:v>709</x:v>
      </x:c>
      <x:c r="G503" s="103" t="s">
        <x:v>1807</x:v>
      </x:c>
      <x:c r="H503" s="45">
        <x:v>29</x:v>
      </x:c>
      <x:c r="I503" s="21" t="s">
        <x:v>3333</x:v>
      </x:c>
      <x:c r="J503" s="103" t="s">
        <x:v>3567</x:v>
      </x:c>
      <x:c r="K503" s="103" t="s">
        <x:v>3584</x:v>
      </x:c>
      <x:c r="L503" s="103" t="s">
        <x:v>489</x:v>
      </x:c>
      <x:c r="M503" s="46"/>
      <x:c r="N503" s="103" t="s">
        <x:v>493</x:v>
      </x:c>
      <x:c r="O503" s="104" t="s">
        <x:v>3989</x:v>
      </x:c>
      <x:c r="P503" s="105" t="s">
        <x:v>888</x:v>
      </x:c>
      <x:c r="Q503" s="46" t="s">
        <x:v>1433</x:v>
      </x:c>
      <x:c r="R503" s="45" t="s">
        <x:v>1393</x:v>
      </x:c>
      <x:c r="S503" s="45" t="s">
        <x:v>1393</x:v>
      </x:c>
      <x:c r="T503" s="46">
        <x:v>1</x:v>
      </x:c>
    </x:row>
    <x:row r="504" spans="1:20" ht="16.39999999999999857891">
      <x:c r="A504" s="107" t="s">
        <x:v>1419</x:v>
      </x:c>
      <x:c r="B504" s="109" t="s">
        <x:v>3682</x:v>
      </x:c>
      <x:c r="C504" s="45">
        <x:v>23</x:v>
      </x:c>
      <x:c r="D504" s="103" t="s">
        <x:v>3680</x:v>
      </x:c>
      <x:c r="E504" s="9">
        <x:v>10230</x:v>
      </x:c>
      <x:c r="F504" s="103" t="s">
        <x:v>705</x:v>
      </x:c>
      <x:c r="G504" s="103" t="s">
        <x:v>1798</x:v>
      </x:c>
      <x:c r="H504" s="45">
        <x:v>1</x:v>
      </x:c>
      <x:c r="I504" s="21" t="s">
        <x:v>3337</x:v>
      </x:c>
      <x:c r="J504" s="103" t="s">
        <x:v>3582</x:v>
      </x:c>
      <x:c r="K504" s="103" t="s">
        <x:v>3656</x:v>
      </x:c>
      <x:c r="L504" s="103" t="s">
        <x:v>809</x:v>
      </x:c>
      <x:c r="M504" s="46" t="s">
        <x:v>3565</x:v>
      </x:c>
      <x:c r="N504" s="103" t="s">
        <x:v>3582</x:v>
      </x:c>
      <x:c r="O504" s="104" t="s">
        <x:v>3582</x:v>
      </x:c>
      <x:c r="P504" s="105" t="s">
        <x:v>1072</x:v>
      </x:c>
      <x:c r="Q504" s="46" t="s">
        <x:v>1433</x:v>
      </x:c>
      <x:c r="R504" s="45" t="s">
        <x:v>1393</x:v>
      </x:c>
      <x:c r="S504" s="45" t="s">
        <x:v>1393</x:v>
      </x:c>
      <x:c r="T504" s="46">
        <x:v>1</x:v>
      </x:c>
    </x:row>
    <x:row r="505" spans="1:20" ht="16.39999999999999857891">
      <x:c r="A505" s="107" t="s">
        <x:v>1419</x:v>
      </x:c>
      <x:c r="B505" s="109" t="s">
        <x:v>3682</x:v>
      </x:c>
      <x:c r="C505" s="45">
        <x:v>23</x:v>
      </x:c>
      <x:c r="D505" s="103" t="s">
        <x:v>3680</x:v>
      </x:c>
      <x:c r="E505" s="9">
        <x:v>10230</x:v>
      </x:c>
      <x:c r="F505" s="103" t="s">
        <x:v>705</x:v>
      </x:c>
      <x:c r="G505" s="103" t="s">
        <x:v>1798</x:v>
      </x:c>
      <x:c r="H505" s="45">
        <x:v>2</x:v>
      </x:c>
      <x:c r="I505" s="21" t="s">
        <x:v>3325</x:v>
      </x:c>
      <x:c r="J505" s="103" t="s">
        <x:v>3899</x:v>
      </x:c>
      <x:c r="K505" s="103" t="s">
        <x:v>1058</x:v>
      </x:c>
      <x:c r="L505" s="103" t="s">
        <x:v>1055</x:v>
      </x:c>
      <x:c r="M505" s="46" t="s">
        <x:v>3577</x:v>
      </x:c>
      <x:c r="N505" s="103" t="s">
        <x:v>3899</x:v>
      </x:c>
      <x:c r="O505" s="104" t="s">
        <x:v>3899</x:v>
      </x:c>
      <x:c r="P505" s="104" t="s">
        <x:v>1107</x:v>
      </x:c>
      <x:c r="Q505" s="46" t="s">
        <x:v>1433</x:v>
      </x:c>
      <x:c r="R505" s="45" t="s">
        <x:v>1393</x:v>
      </x:c>
      <x:c r="S505" s="45" t="s">
        <x:v>1393</x:v>
      </x:c>
      <x:c r="T505" s="46">
        <x:v>1</x:v>
      </x:c>
    </x:row>
    <x:row r="506" spans="1:20" ht="16.39999999999999857891">
      <x:c r="A506" s="107" t="s">
        <x:v>1419</x:v>
      </x:c>
      <x:c r="B506" s="109" t="s">
        <x:v>3682</x:v>
      </x:c>
      <x:c r="C506" s="45">
        <x:v>23</x:v>
      </x:c>
      <x:c r="D506" s="103" t="s">
        <x:v>3680</x:v>
      </x:c>
      <x:c r="E506" s="9">
        <x:v>10230</x:v>
      </x:c>
      <x:c r="F506" s="103" t="s">
        <x:v>705</x:v>
      </x:c>
      <x:c r="G506" s="103" t="s">
        <x:v>1798</x:v>
      </x:c>
      <x:c r="H506" s="45">
        <x:v>3</x:v>
      </x:c>
      <x:c r="I506" s="21" t="s">
        <x:v>3340</x:v>
      </x:c>
      <x:c r="J506" s="103" t="s">
        <x:v>3660</x:v>
      </x:c>
      <x:c r="K506" s="103" t="s">
        <x:v>716</x:v>
      </x:c>
      <x:c r="L506" s="103" t="s">
        <x:v>810</x:v>
      </x:c>
      <x:c r="M506" s="46" t="s">
        <x:v>3568</x:v>
      </x:c>
      <x:c r="N506" s="103" t="s">
        <x:v>3608</x:v>
      </x:c>
      <x:c r="O506" s="104" t="s">
        <x:v>4389</x:v>
      </x:c>
      <x:c r="P506" s="104" t="s">
        <x:v>1111</x:v>
      </x:c>
      <x:c r="Q506" s="46" t="s">
        <x:v>4392</x:v>
      </x:c>
      <x:c r="R506" s="45">
        <x:v>2</x:v>
      </x:c>
      <x:c r="S506" s="45" t="s">
        <x:v>1435</x:v>
      </x:c>
      <x:c r="T506" s="46">
        <x:v>1</x:v>
      </x:c>
    </x:row>
    <x:row r="507" spans="1:20" ht="16.39999999999999857891">
      <x:c r="A507" s="107" t="s">
        <x:v>1419</x:v>
      </x:c>
      <x:c r="B507" s="109" t="s">
        <x:v>3682</x:v>
      </x:c>
      <x:c r="C507" s="45">
        <x:v>23</x:v>
      </x:c>
      <x:c r="D507" s="103" t="s">
        <x:v>3680</x:v>
      </x:c>
      <x:c r="E507" s="9">
        <x:v>10230</x:v>
      </x:c>
      <x:c r="F507" s="103" t="s">
        <x:v>705</x:v>
      </x:c>
      <x:c r="G507" s="103" t="s">
        <x:v>1798</x:v>
      </x:c>
      <x:c r="H507" s="45">
        <x:v>4</x:v>
      </x:c>
      <x:c r="I507" s="21" t="s">
        <x:v>3315</x:v>
      </x:c>
      <x:c r="J507" s="103" t="s">
        <x:v>3846</x:v>
      </x:c>
      <x:c r="K507" s="103" t="s">
        <x:v>842</x:v>
      </x:c>
      <x:c r="L507" s="103" t="s">
        <x:v>492</x:v>
      </x:c>
      <x:c r="M507" s="46" t="s">
        <x:v>3572</x:v>
      </x:c>
      <x:c r="N507" s="103" t="s">
        <x:v>3635</x:v>
      </x:c>
      <x:c r="O507" s="104" t="s">
        <x:v>3953</x:v>
      </x:c>
      <x:c r="P507" s="105" t="s">
        <x:v>3954</x:v>
      </x:c>
      <x:c r="Q507" s="46" t="s">
        <x:v>1433</x:v>
      </x:c>
      <x:c r="R507" s="45" t="s">
        <x:v>1393</x:v>
      </x:c>
      <x:c r="S507" s="45" t="s">
        <x:v>1393</x:v>
      </x:c>
      <x:c r="T507" s="46">
        <x:v>1</x:v>
      </x:c>
    </x:row>
    <x:row r="508" spans="1:20" ht="16.39999999999999857891">
      <x:c r="A508" s="107" t="s">
        <x:v>1419</x:v>
      </x:c>
      <x:c r="B508" s="109" t="s">
        <x:v>3682</x:v>
      </x:c>
      <x:c r="C508" s="45">
        <x:v>23</x:v>
      </x:c>
      <x:c r="D508" s="103" t="s">
        <x:v>3680</x:v>
      </x:c>
      <x:c r="E508" s="9">
        <x:v>10230</x:v>
      </x:c>
      <x:c r="F508" s="103" t="s">
        <x:v>705</x:v>
      </x:c>
      <x:c r="G508" s="103" t="s">
        <x:v>1798</x:v>
      </x:c>
      <x:c r="H508" s="45">
        <x:v>5</x:v>
      </x:c>
      <x:c r="I508" s="21" t="s">
        <x:v>3323</x:v>
      </x:c>
      <x:c r="J508" s="103" t="s">
        <x:v>488</x:v>
      </x:c>
      <x:c r="K508" s="103" t="s">
        <x:v>844</x:v>
      </x:c>
      <x:c r="L508" s="103" t="s">
        <x:v>809</x:v>
      </x:c>
      <x:c r="M508" s="46"/>
      <x:c r="N508" s="103" t="s">
        <x:v>488</x:v>
      </x:c>
      <x:c r="O508" s="104" t="s">
        <x:v>780</x:v>
      </x:c>
      <x:c r="P508" s="104" t="s">
        <x:v>1072</x:v>
      </x:c>
      <x:c r="Q508" s="46" t="s">
        <x:v>4063</x:v>
      </x:c>
      <x:c r="R508" s="45">
        <x:v>1</x:v>
      </x:c>
      <x:c r="S508" s="45" t="s">
        <x:v>1435</x:v>
      </x:c>
      <x:c r="T508" s="46"/>
    </x:row>
    <x:row r="509" spans="1:20" ht="16.39999999999999857891">
      <x:c r="A509" s="107" t="s">
        <x:v>1419</x:v>
      </x:c>
      <x:c r="B509" s="109" t="s">
        <x:v>3682</x:v>
      </x:c>
      <x:c r="C509" s="45">
        <x:v>23</x:v>
      </x:c>
      <x:c r="D509" s="103" t="s">
        <x:v>3680</x:v>
      </x:c>
      <x:c r="E509" s="9">
        <x:v>10230</x:v>
      </x:c>
      <x:c r="F509" s="103" t="s">
        <x:v>705</x:v>
      </x:c>
      <x:c r="G509" s="103" t="s">
        <x:v>1798</x:v>
      </x:c>
      <x:c r="H509" s="45">
        <x:v>6</x:v>
      </x:c>
      <x:c r="I509" s="21" t="s">
        <x:v>3309</x:v>
      </x:c>
      <x:c r="J509" s="103" t="s">
        <x:v>3839</x:v>
      </x:c>
      <x:c r="K509" s="103" t="s">
        <x:v>845</x:v>
      </x:c>
      <x:c r="L509" s="103" t="s">
        <x:v>311</x:v>
      </x:c>
      <x:c r="M509" s="46"/>
      <x:c r="N509" s="103" t="s">
        <x:v>3588</x:v>
      </x:c>
      <x:c r="O509" s="104" t="s">
        <x:v>776</x:v>
      </x:c>
      <x:c r="P509" s="104" t="s">
        <x:v>531</x:v>
      </x:c>
      <x:c r="Q509" s="46" t="s">
        <x:v>4063</x:v>
      </x:c>
      <x:c r="R509" s="45">
        <x:v>1</x:v>
      </x:c>
      <x:c r="S509" s="45" t="s">
        <x:v>1435</x:v>
      </x:c>
      <x:c r="T509" s="46"/>
    </x:row>
    <x:row r="510" spans="1:20" ht="16.39999999999999857891">
      <x:c r="A510" s="107" t="s">
        <x:v>1419</x:v>
      </x:c>
      <x:c r="B510" s="109" t="s">
        <x:v>3682</x:v>
      </x:c>
      <x:c r="C510" s="45">
        <x:v>23</x:v>
      </x:c>
      <x:c r="D510" s="103" t="s">
        <x:v>3680</x:v>
      </x:c>
      <x:c r="E510" s="9">
        <x:v>10230</x:v>
      </x:c>
      <x:c r="F510" s="103" t="s">
        <x:v>705</x:v>
      </x:c>
      <x:c r="G510" s="103" t="s">
        <x:v>1798</x:v>
      </x:c>
      <x:c r="H510" s="45">
        <x:v>7</x:v>
      </x:c>
      <x:c r="I510" s="21" t="s">
        <x:v>3314</x:v>
      </x:c>
      <x:c r="J510" s="103" t="s">
        <x:v>3603</x:v>
      </x:c>
      <x:c r="K510" s="103" t="s">
        <x:v>4650</x:v>
      </x:c>
      <x:c r="L510" s="103" t="s">
        <x:v>809</x:v>
      </x:c>
      <x:c r="M510" s="46"/>
      <x:c r="N510" s="103" t="s">
        <x:v>3603</x:v>
      </x:c>
      <x:c r="O510" s="104" t="s">
        <x:v>4391</x:v>
      </x:c>
      <x:c r="P510" s="104" t="s">
        <x:v>1072</x:v>
      </x:c>
      <x:c r="Q510" s="46" t="s">
        <x:v>4045</x:v>
      </x:c>
      <x:c r="R510" s="45">
        <x:v>1</x:v>
      </x:c>
      <x:c r="S510" s="45" t="s">
        <x:v>1435</x:v>
      </x:c>
      <x:c r="T510" s="46"/>
    </x:row>
    <x:row r="511" spans="1:20" ht="16.39999999999999857891">
      <x:c r="A511" s="107" t="s">
        <x:v>1419</x:v>
      </x:c>
      <x:c r="B511" s="109" t="s">
        <x:v>3682</x:v>
      </x:c>
      <x:c r="C511" s="45">
        <x:v>23</x:v>
      </x:c>
      <x:c r="D511" s="103" t="s">
        <x:v>3680</x:v>
      </x:c>
      <x:c r="E511" s="9">
        <x:v>10230</x:v>
      </x:c>
      <x:c r="F511" s="103" t="s">
        <x:v>705</x:v>
      </x:c>
      <x:c r="G511" s="103" t="s">
        <x:v>1798</x:v>
      </x:c>
      <x:c r="H511" s="45">
        <x:v>8</x:v>
      </x:c>
      <x:c r="I511" s="21" t="s">
        <x:v>3316</x:v>
      </x:c>
      <x:c r="J511" s="103" t="s">
        <x:v>3841</x:v>
      </x:c>
      <x:c r="K511" s="103" t="s">
        <x:v>4655</x:v>
      </x:c>
      <x:c r="L511" s="103" t="s">
        <x:v>311</x:v>
      </x:c>
      <x:c r="M511" s="46"/>
      <x:c r="N511" s="103" t="s">
        <x:v>3588</x:v>
      </x:c>
      <x:c r="O511" s="104" t="s">
        <x:v>4393</x:v>
      </x:c>
      <x:c r="P511" s="104" t="s">
        <x:v>47</x:v>
      </x:c>
      <x:c r="Q511" s="46" t="s">
        <x:v>4045</x:v>
      </x:c>
      <x:c r="R511" s="45">
        <x:v>1</x:v>
      </x:c>
      <x:c r="S511" s="45" t="s">
        <x:v>1435</x:v>
      </x:c>
      <x:c r="T511" s="46"/>
    </x:row>
    <x:row r="512" spans="1:20" ht="16.39999999999999857891">
      <x:c r="A512" s="107" t="s">
        <x:v>1419</x:v>
      </x:c>
      <x:c r="B512" s="109" t="s">
        <x:v>3682</x:v>
      </x:c>
      <x:c r="C512" s="45">
        <x:v>23</x:v>
      </x:c>
      <x:c r="D512" s="103" t="s">
        <x:v>3680</x:v>
      </x:c>
      <x:c r="E512" s="9">
        <x:v>10230</x:v>
      </x:c>
      <x:c r="F512" s="103" t="s">
        <x:v>705</x:v>
      </x:c>
      <x:c r="G512" s="103" t="s">
        <x:v>1798</x:v>
      </x:c>
      <x:c r="H512" s="45">
        <x:v>9</x:v>
      </x:c>
      <x:c r="I512" s="21" t="s">
        <x:v>3318</x:v>
      </x:c>
      <x:c r="J512" s="103" t="s">
        <x:v>3599</x:v>
      </x:c>
      <x:c r="K512" s="103" t="s">
        <x:v>834</x:v>
      </x:c>
      <x:c r="L512" s="103" t="s">
        <x:v>809</x:v>
      </x:c>
      <x:c r="M512" s="46"/>
      <x:c r="N512" s="103" t="s">
        <x:v>3599</x:v>
      </x:c>
      <x:c r="O512" s="104" t="s">
        <x:v>786</x:v>
      </x:c>
      <x:c r="P512" s="104" t="s">
        <x:v>1072</x:v>
      </x:c>
      <x:c r="Q512" s="46" t="s">
        <x:v>4066</x:v>
      </x:c>
      <x:c r="R512" s="45">
        <x:v>1</x:v>
      </x:c>
      <x:c r="S512" s="45" t="s">
        <x:v>1435</x:v>
      </x:c>
      <x:c r="T512" s="46"/>
    </x:row>
    <x:row r="513" spans="1:20" ht="16.39999999999999857891">
      <x:c r="A513" s="107" t="s">
        <x:v>1419</x:v>
      </x:c>
      <x:c r="B513" s="109" t="s">
        <x:v>3682</x:v>
      </x:c>
      <x:c r="C513" s="45">
        <x:v>23</x:v>
      </x:c>
      <x:c r="D513" s="103" t="s">
        <x:v>3680</x:v>
      </x:c>
      <x:c r="E513" s="9">
        <x:v>10230</x:v>
      </x:c>
      <x:c r="F513" s="103" t="s">
        <x:v>705</x:v>
      </x:c>
      <x:c r="G513" s="103" t="s">
        <x:v>1798</x:v>
      </x:c>
      <x:c r="H513" s="45">
        <x:v>10</x:v>
      </x:c>
      <x:c r="I513" s="21" t="s">
        <x:v>3319</x:v>
      </x:c>
      <x:c r="J513" s="103" t="s">
        <x:v>3831</x:v>
      </x:c>
      <x:c r="K513" s="103" t="s">
        <x:v>831</x:v>
      </x:c>
      <x:c r="L513" s="103" t="s">
        <x:v>311</x:v>
      </x:c>
      <x:c r="M513" s="46"/>
      <x:c r="N513" s="103" t="s">
        <x:v>3588</x:v>
      </x:c>
      <x:c r="O513" s="104" t="s">
        <x:v>786</x:v>
      </x:c>
      <x:c r="P513" s="104" t="s">
        <x:v>286</x:v>
      </x:c>
      <x:c r="Q513" s="46" t="s">
        <x:v>4066</x:v>
      </x:c>
      <x:c r="R513" s="45">
        <x:v>1</x:v>
      </x:c>
      <x:c r="S513" s="45" t="s">
        <x:v>1435</x:v>
      </x:c>
      <x:c r="T513" s="46"/>
    </x:row>
    <x:row r="514" spans="1:20" ht="65.5">
      <x:c r="A514" s="107" t="s">
        <x:v>1419</x:v>
      </x:c>
      <x:c r="B514" s="109" t="s">
        <x:v>3682</x:v>
      </x:c>
      <x:c r="C514" s="45">
        <x:v>23</x:v>
      </x:c>
      <x:c r="D514" s="103" t="s">
        <x:v>3680</x:v>
      </x:c>
      <x:c r="E514" s="9">
        <x:v>10230</x:v>
      </x:c>
      <x:c r="F514" s="103" t="s">
        <x:v>705</x:v>
      </x:c>
      <x:c r="G514" s="103" t="s">
        <x:v>1798</x:v>
      </x:c>
      <x:c r="H514" s="45">
        <x:v>11</x:v>
      </x:c>
      <x:c r="I514" s="21" t="s">
        <x:v>3320</x:v>
      </x:c>
      <x:c r="J514" s="103" t="s">
        <x:v>3843</x:v>
      </x:c>
      <x:c r="K514" s="103" t="s">
        <x:v>4640</x:v>
      </x:c>
      <x:c r="L514" s="103" t="s">
        <x:v>323</x:v>
      </x:c>
      <x:c r="M514" s="46"/>
      <x:c r="N514" s="103" t="s">
        <x:v>808</x:v>
      </x:c>
      <x:c r="O514" s="104" t="s">
        <x:v>302</x:v>
      </x:c>
      <x:c r="P514" s="104" t="s">
        <x:v>2729</x:v>
      </x:c>
      <x:c r="Q514" s="46" t="s">
        <x:v>4064</x:v>
      </x:c>
      <x:c r="R514" s="45">
        <x:v>0</x:v>
      </x:c>
      <x:c r="S514" s="45" t="s">
        <x:v>1430</x:v>
      </x:c>
      <x:c r="T514" s="46"/>
    </x:row>
    <x:row r="515" spans="1:20" ht="16.39999999999999857891">
      <x:c r="A515" s="107" t="s">
        <x:v>1419</x:v>
      </x:c>
      <x:c r="B515" s="109" t="s">
        <x:v>3682</x:v>
      </x:c>
      <x:c r="C515" s="45">
        <x:v>23</x:v>
      </x:c>
      <x:c r="D515" s="103" t="s">
        <x:v>3680</x:v>
      </x:c>
      <x:c r="E515" s="9">
        <x:v>10230</x:v>
      </x:c>
      <x:c r="F515" s="103" t="s">
        <x:v>705</x:v>
      </x:c>
      <x:c r="G515" s="103" t="s">
        <x:v>1798</x:v>
      </x:c>
      <x:c r="H515" s="45">
        <x:v>12</x:v>
      </x:c>
      <x:c r="I515" s="21" t="s">
        <x:v>3326</x:v>
      </x:c>
      <x:c r="J515" s="103" t="s">
        <x:v>3567</x:v>
      </x:c>
      <x:c r="K515" s="103" t="s">
        <x:v>3584</x:v>
      </x:c>
      <x:c r="L515" s="103" t="s">
        <x:v>489</x:v>
      </x:c>
      <x:c r="M515" s="46"/>
      <x:c r="N515" s="103" t="s">
        <x:v>493</x:v>
      </x:c>
      <x:c r="O515" s="104" t="s">
        <x:v>3989</x:v>
      </x:c>
      <x:c r="P515" s="105" t="s">
        <x:v>888</x:v>
      </x:c>
      <x:c r="Q515" s="46" t="s">
        <x:v>1433</x:v>
      </x:c>
      <x:c r="R515" s="45" t="s">
        <x:v>1393</x:v>
      </x:c>
      <x:c r="S515" s="45" t="s">
        <x:v>1393</x:v>
      </x:c>
      <x:c r="T515" s="46">
        <x:v>1</x:v>
      </x:c>
    </x:row>
  </x:sheetData>
  <x:autoFilter ref="A2:T515"/>
  <x:mergeCells count="2">
    <x:mergeCell ref="A1:P1"/>
    <x:mergeCell ref="Q1:T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 filterMode="1"/>
  <x:dimension ref="A1:T500"/>
  <x:sheetViews>
    <x:sheetView topLeftCell="A1" zoomScaleNormal="75" zoomScaleSheetLayoutView="100" workbookViewId="0">
      <x:pane xSplit="0" ySplit="2" topLeftCell="A117" activePane="bottomLeft" state="frozen"/>
      <x:selection pane="bottomLeft" activeCell="F126" activeCellId="0" sqref="F126:F126"/>
    </x:sheetView>
  </x:sheetViews>
  <x:sheetFormatPr defaultColWidth="8.6640625" defaultRowHeight="13.19999999999999928946"/>
  <x:cols>
    <x:col min="1" max="1" width="7.58203125" style="70" bestFit="1" customWidth="1"/>
    <x:col min="2" max="2" width="8.5" style="70" bestFit="1" customWidth="1"/>
    <x:col min="3" max="3" width="8.33203125" style="70" customWidth="1"/>
    <x:col min="4" max="4" width="13.08203125" style="70" customWidth="1"/>
    <x:col min="5" max="5" width="9.83203125" style="70" customWidth="1"/>
    <x:col min="6" max="6" width="23.08203125" style="70" customWidth="1"/>
    <x:col min="7" max="7" width="16.4140625" style="70" customWidth="1"/>
    <x:col min="8" max="8" width="8" style="70" customWidth="1"/>
    <x:col min="9" max="9" width="12.1640625" style="70" customWidth="1"/>
    <x:col min="10" max="10" width="28.08203125" style="70" customWidth="1"/>
    <x:col min="11" max="11" width="29.9140625" style="70" customWidth="1"/>
    <x:col min="12" max="12" width="16" style="70" bestFit="1" customWidth="1"/>
    <x:col min="13" max="13" width="8.6640625" style="70"/>
    <x:col min="14" max="14" width="19.83203125" style="70" customWidth="1"/>
    <x:col min="15" max="15" width="38.1640625" style="70" bestFit="1" customWidth="1"/>
    <x:col min="16" max="16" width="120.83203125" style="70" customWidth="1"/>
    <x:col min="17" max="17" width="38.1640625" style="70" bestFit="1" customWidth="1"/>
    <x:col min="18" max="18" width="16.5" style="70" bestFit="1" customWidth="1"/>
    <x:col min="19" max="19" width="14.1640625" style="70" bestFit="1" customWidth="1"/>
    <x:col min="20" max="20" width="13.1640625" style="70" bestFit="1" customWidth="1"/>
    <x:col min="21" max="16384" width="8.6640625" style="70"/>
  </x:cols>
  <x:sheetData>
    <x:row r="1" spans="1:20">
      <x:c r="A1" s="160" t="s">
        <x:v>1508</x:v>
      </x:c>
      <x:c r="B1" s="161"/>
      <x:c r="C1" s="161"/>
      <x:c r="D1" s="161"/>
      <x:c r="E1" s="161"/>
      <x:c r="F1" s="161"/>
      <x:c r="G1" s="161"/>
      <x:c r="H1" s="161"/>
      <x:c r="I1" s="161"/>
      <x:c r="J1" s="161"/>
      <x:c r="K1" s="161"/>
      <x:c r="L1" s="161"/>
      <x:c r="M1" s="161"/>
      <x:c r="N1" s="161"/>
      <x:c r="O1" s="161"/>
      <x:c r="P1" s="162"/>
      <x:c r="Q1" s="166" t="s">
        <x:v>1108</x:v>
      </x:c>
      <x:c r="R1" s="166"/>
      <x:c r="S1" s="166"/>
      <x:c r="T1" s="166"/>
    </x:row>
    <x:row r="2" spans="1:20">
      <x:c r="A2" s="71" t="s">
        <x:v>1428</x:v>
      </x:c>
      <x:c r="B2" s="71" t="s">
        <x:v>1408</x:v>
      </x:c>
      <x:c r="C2" s="71" t="s">
        <x:v>3652</x:v>
      </x:c>
      <x:c r="D2" s="71" t="s">
        <x:v>1398</x:v>
      </x:c>
      <x:c r="E2" s="71" t="s">
        <x:v>3677</x:v>
      </x:c>
      <x:c r="F2" s="71" t="s">
        <x:v>3592</x:v>
      </x:c>
      <x:c r="G2" s="71" t="s">
        <x:v>3571</x:v>
      </x:c>
      <x:c r="H2" s="71" t="s">
        <x:v>3578</x:v>
      </x:c>
      <x:c r="I2" s="71" t="s">
        <x:v>3704</x:v>
      </x:c>
      <x:c r="J2" s="71" t="s">
        <x:v>3883</x:v>
      </x:c>
      <x:c r="K2" s="71" t="s">
        <x:v>3591</x:v>
      </x:c>
      <x:c r="L2" s="71" t="s">
        <x:v>3707</x:v>
      </x:c>
      <x:c r="M2" s="71" t="s">
        <x:v>1388</x:v>
      </x:c>
      <x:c r="N2" s="71" t="s">
        <x:v>3580</x:v>
      </x:c>
      <x:c r="O2" s="72" t="s">
        <x:v>1446</x:v>
      </x:c>
      <x:c r="P2" s="72" t="s">
        <x:v>1413</x:v>
      </x:c>
      <x:c r="Q2" s="73" t="s">
        <x:v>1449</x:v>
      </x:c>
      <x:c r="R2" s="73" t="s">
        <x:v>3945</x:v>
      </x:c>
      <x:c r="S2" s="73" t="s">
        <x:v>3964</x:v>
      </x:c>
      <x:c r="T2" s="74" t="s">
        <x:v>3971</x:v>
      </x:c>
    </x:row>
    <x:row r="3" spans="1:20" ht="16.39999999999999857891">
      <x:c r="A3" s="125" t="s">
        <x:v>1411</x:v>
      </x:c>
      <x:c r="B3" s="118" t="s">
        <x:v>1412</x:v>
      </x:c>
      <x:c r="C3" s="118">
        <x:v>1</x:v>
      </x:c>
      <x:c r="D3" s="119" t="s">
        <x:v>3650</x:v>
      </x:c>
      <x:c r="E3" s="22">
        <x:v>11010</x:v>
      </x:c>
      <x:c r="F3" s="120" t="s">
        <x:v>719</x:v>
      </x:c>
      <x:c r="G3" s="120" t="s">
        <x:v>1832</x:v>
      </x:c>
      <x:c r="H3" s="45">
        <x:v>1</x:v>
      </x:c>
      <x:c r="I3" s="21" t="s">
        <x:v>3321</x:v>
      </x:c>
      <x:c r="J3" s="120" t="s">
        <x:v>3582</x:v>
      </x:c>
      <x:c r="K3" s="120" t="s">
        <x:v>3656</x:v>
      </x:c>
      <x:c r="L3" s="120" t="s">
        <x:v>809</x:v>
      </x:c>
      <x:c r="M3" s="125" t="s">
        <x:v>3565</x:v>
      </x:c>
      <x:c r="N3" s="120" t="s">
        <x:v>3582</x:v>
      </x:c>
      <x:c r="O3" s="125" t="s">
        <x:v>3582</x:v>
      </x:c>
      <x:c r="P3" s="119">
        <x:v>9999</x:v>
      </x:c>
      <x:c r="Q3" s="125" t="s">
        <x:v>1433</x:v>
      </x:c>
      <x:c r="R3" s="118" t="s">
        <x:v>1393</x:v>
      </x:c>
      <x:c r="S3" s="118" t="s">
        <x:v>1393</x:v>
      </x:c>
      <x:c r="T3" s="125">
        <x:v>1</x:v>
      </x:c>
    </x:row>
    <x:row r="4" spans="1:20" ht="16.39999999999999857891">
      <x:c r="A4" s="125" t="s">
        <x:v>1411</x:v>
      </x:c>
      <x:c r="B4" s="118" t="s">
        <x:v>1412</x:v>
      </x:c>
      <x:c r="C4" s="118">
        <x:v>1</x:v>
      </x:c>
      <x:c r="D4" s="119" t="s">
        <x:v>3650</x:v>
      </x:c>
      <x:c r="E4" s="22">
        <x:v>11010</x:v>
      </x:c>
      <x:c r="F4" s="120" t="s">
        <x:v>719</x:v>
      </x:c>
      <x:c r="G4" s="120" t="s">
        <x:v>1832</x:v>
      </x:c>
      <x:c r="H4" s="45">
        <x:v>2</x:v>
      </x:c>
      <x:c r="I4" s="21" t="s">
        <x:v>3322</x:v>
      </x:c>
      <x:c r="J4" s="120" t="s">
        <x:v>3899</x:v>
      </x:c>
      <x:c r="K4" s="120" t="s">
        <x:v>1058</x:v>
      </x:c>
      <x:c r="L4" s="120" t="s">
        <x:v>1055</x:v>
      </x:c>
      <x:c r="M4" s="125" t="s">
        <x:v>3577</x:v>
      </x:c>
      <x:c r="N4" s="120" t="s">
        <x:v>3899</x:v>
      </x:c>
      <x:c r="O4" s="125" t="s">
        <x:v>3899</x:v>
      </x:c>
      <x:c r="P4" s="119" t="s">
        <x:v>1107</x:v>
      </x:c>
      <x:c r="Q4" s="125" t="s">
        <x:v>1433</x:v>
      </x:c>
      <x:c r="R4" s="118" t="s">
        <x:v>1393</x:v>
      </x:c>
      <x:c r="S4" s="118" t="s">
        <x:v>1393</x:v>
      </x:c>
      <x:c r="T4" s="125">
        <x:v>1</x:v>
      </x:c>
    </x:row>
    <x:row r="5" spans="1:20" ht="16.39999999999999857891">
      <x:c r="A5" s="125" t="s">
        <x:v>1411</x:v>
      </x:c>
      <x:c r="B5" s="118" t="s">
        <x:v>1412</x:v>
      </x:c>
      <x:c r="C5" s="118">
        <x:v>1</x:v>
      </x:c>
      <x:c r="D5" s="119" t="s">
        <x:v>3650</x:v>
      </x:c>
      <x:c r="E5" s="22">
        <x:v>11010</x:v>
      </x:c>
      <x:c r="F5" s="120" t="s">
        <x:v>719</x:v>
      </x:c>
      <x:c r="G5" s="120" t="s">
        <x:v>1832</x:v>
      </x:c>
      <x:c r="H5" s="45">
        <x:v>3</x:v>
      </x:c>
      <x:c r="I5" s="21" t="s">
        <x:v>3328</x:v>
      </x:c>
      <x:c r="J5" s="120" t="s">
        <x:v>3651</x:v>
      </x:c>
      <x:c r="K5" s="120" t="s">
        <x:v>3653</x:v>
      </x:c>
      <x:c r="L5" s="120" t="s">
        <x:v>810</x:v>
      </x:c>
      <x:c r="M5" s="125" t="s">
        <x:v>3568</x:v>
      </x:c>
      <x:c r="N5" s="119" t="s">
        <x:v>3608</x:v>
      </x:c>
      <x:c r="O5" s="122" t="s">
        <x:v>3973</x:v>
      </x:c>
      <x:c r="P5" s="123" t="s">
        <x:v>1111</x:v>
      </x:c>
      <x:c r="Q5" s="125" t="s">
        <x:v>3973</x:v>
      </x:c>
      <x:c r="R5" s="118">
        <x:v>11</x:v>
      </x:c>
      <x:c r="S5" s="118" t="s">
        <x:v>1439</x:v>
      </x:c>
      <x:c r="T5" s="125">
        <x:v>1</x:v>
      </x:c>
    </x:row>
    <x:row r="6" spans="1:20" ht="16.39999999999999857891">
      <x:c r="A6" s="125" t="s">
        <x:v>1411</x:v>
      </x:c>
      <x:c r="B6" s="118" t="s">
        <x:v>1412</x:v>
      </x:c>
      <x:c r="C6" s="118">
        <x:v>1</x:v>
      </x:c>
      <x:c r="D6" s="119" t="s">
        <x:v>3650</x:v>
      </x:c>
      <x:c r="E6" s="22">
        <x:v>11010</x:v>
      </x:c>
      <x:c r="F6" s="120" t="s">
        <x:v>719</x:v>
      </x:c>
      <x:c r="G6" s="120" t="s">
        <x:v>1832</x:v>
      </x:c>
      <x:c r="H6" s="45">
        <x:v>4</x:v>
      </x:c>
      <x:c r="I6" s="21" t="s">
        <x:v>3352</x:v>
      </x:c>
      <x:c r="J6" s="120" t="s">
        <x:v>3747</x:v>
      </x:c>
      <x:c r="K6" s="120" t="s">
        <x:v>2103</x:v>
      </x:c>
      <x:c r="L6" s="120" t="s">
        <x:v>492</x:v>
      </x:c>
      <x:c r="M6" s="125" t="s">
        <x:v>3572</x:v>
      </x:c>
      <x:c r="N6" s="119" t="s">
        <x:v>3635</x:v>
      </x:c>
      <x:c r="O6" s="125" t="s">
        <x:v>3953</x:v>
      </x:c>
      <x:c r="P6" s="119" t="s">
        <x:v>3954</x:v>
      </x:c>
      <x:c r="Q6" s="125" t="s">
        <x:v>1433</x:v>
      </x:c>
      <x:c r="R6" s="118" t="s">
        <x:v>1393</x:v>
      </x:c>
      <x:c r="S6" s="118" t="s">
        <x:v>1393</x:v>
      </x:c>
      <x:c r="T6" s="125">
        <x:v>1</x:v>
      </x:c>
    </x:row>
    <x:row r="7" spans="1:20" ht="16.39999999999999857891">
      <x:c r="A7" s="125" t="s">
        <x:v>1411</x:v>
      </x:c>
      <x:c r="B7" s="118" t="s">
        <x:v>1412</x:v>
      </x:c>
      <x:c r="C7" s="118">
        <x:v>1</x:v>
      </x:c>
      <x:c r="D7" s="119" t="s">
        <x:v>3650</x:v>
      </x:c>
      <x:c r="E7" s="22">
        <x:v>11010</x:v>
      </x:c>
      <x:c r="F7" s="120" t="s">
        <x:v>719</x:v>
      </x:c>
      <x:c r="G7" s="120" t="s">
        <x:v>1832</x:v>
      </x:c>
      <x:c r="H7" s="45">
        <x:v>5</x:v>
      </x:c>
      <x:c r="I7" s="21" t="s">
        <x:v>3363</x:v>
      </x:c>
      <x:c r="J7" s="120" t="s">
        <x:v>3873</x:v>
      </x:c>
      <x:c r="K7" s="120" t="s">
        <x:v>818</x:v>
      </x:c>
      <x:c r="L7" s="120" t="s">
        <x:v>810</x:v>
      </x:c>
      <x:c r="M7" s="125"/>
      <x:c r="N7" s="119" t="s">
        <x:v>3608</x:v>
      </x:c>
      <x:c r="O7" s="122" t="s">
        <x:v>3974</x:v>
      </x:c>
      <x:c r="P7" s="123" t="s">
        <x:v>1111</x:v>
      </x:c>
      <x:c r="Q7" s="125" t="s">
        <x:v>3974</x:v>
      </x:c>
      <x:c r="R7" s="118">
        <x:v>11</x:v>
      </x:c>
      <x:c r="S7" s="118" t="s">
        <x:v>1439</x:v>
      </x:c>
      <x:c r="T7" s="125">
        <x:v>1</x:v>
      </x:c>
    </x:row>
    <x:row r="8" spans="1:20" ht="16.39999999999999857891">
      <x:c r="A8" s="125" t="s">
        <x:v>1411</x:v>
      </x:c>
      <x:c r="B8" s="118" t="s">
        <x:v>1412</x:v>
      </x:c>
      <x:c r="C8" s="118">
        <x:v>1</x:v>
      </x:c>
      <x:c r="D8" s="119" t="s">
        <x:v>3650</x:v>
      </x:c>
      <x:c r="E8" s="22">
        <x:v>11010</x:v>
      </x:c>
      <x:c r="F8" s="120" t="s">
        <x:v>719</x:v>
      </x:c>
      <x:c r="G8" s="120" t="s">
        <x:v>1832</x:v>
      </x:c>
      <x:c r="H8" s="45">
        <x:v>6</x:v>
      </x:c>
      <x:c r="I8" s="21" t="s">
        <x:v>3347</x:v>
      </x:c>
      <x:c r="J8" s="120" t="s">
        <x:v>4696</x:v>
      </x:c>
      <x:c r="K8" s="120" t="s">
        <x:v>2532</x:v>
      </x:c>
      <x:c r="L8" s="120" t="s">
        <x:v>809</x:v>
      </x:c>
      <x:c r="M8" s="125"/>
      <x:c r="N8" s="120" t="s">
        <x:v>2098</x:v>
      </x:c>
      <x:c r="O8" s="119" t="s">
        <x:v>1116</x:v>
      </x:c>
      <x:c r="P8" s="123" t="s">
        <x:v>1072</x:v>
      </x:c>
      <x:c r="Q8" s="125" t="s">
        <x:v>1118</x:v>
      </x:c>
      <x:c r="R8" s="118">
        <x:v>10</x:v>
      </x:c>
      <x:c r="S8" s="118" t="s">
        <x:v>1439</x:v>
      </x:c>
      <x:c r="T8" s="125"/>
    </x:row>
    <x:row r="9" spans="1:20" ht="16.39999999999999857891">
      <x:c r="A9" s="125" t="s">
        <x:v>1411</x:v>
      </x:c>
      <x:c r="B9" s="118" t="s">
        <x:v>1412</x:v>
      </x:c>
      <x:c r="C9" s="118">
        <x:v>1</x:v>
      </x:c>
      <x:c r="D9" s="119" t="s">
        <x:v>3650</x:v>
      </x:c>
      <x:c r="E9" s="22">
        <x:v>11010</x:v>
      </x:c>
      <x:c r="F9" s="120" t="s">
        <x:v>719</x:v>
      </x:c>
      <x:c r="G9" s="120" t="s">
        <x:v>1832</x:v>
      </x:c>
      <x:c r="H9" s="45">
        <x:v>7</x:v>
      </x:c>
      <x:c r="I9" s="21" t="s">
        <x:v>3349</x:v>
      </x:c>
      <x:c r="J9" s="120" t="s">
        <x:v>4686</x:v>
      </x:c>
      <x:c r="K9" s="120" t="s">
        <x:v>2528</x:v>
      </x:c>
      <x:c r="L9" s="120" t="s">
        <x:v>1956</x:v>
      </x:c>
      <x:c r="M9" s="122"/>
      <x:c r="N9" s="119" t="s">
        <x:v>3713</x:v>
      </x:c>
      <x:c r="O9" s="119" t="s">
        <x:v>1118</x:v>
      </x:c>
      <x:c r="P9" s="123" t="s">
        <x:v>4709</x:v>
      </x:c>
      <x:c r="Q9" s="125" t="s">
        <x:v>1118</x:v>
      </x:c>
      <x:c r="R9" s="118">
        <x:v>10</x:v>
      </x:c>
      <x:c r="S9" s="118" t="s">
        <x:v>1439</x:v>
      </x:c>
      <x:c r="T9" s="125">
        <x:v>1</x:v>
      </x:c>
    </x:row>
    <x:row r="10" spans="1:20" ht="16.39999999999999857891">
      <x:c r="A10" s="125" t="s">
        <x:v>1411</x:v>
      </x:c>
      <x:c r="B10" s="118" t="s">
        <x:v>1412</x:v>
      </x:c>
      <x:c r="C10" s="118">
        <x:v>1</x:v>
      </x:c>
      <x:c r="D10" s="119" t="s">
        <x:v>3650</x:v>
      </x:c>
      <x:c r="E10" s="22">
        <x:v>11010</x:v>
      </x:c>
      <x:c r="F10" s="120" t="s">
        <x:v>719</x:v>
      </x:c>
      <x:c r="G10" s="120" t="s">
        <x:v>1832</x:v>
      </x:c>
      <x:c r="H10" s="45">
        <x:v>8</x:v>
      </x:c>
      <x:c r="I10" s="21" t="s">
        <x:v>3351</x:v>
      </x:c>
      <x:c r="J10" s="120" t="s">
        <x:v>2393</x:v>
      </x:c>
      <x:c r="K10" s="120" t="s">
        <x:v>210</x:v>
      </x:c>
      <x:c r="L10" s="120" t="s">
        <x:v>809</x:v>
      </x:c>
      <x:c r="M10" s="125"/>
      <x:c r="N10" s="120" t="s">
        <x:v>2098</x:v>
      </x:c>
      <x:c r="O10" s="119" t="s">
        <x:v>1114</x:v>
      </x:c>
      <x:c r="P10" s="123" t="s">
        <x:v>1072</x:v>
      </x:c>
      <x:c r="Q10" s="125" t="s">
        <x:v>3957</x:v>
      </x:c>
      <x:c r="R10" s="118" t="s">
        <x:v>1393</x:v>
      </x:c>
      <x:c r="S10" s="118" t="s">
        <x:v>1393</x:v>
      </x:c>
      <x:c r="T10" s="125"/>
    </x:row>
    <x:row r="11" spans="1:20" ht="16.39999999999999857891">
      <x:c r="A11" s="125" t="s">
        <x:v>1411</x:v>
      </x:c>
      <x:c r="B11" s="118" t="s">
        <x:v>1412</x:v>
      </x:c>
      <x:c r="C11" s="118">
        <x:v>1</x:v>
      </x:c>
      <x:c r="D11" s="119" t="s">
        <x:v>3650</x:v>
      </x:c>
      <x:c r="E11" s="22">
        <x:v>11010</x:v>
      </x:c>
      <x:c r="F11" s="120" t="s">
        <x:v>719</x:v>
      </x:c>
      <x:c r="G11" s="120" t="s">
        <x:v>1832</x:v>
      </x:c>
      <x:c r="H11" s="45">
        <x:v>9</x:v>
      </x:c>
      <x:c r="I11" s="21" t="s">
        <x:v>3350</x:v>
      </x:c>
      <x:c r="J11" s="120" t="s">
        <x:v>2745</x:v>
      </x:c>
      <x:c r="K11" s="120" t="s">
        <x:v>216</x:v>
      </x:c>
      <x:c r="L11" s="120" t="s">
        <x:v>1956</x:v>
      </x:c>
      <x:c r="M11" s="122"/>
      <x:c r="N11" s="119" t="s">
        <x:v>3713</x:v>
      </x:c>
      <x:c r="O11" s="119" t="s">
        <x:v>3957</x:v>
      </x:c>
      <x:c r="P11" s="123" t="s">
        <x:v>4709</x:v>
      </x:c>
      <x:c r="Q11" s="125" t="s">
        <x:v>3957</x:v>
      </x:c>
      <x:c r="R11" s="118" t="s">
        <x:v>1393</x:v>
      </x:c>
      <x:c r="S11" s="118" t="s">
        <x:v>1393</x:v>
      </x:c>
      <x:c r="T11" s="125"/>
    </x:row>
    <x:row r="12" spans="1:20" ht="16.39999999999999857891">
      <x:c r="A12" s="125" t="s">
        <x:v>1411</x:v>
      </x:c>
      <x:c r="B12" s="118" t="s">
        <x:v>1412</x:v>
      </x:c>
      <x:c r="C12" s="118">
        <x:v>1</x:v>
      </x:c>
      <x:c r="D12" s="119" t="s">
        <x:v>3650</x:v>
      </x:c>
      <x:c r="E12" s="22">
        <x:v>11010</x:v>
      </x:c>
      <x:c r="F12" s="120" t="s">
        <x:v>719</x:v>
      </x:c>
      <x:c r="G12" s="120" t="s">
        <x:v>1832</x:v>
      </x:c>
      <x:c r="H12" s="45">
        <x:v>10</x:v>
      </x:c>
      <x:c r="I12" s="21" t="s">
        <x:v>3348</x:v>
      </x:c>
      <x:c r="J12" s="120" t="s">
        <x:v>3808</x:v>
      </x:c>
      <x:c r="K12" s="120" t="s">
        <x:v>208</x:v>
      </x:c>
      <x:c r="L12" s="120" t="s">
        <x:v>149</x:v>
      </x:c>
      <x:c r="M12" s="125"/>
      <x:c r="N12" s="120" t="s">
        <x:v>932</x:v>
      </x:c>
      <x:c r="O12" s="119" t="s">
        <x:v>520</x:v>
      </x:c>
      <x:c r="P12" s="120">
        <x:v>999</x:v>
      </x:c>
      <x:c r="Q12" s="125" t="s">
        <x:v>3944</x:v>
      </x:c>
      <x:c r="R12" s="118">
        <x:v>4</x:v>
      </x:c>
      <x:c r="S12" s="118" t="s">
        <x:v>1435</x:v>
      </x:c>
      <x:c r="T12" s="125"/>
    </x:row>
    <x:row r="13" spans="1:20" ht="16.39999999999999857891">
      <x:c r="A13" s="125" t="s">
        <x:v>1411</x:v>
      </x:c>
      <x:c r="B13" s="118" t="s">
        <x:v>1412</x:v>
      </x:c>
      <x:c r="C13" s="118">
        <x:v>1</x:v>
      </x:c>
      <x:c r="D13" s="119" t="s">
        <x:v>3650</x:v>
      </x:c>
      <x:c r="E13" s="22">
        <x:v>11010</x:v>
      </x:c>
      <x:c r="F13" s="120" t="s">
        <x:v>719</x:v>
      </x:c>
      <x:c r="G13" s="120" t="s">
        <x:v>1832</x:v>
      </x:c>
      <x:c r="H13" s="45">
        <x:v>11</x:v>
      </x:c>
      <x:c r="I13" s="21" t="s">
        <x:v>3367</x:v>
      </x:c>
      <x:c r="J13" s="120" t="s">
        <x:v>3621</x:v>
      </x:c>
      <x:c r="K13" s="120" t="s">
        <x:v>2747</x:v>
      </x:c>
      <x:c r="L13" s="120" t="s">
        <x:v>809</x:v>
      </x:c>
      <x:c r="M13" s="125"/>
      <x:c r="N13" s="120" t="s">
        <x:v>3621</x:v>
      </x:c>
      <x:c r="O13" s="119" t="s">
        <x:v>1117</x:v>
      </x:c>
      <x:c r="P13" s="123" t="s">
        <x:v>1072</x:v>
      </x:c>
      <x:c r="Q13" s="125" t="s">
        <x:v>3946</x:v>
      </x:c>
      <x:c r="R13" s="118">
        <x:v>8</x:v>
      </x:c>
      <x:c r="S13" s="118" t="s">
        <x:v>1439</x:v>
      </x:c>
      <x:c r="T13" s="125"/>
    </x:row>
    <x:row r="14" spans="1:20" ht="16.39999999999999857891">
      <x:c r="A14" s="125" t="s">
        <x:v>1411</x:v>
      </x:c>
      <x:c r="B14" s="118" t="s">
        <x:v>1412</x:v>
      </x:c>
      <x:c r="C14" s="118">
        <x:v>1</x:v>
      </x:c>
      <x:c r="D14" s="119" t="s">
        <x:v>3650</x:v>
      </x:c>
      <x:c r="E14" s="22">
        <x:v>11010</x:v>
      </x:c>
      <x:c r="F14" s="120" t="s">
        <x:v>719</x:v>
      </x:c>
      <x:c r="G14" s="120" t="s">
        <x:v>1832</x:v>
      </x:c>
      <x:c r="H14" s="45">
        <x:v>12</x:v>
      </x:c>
      <x:c r="I14" s="21" t="s">
        <x:v>3359</x:v>
      </x:c>
      <x:c r="J14" s="120" t="s">
        <x:v>3809</x:v>
      </x:c>
      <x:c r="K14" s="120" t="s">
        <x:v>2746</x:v>
      </x:c>
      <x:c r="L14" s="120" t="s">
        <x:v>311</x:v>
      </x:c>
      <x:c r="M14" s="122"/>
      <x:c r="N14" s="120" t="s">
        <x:v>3588</x:v>
      </x:c>
      <x:c r="O14" s="119" t="s">
        <x:v>4390</x:v>
      </x:c>
      <x:c r="P14" s="124" t="s">
        <x:v>2717</x:v>
      </x:c>
      <x:c r="Q14" s="125" t="s">
        <x:v>3946</x:v>
      </x:c>
      <x:c r="R14" s="118">
        <x:v>8</x:v>
      </x:c>
      <x:c r="S14" s="118" t="s">
        <x:v>1439</x:v>
      </x:c>
      <x:c r="T14" s="125">
        <x:v>1</x:v>
      </x:c>
    </x:row>
    <x:row r="15" spans="1:20" ht="16.39999999999999857891">
      <x:c r="A15" s="125" t="s">
        <x:v>1411</x:v>
      </x:c>
      <x:c r="B15" s="118" t="s">
        <x:v>1412</x:v>
      </x:c>
      <x:c r="C15" s="118">
        <x:v>1</x:v>
      </x:c>
      <x:c r="D15" s="119" t="s">
        <x:v>3650</x:v>
      </x:c>
      <x:c r="E15" s="22">
        <x:v>11010</x:v>
      </x:c>
      <x:c r="F15" s="120" t="s">
        <x:v>719</x:v>
      </x:c>
      <x:c r="G15" s="120" t="s">
        <x:v>1832</x:v>
      </x:c>
      <x:c r="H15" s="45">
        <x:v>13</x:v>
      </x:c>
      <x:c r="I15" s="21" t="s">
        <x:v>3371</x:v>
      </x:c>
      <x:c r="J15" s="120" t="s">
        <x:v>1405</x:v>
      </x:c>
      <x:c r="K15" s="120" t="s">
        <x:v>2744</x:v>
      </x:c>
      <x:c r="L15" s="120" t="s">
        <x:v>149</x:v>
      </x:c>
      <x:c r="M15" s="125"/>
      <x:c r="N15" s="136" t="s">
        <x:v>3790</x:v>
      </x:c>
      <x:c r="O15" s="119" t="s">
        <x:v>504</x:v>
      </x:c>
      <x:c r="P15" s="123" t="s">
        <x:v>1452</x:v>
      </x:c>
      <x:c r="Q15" s="125" t="s">
        <x:v>1405</x:v>
      </x:c>
      <x:c r="R15" s="118">
        <x:v>8</x:v>
      </x:c>
      <x:c r="S15" s="118" t="s">
        <x:v>1439</x:v>
      </x:c>
      <x:c r="T15" s="125">
        <x:v>1</x:v>
      </x:c>
    </x:row>
    <x:row r="16" spans="1:20" ht="16.39999999999999857891">
      <x:c r="A16" s="125" t="s">
        <x:v>1411</x:v>
      </x:c>
      <x:c r="B16" s="118" t="s">
        <x:v>1412</x:v>
      </x:c>
      <x:c r="C16" s="118">
        <x:v>1</x:v>
      </x:c>
      <x:c r="D16" s="119" t="s">
        <x:v>3650</x:v>
      </x:c>
      <x:c r="E16" s="22">
        <x:v>11010</x:v>
      </x:c>
      <x:c r="F16" s="120" t="s">
        <x:v>719</x:v>
      </x:c>
      <x:c r="G16" s="120" t="s">
        <x:v>1832</x:v>
      </x:c>
      <x:c r="H16" s="45">
        <x:v>14</x:v>
      </x:c>
      <x:c r="I16" s="21" t="s">
        <x:v>3353</x:v>
      </x:c>
      <x:c r="J16" s="120" t="s">
        <x:v>3810</x:v>
      </x:c>
      <x:c r="K16" s="120" t="s">
        <x:v>3794</x:v>
      </x:c>
      <x:c r="L16" s="120" t="s">
        <x:v>149</x:v>
      </x:c>
      <x:c r="M16" s="125"/>
      <x:c r="N16" s="136" t="s">
        <x:v>3790</x:v>
      </x:c>
      <x:c r="O16" s="122" t="s">
        <x:v>513</x:v>
      </x:c>
      <x:c r="P16" s="120">
        <x:v>99</x:v>
      </x:c>
      <x:c r="Q16" s="125" t="s">
        <x:v>3810</x:v>
      </x:c>
      <x:c r="R16" s="118">
        <x:v>6</x:v>
      </x:c>
      <x:c r="S16" s="118" t="s">
        <x:v>1435</x:v>
      </x:c>
      <x:c r="T16" s="125"/>
    </x:row>
    <x:row r="17" spans="1:20" ht="16.39999999999999857891">
      <x:c r="A17" s="125" t="s">
        <x:v>1411</x:v>
      </x:c>
      <x:c r="B17" s="118" t="s">
        <x:v>1412</x:v>
      </x:c>
      <x:c r="C17" s="118">
        <x:v>1</x:v>
      </x:c>
      <x:c r="D17" s="119" t="s">
        <x:v>3650</x:v>
      </x:c>
      <x:c r="E17" s="22">
        <x:v>11010</x:v>
      </x:c>
      <x:c r="F17" s="120" t="s">
        <x:v>719</x:v>
      </x:c>
      <x:c r="G17" s="120" t="s">
        <x:v>1832</x:v>
      </x:c>
      <x:c r="H17" s="45">
        <x:v>15</x:v>
      </x:c>
      <x:c r="I17" s="21" t="s">
        <x:v>3368</x:v>
      </x:c>
      <x:c r="J17" s="120" t="s">
        <x:v>3814</x:v>
      </x:c>
      <x:c r="K17" s="120" t="s">
        <x:v>2392</x:v>
      </x:c>
      <x:c r="L17" s="120" t="s">
        <x:v>149</x:v>
      </x:c>
      <x:c r="M17" s="125"/>
      <x:c r="N17" s="77" t="s">
        <x:v>3956</x:v>
      </x:c>
      <x:c r="O17" s="119" t="s">
        <x:v>4727</x:v>
      </x:c>
      <x:c r="P17" s="120">
        <x:v>999</x:v>
      </x:c>
      <x:c r="Q17" s="125" t="s">
        <x:v>3958</x:v>
      </x:c>
      <x:c r="R17" s="118">
        <x:v>7</x:v>
      </x:c>
      <x:c r="S17" s="118" t="s">
        <x:v>1435</x:v>
      </x:c>
      <x:c r="T17" s="125"/>
    </x:row>
    <x:row r="18" spans="1:20" ht="16.39999999999999857891">
      <x:c r="A18" s="125" t="s">
        <x:v>1411</x:v>
      </x:c>
      <x:c r="B18" s="118" t="s">
        <x:v>1412</x:v>
      </x:c>
      <x:c r="C18" s="118">
        <x:v>1</x:v>
      </x:c>
      <x:c r="D18" s="119" t="s">
        <x:v>3650</x:v>
      </x:c>
      <x:c r="E18" s="22">
        <x:v>11010</x:v>
      </x:c>
      <x:c r="F18" s="120" t="s">
        <x:v>719</x:v>
      </x:c>
      <x:c r="G18" s="120" t="s">
        <x:v>1832</x:v>
      </x:c>
      <x:c r="H18" s="45">
        <x:v>16</x:v>
      </x:c>
      <x:c r="I18" s="21" t="s">
        <x:v>3354</x:v>
      </x:c>
      <x:c r="J18" s="120" t="s">
        <x:v>3738</x:v>
      </x:c>
      <x:c r="K18" s="120" t="s">
        <x:v>1878</x:v>
      </x:c>
      <x:c r="L18" s="120" t="s">
        <x:v>1975</x:v>
      </x:c>
      <x:c r="M18" s="125"/>
      <x:c r="N18" s="119" t="s">
        <x:v>3708</x:v>
      </x:c>
      <x:c r="O18" s="122" t="s">
        <x:v>3999</x:v>
      </x:c>
      <x:c r="P18" s="123" t="s">
        <x:v>3981</x:v>
      </x:c>
      <x:c r="Q18" s="125" t="s">
        <x:v>3999</x:v>
      </x:c>
      <x:c r="R18" s="118">
        <x:v>3</x:v>
      </x:c>
      <x:c r="S18" s="118" t="s">
        <x:v>1435</x:v>
      </x:c>
      <x:c r="T18" s="125"/>
    </x:row>
    <x:row r="19" spans="1:20" ht="16.39999999999999857891">
      <x:c r="A19" s="125" t="s">
        <x:v>1411</x:v>
      </x:c>
      <x:c r="B19" s="118" t="s">
        <x:v>1412</x:v>
      </x:c>
      <x:c r="C19" s="118">
        <x:v>1</x:v>
      </x:c>
      <x:c r="D19" s="119" t="s">
        <x:v>3650</x:v>
      </x:c>
      <x:c r="E19" s="22">
        <x:v>11010</x:v>
      </x:c>
      <x:c r="F19" s="120" t="s">
        <x:v>719</x:v>
      </x:c>
      <x:c r="G19" s="120" t="s">
        <x:v>1832</x:v>
      </x:c>
      <x:c r="H19" s="45">
        <x:v>17</x:v>
      </x:c>
      <x:c r="I19" s="21" t="s">
        <x:v>3355</x:v>
      </x:c>
      <x:c r="J19" s="120" t="s">
        <x:v>4673</x:v>
      </x:c>
      <x:c r="K19" s="120" t="s">
        <x:v>2529</x:v>
      </x:c>
      <x:c r="L19" s="120" t="s">
        <x:v>809</x:v>
      </x:c>
      <x:c r="M19" s="125"/>
      <x:c r="N19" s="120" t="s">
        <x:v>2098</x:v>
      </x:c>
      <x:c r="O19" s="122" t="s">
        <x:v>1126</x:v>
      </x:c>
      <x:c r="P19" s="123" t="s">
        <x:v>1072</x:v>
      </x:c>
      <x:c r="Q19" s="125" t="s">
        <x:v>1124</x:v>
      </x:c>
      <x:c r="R19" s="118">
        <x:v>10</x:v>
      </x:c>
      <x:c r="S19" s="118" t="s">
        <x:v>1439</x:v>
      </x:c>
      <x:c r="T19" s="125"/>
    </x:row>
    <x:row r="20" spans="1:20" ht="16.39999999999999857891">
      <x:c r="A20" s="125" t="s">
        <x:v>1411</x:v>
      </x:c>
      <x:c r="B20" s="118" t="s">
        <x:v>1412</x:v>
      </x:c>
      <x:c r="C20" s="118">
        <x:v>1</x:v>
      </x:c>
      <x:c r="D20" s="119" t="s">
        <x:v>3650</x:v>
      </x:c>
      <x:c r="E20" s="22">
        <x:v>11010</x:v>
      </x:c>
      <x:c r="F20" s="120" t="s">
        <x:v>719</x:v>
      </x:c>
      <x:c r="G20" s="120" t="s">
        <x:v>1832</x:v>
      </x:c>
      <x:c r="H20" s="45">
        <x:v>18</x:v>
      </x:c>
      <x:c r="I20" s="21" t="s">
        <x:v>3356</x:v>
      </x:c>
      <x:c r="J20" s="120" t="s">
        <x:v>4682</x:v>
      </x:c>
      <x:c r="K20" s="120" t="s">
        <x:v>2534</x:v>
      </x:c>
      <x:c r="L20" s="120" t="s">
        <x:v>1956</x:v>
      </x:c>
      <x:c r="M20" s="125"/>
      <x:c r="N20" s="119" t="s">
        <x:v>3713</x:v>
      </x:c>
      <x:c r="O20" s="122" t="s">
        <x:v>1120</x:v>
      </x:c>
      <x:c r="P20" s="123" t="s">
        <x:v>4709</x:v>
      </x:c>
      <x:c r="Q20" s="125" t="s">
        <x:v>1124</x:v>
      </x:c>
      <x:c r="R20" s="118">
        <x:v>10</x:v>
      </x:c>
      <x:c r="S20" s="118" t="s">
        <x:v>1439</x:v>
      </x:c>
      <x:c r="T20" s="125">
        <x:v>1</x:v>
      </x:c>
    </x:row>
    <x:row r="21" spans="1:20" ht="16.39999999999999857891">
      <x:c r="A21" s="125" t="s">
        <x:v>1411</x:v>
      </x:c>
      <x:c r="B21" s="118" t="s">
        <x:v>1412</x:v>
      </x:c>
      <x:c r="C21" s="118">
        <x:v>1</x:v>
      </x:c>
      <x:c r="D21" s="119" t="s">
        <x:v>3650</x:v>
      </x:c>
      <x:c r="E21" s="22">
        <x:v>11010</x:v>
      </x:c>
      <x:c r="F21" s="120" t="s">
        <x:v>719</x:v>
      </x:c>
      <x:c r="G21" s="120" t="s">
        <x:v>1832</x:v>
      </x:c>
      <x:c r="H21" s="45">
        <x:v>19</x:v>
      </x:c>
      <x:c r="I21" s="21" t="s">
        <x:v>3344</x:v>
      </x:c>
      <x:c r="J21" s="120" t="s">
        <x:v>4701</x:v>
      </x:c>
      <x:c r="K21" s="120" t="s">
        <x:v>518</x:v>
      </x:c>
      <x:c r="L21" s="120" t="s">
        <x:v>809</x:v>
      </x:c>
      <x:c r="M21" s="125"/>
      <x:c r="N21" s="120" t="s">
        <x:v>2098</x:v>
      </x:c>
      <x:c r="O21" s="122" t="s">
        <x:v>1128</x:v>
      </x:c>
      <x:c r="P21" s="123" t="s">
        <x:v>1072</x:v>
      </x:c>
      <x:c r="Q21" s="125" t="s">
        <x:v>4005</x:v>
      </x:c>
      <x:c r="R21" s="118">
        <x:v>10</x:v>
      </x:c>
      <x:c r="S21" s="118" t="s">
        <x:v>1439</x:v>
      </x:c>
      <x:c r="T21" s="125"/>
    </x:row>
    <x:row r="22" spans="1:20" ht="16.39999999999999857891">
      <x:c r="A22" s="125" t="s">
        <x:v>1411</x:v>
      </x:c>
      <x:c r="B22" s="118" t="s">
        <x:v>1412</x:v>
      </x:c>
      <x:c r="C22" s="118">
        <x:v>1</x:v>
      </x:c>
      <x:c r="D22" s="119" t="s">
        <x:v>3650</x:v>
      </x:c>
      <x:c r="E22" s="22">
        <x:v>11010</x:v>
      </x:c>
      <x:c r="F22" s="120" t="s">
        <x:v>719</x:v>
      </x:c>
      <x:c r="G22" s="120" t="s">
        <x:v>1832</x:v>
      </x:c>
      <x:c r="H22" s="45">
        <x:v>20</x:v>
      </x:c>
      <x:c r="I22" s="21" t="s">
        <x:v>3366</x:v>
      </x:c>
      <x:c r="J22" s="120" t="s">
        <x:v>1065</x:v>
      </x:c>
      <x:c r="K22" s="120" t="s">
        <x:v>502</x:v>
      </x:c>
      <x:c r="L22" s="120" t="s">
        <x:v>1956</x:v>
      </x:c>
      <x:c r="M22" s="125"/>
      <x:c r="N22" s="119" t="s">
        <x:v>3713</x:v>
      </x:c>
      <x:c r="O22" s="122" t="s">
        <x:v>1121</x:v>
      </x:c>
      <x:c r="P22" s="123" t="s">
        <x:v>4709</x:v>
      </x:c>
      <x:c r="Q22" s="125" t="s">
        <x:v>4005</x:v>
      </x:c>
      <x:c r="R22" s="118">
        <x:v>10</x:v>
      </x:c>
      <x:c r="S22" s="118" t="s">
        <x:v>1439</x:v>
      </x:c>
      <x:c r="T22" s="125">
        <x:v>1</x:v>
      </x:c>
    </x:row>
    <x:row r="23" spans="1:20" ht="16.39999999999999857891">
      <x:c r="A23" s="125" t="s">
        <x:v>1411</x:v>
      </x:c>
      <x:c r="B23" s="118" t="s">
        <x:v>1412</x:v>
      </x:c>
      <x:c r="C23" s="118">
        <x:v>1</x:v>
      </x:c>
      <x:c r="D23" s="119" t="s">
        <x:v>3650</x:v>
      </x:c>
      <x:c r="E23" s="22">
        <x:v>11010</x:v>
      </x:c>
      <x:c r="F23" s="120" t="s">
        <x:v>719</x:v>
      </x:c>
      <x:c r="G23" s="120" t="s">
        <x:v>1832</x:v>
      </x:c>
      <x:c r="H23" s="45">
        <x:v>21</x:v>
      </x:c>
      <x:c r="I23" s="21" t="s">
        <x:v>3357</x:v>
      </x:c>
      <x:c r="J23" s="120" t="s">
        <x:v>3911</x:v>
      </x:c>
      <x:c r="K23" s="120" t="s">
        <x:v>519</x:v>
      </x:c>
      <x:c r="L23" s="120" t="s">
        <x:v>149</x:v>
      </x:c>
      <x:c r="M23" s="125"/>
      <x:c r="N23" s="120" t="s">
        <x:v>932</x:v>
      </x:c>
      <x:c r="O23" s="119" t="s">
        <x:v>514</x:v>
      </x:c>
      <x:c r="P23" s="120">
        <x:v>999</x:v>
      </x:c>
      <x:c r="Q23" s="125" t="s">
        <x:v>4055</x:v>
      </x:c>
      <x:c r="R23" s="118">
        <x:v>4</x:v>
      </x:c>
      <x:c r="S23" s="118" t="s">
        <x:v>1435</x:v>
      </x:c>
      <x:c r="T23" s="125"/>
    </x:row>
    <x:row r="24" spans="1:20" ht="16.39999999999999857891">
      <x:c r="A24" s="125" t="s">
        <x:v>1411</x:v>
      </x:c>
      <x:c r="B24" s="118" t="s">
        <x:v>1412</x:v>
      </x:c>
      <x:c r="C24" s="118">
        <x:v>1</x:v>
      </x:c>
      <x:c r="D24" s="119" t="s">
        <x:v>3650</x:v>
      </x:c>
      <x:c r="E24" s="22">
        <x:v>11010</x:v>
      </x:c>
      <x:c r="F24" s="120" t="s">
        <x:v>719</x:v>
      </x:c>
      <x:c r="G24" s="120" t="s">
        <x:v>1832</x:v>
      </x:c>
      <x:c r="H24" s="45">
        <x:v>22</x:v>
      </x:c>
      <x:c r="I24" s="21" t="s">
        <x:v>3370</x:v>
      </x:c>
      <x:c r="J24" s="120" t="s">
        <x:v>1407</x:v>
      </x:c>
      <x:c r="K24" s="120" t="s">
        <x:v>1062</x:v>
      </x:c>
      <x:c r="L24" s="120" t="s">
        <x:v>311</x:v>
      </x:c>
      <x:c r="M24" s="125"/>
      <x:c r="N24" s="120" t="s">
        <x:v>951</x:v>
      </x:c>
      <x:c r="O24" s="122" t="s">
        <x:v>4733</x:v>
      </x:c>
      <x:c r="P24" s="120">
        <x:v>99</x:v>
      </x:c>
      <x:c r="Q24" s="125" t="s">
        <x:v>1407</x:v>
      </x:c>
      <x:c r="R24" s="118">
        <x:v>9</x:v>
      </x:c>
      <x:c r="S24" s="118" t="s">
        <x:v>1439</x:v>
      </x:c>
      <x:c r="T24" s="125">
        <x:v>1</x:v>
      </x:c>
    </x:row>
    <x:row r="25" spans="1:20" ht="16.39999999999999857891">
      <x:c r="A25" s="125" t="s">
        <x:v>1411</x:v>
      </x:c>
      <x:c r="B25" s="118" t="s">
        <x:v>1412</x:v>
      </x:c>
      <x:c r="C25" s="118">
        <x:v>1</x:v>
      </x:c>
      <x:c r="D25" s="119" t="s">
        <x:v>3650</x:v>
      </x:c>
      <x:c r="E25" s="22">
        <x:v>11010</x:v>
      </x:c>
      <x:c r="F25" s="120" t="s">
        <x:v>719</x:v>
      </x:c>
      <x:c r="G25" s="120" t="s">
        <x:v>1832</x:v>
      </x:c>
      <x:c r="H25" s="45">
        <x:v>23</x:v>
      </x:c>
      <x:c r="I25" s="21" t="s">
        <x:v>3358</x:v>
      </x:c>
      <x:c r="J25" s="120" t="s">
        <x:v>3895</x:v>
      </x:c>
      <x:c r="K25" s="120" t="s">
        <x:v>4678</x:v>
      </x:c>
      <x:c r="L25" s="120" t="s">
        <x:v>149</x:v>
      </x:c>
      <x:c r="M25" s="125"/>
      <x:c r="N25" s="77" t="s">
        <x:v>3956</x:v>
      </x:c>
      <x:c r="O25" s="122" t="s">
        <x:v>4728</x:v>
      </x:c>
      <x:c r="P25" s="120">
        <x:v>999</x:v>
      </x:c>
      <x:c r="Q25" s="125" t="s">
        <x:v>3996</x:v>
      </x:c>
      <x:c r="R25" s="118">
        <x:v>9</x:v>
      </x:c>
      <x:c r="S25" s="118" t="s">
        <x:v>1439</x:v>
      </x:c>
      <x:c r="T25" s="125">
        <x:v>1</x:v>
      </x:c>
    </x:row>
    <x:row r="26" spans="1:20" ht="16.39999999999999857891">
      <x:c r="A26" s="125" t="s">
        <x:v>1411</x:v>
      </x:c>
      <x:c r="B26" s="118" t="s">
        <x:v>1412</x:v>
      </x:c>
      <x:c r="C26" s="118">
        <x:v>1</x:v>
      </x:c>
      <x:c r="D26" s="119" t="s">
        <x:v>3650</x:v>
      </x:c>
      <x:c r="E26" s="22">
        <x:v>11010</x:v>
      </x:c>
      <x:c r="F26" s="120" t="s">
        <x:v>719</x:v>
      </x:c>
      <x:c r="G26" s="120" t="s">
        <x:v>1832</x:v>
      </x:c>
      <x:c r="H26" s="45">
        <x:v>24</x:v>
      </x:c>
      <x:c r="I26" s="21" t="s">
        <x:v>3345</x:v>
      </x:c>
      <x:c r="J26" s="120" t="s">
        <x:v>3721</x:v>
      </x:c>
      <x:c r="K26" s="120" t="s">
        <x:v>1877</x:v>
      </x:c>
      <x:c r="L26" s="120" t="s">
        <x:v>1975</x:v>
      </x:c>
      <x:c r="M26" s="125"/>
      <x:c r="N26" s="119" t="s">
        <x:v>3708</x:v>
      </x:c>
      <x:c r="O26" s="122" t="s">
        <x:v>3994</x:v>
      </x:c>
      <x:c r="P26" s="123" t="s">
        <x:v>3981</x:v>
      </x:c>
      <x:c r="Q26" s="125" t="s">
        <x:v>3994</x:v>
      </x:c>
      <x:c r="R26" s="118">
        <x:v>6</x:v>
      </x:c>
      <x:c r="S26" s="118" t="s">
        <x:v>1435</x:v>
      </x:c>
      <x:c r="T26" s="125"/>
    </x:row>
    <x:row r="27" spans="1:20" ht="16.39999999999999857891">
      <x:c r="A27" s="125" t="s">
        <x:v>1411</x:v>
      </x:c>
      <x:c r="B27" s="118" t="s">
        <x:v>1412</x:v>
      </x:c>
      <x:c r="C27" s="118">
        <x:v>1</x:v>
      </x:c>
      <x:c r="D27" s="119" t="s">
        <x:v>3650</x:v>
      </x:c>
      <x:c r="E27" s="22">
        <x:v>11010</x:v>
      </x:c>
      <x:c r="F27" s="120" t="s">
        <x:v>719</x:v>
      </x:c>
      <x:c r="G27" s="120" t="s">
        <x:v>1832</x:v>
      </x:c>
      <x:c r="H27" s="45">
        <x:v>25</x:v>
      </x:c>
      <x:c r="I27" s="21" t="s">
        <x:v>3369</x:v>
      </x:c>
      <x:c r="J27" s="120" t="s">
        <x:v>1732</x:v>
      </x:c>
      <x:c r="K27" s="120" t="s">
        <x:v>583</x:v>
      </x:c>
      <x:c r="L27" s="120" t="s">
        <x:v>809</x:v>
      </x:c>
      <x:c r="M27" s="125"/>
      <x:c r="N27" s="120" t="s">
        <x:v>2098</x:v>
      </x:c>
      <x:c r="O27" s="119" t="s">
        <x:v>1127</x:v>
      </x:c>
      <x:c r="P27" s="123" t="s">
        <x:v>1072</x:v>
      </x:c>
      <x:c r="Q27" s="125" t="s">
        <x:v>3978</x:v>
      </x:c>
      <x:c r="R27" s="118">
        <x:v>10</x:v>
      </x:c>
      <x:c r="S27" s="118" t="s">
        <x:v>1439</x:v>
      </x:c>
      <x:c r="T27" s="125"/>
    </x:row>
    <x:row r="28" spans="1:20" ht="16.39999999999999857891">
      <x:c r="A28" s="125" t="s">
        <x:v>1411</x:v>
      </x:c>
      <x:c r="B28" s="118" t="s">
        <x:v>1412</x:v>
      </x:c>
      <x:c r="C28" s="118">
        <x:v>1</x:v>
      </x:c>
      <x:c r="D28" s="119" t="s">
        <x:v>3650</x:v>
      </x:c>
      <x:c r="E28" s="22">
        <x:v>11010</x:v>
      </x:c>
      <x:c r="F28" s="120" t="s">
        <x:v>719</x:v>
      </x:c>
      <x:c r="G28" s="120" t="s">
        <x:v>1832</x:v>
      </x:c>
      <x:c r="H28" s="45">
        <x:v>26</x:v>
      </x:c>
      <x:c r="I28" s="21" t="s">
        <x:v>3360</x:v>
      </x:c>
      <x:c r="J28" s="120" t="s">
        <x:v>1729</x:v>
      </x:c>
      <x:c r="K28" s="120" t="s">
        <x:v>581</x:v>
      </x:c>
      <x:c r="L28" s="120" t="s">
        <x:v>1956</x:v>
      </x:c>
      <x:c r="M28" s="125"/>
      <x:c r="N28" s="119" t="s">
        <x:v>3713</x:v>
      </x:c>
      <x:c r="O28" s="119" t="s">
        <x:v>1129</x:v>
      </x:c>
      <x:c r="P28" s="123" t="s">
        <x:v>4709</x:v>
      </x:c>
      <x:c r="Q28" s="125" t="s">
        <x:v>3978</x:v>
      </x:c>
      <x:c r="R28" s="118">
        <x:v>10</x:v>
      </x:c>
      <x:c r="S28" s="118" t="s">
        <x:v>1439</x:v>
      </x:c>
      <x:c r="T28" s="125">
        <x:v>1</x:v>
      </x:c>
    </x:row>
    <x:row r="29" spans="1:20" ht="16.39999999999999857891">
      <x:c r="A29" s="125" t="s">
        <x:v>1411</x:v>
      </x:c>
      <x:c r="B29" s="118" t="s">
        <x:v>1412</x:v>
      </x:c>
      <x:c r="C29" s="118">
        <x:v>1</x:v>
      </x:c>
      <x:c r="D29" s="119" t="s">
        <x:v>3650</x:v>
      </x:c>
      <x:c r="E29" s="22">
        <x:v>11010</x:v>
      </x:c>
      <x:c r="F29" s="120" t="s">
        <x:v>719</x:v>
      </x:c>
      <x:c r="G29" s="120" t="s">
        <x:v>1832</x:v>
      </x:c>
      <x:c r="H29" s="45">
        <x:v>27</x:v>
      </x:c>
      <x:c r="I29" s="21" t="s">
        <x:v>3361</x:v>
      </x:c>
      <x:c r="J29" s="120" t="s">
        <x:v>1946</x:v>
      </x:c>
      <x:c r="K29" s="120" t="s">
        <x:v>2517</x:v>
      </x:c>
      <x:c r="L29" s="120" t="s">
        <x:v>809</x:v>
      </x:c>
      <x:c r="M29" s="125"/>
      <x:c r="N29" s="120" t="s">
        <x:v>2098</x:v>
      </x:c>
      <x:c r="O29" s="122" t="s">
        <x:v>4729</x:v>
      </x:c>
      <x:c r="P29" s="123" t="s">
        <x:v>1072</x:v>
      </x:c>
      <x:c r="Q29" s="125" t="s">
        <x:v>1123</x:v>
      </x:c>
      <x:c r="R29" s="118">
        <x:v>11</x:v>
      </x:c>
      <x:c r="S29" s="118" t="s">
        <x:v>1439</x:v>
      </x:c>
      <x:c r="T29" s="125"/>
    </x:row>
    <x:row r="30" spans="1:20" ht="16.39999999999999857891">
      <x:c r="A30" s="125" t="s">
        <x:v>1411</x:v>
      </x:c>
      <x:c r="B30" s="118" t="s">
        <x:v>1412</x:v>
      </x:c>
      <x:c r="C30" s="118">
        <x:v>1</x:v>
      </x:c>
      <x:c r="D30" s="119" t="s">
        <x:v>3650</x:v>
      </x:c>
      <x:c r="E30" s="22">
        <x:v>11010</x:v>
      </x:c>
      <x:c r="F30" s="120" t="s">
        <x:v>719</x:v>
      </x:c>
      <x:c r="G30" s="120" t="s">
        <x:v>1832</x:v>
      </x:c>
      <x:c r="H30" s="45">
        <x:v>28</x:v>
      </x:c>
      <x:c r="I30" s="21" t="s">
        <x:v>3364</x:v>
      </x:c>
      <x:c r="J30" s="120" t="s">
        <x:v>1939</x:v>
      </x:c>
      <x:c r="K30" s="120" t="s">
        <x:v>2497</x:v>
      </x:c>
      <x:c r="L30" s="120" t="s">
        <x:v>1956</x:v>
      </x:c>
      <x:c r="M30" s="125"/>
      <x:c r="N30" s="119" t="s">
        <x:v>3713</x:v>
      </x:c>
      <x:c r="O30" s="122" t="s">
        <x:v>1137</x:v>
      </x:c>
      <x:c r="P30" s="123" t="s">
        <x:v>4709</x:v>
      </x:c>
      <x:c r="Q30" s="125" t="s">
        <x:v>1123</x:v>
      </x:c>
      <x:c r="R30" s="118">
        <x:v>11</x:v>
      </x:c>
      <x:c r="S30" s="118" t="s">
        <x:v>1439</x:v>
      </x:c>
      <x:c r="T30" s="125">
        <x:v>1</x:v>
      </x:c>
    </x:row>
    <x:row r="31" spans="1:20" ht="16.39999999999999857891">
      <x:c r="A31" s="125" t="s">
        <x:v>1411</x:v>
      </x:c>
      <x:c r="B31" s="118" t="s">
        <x:v>1412</x:v>
      </x:c>
      <x:c r="C31" s="118">
        <x:v>1</x:v>
      </x:c>
      <x:c r="D31" s="119" t="s">
        <x:v>3650</x:v>
      </x:c>
      <x:c r="E31" s="22">
        <x:v>11010</x:v>
      </x:c>
      <x:c r="F31" s="120" t="s">
        <x:v>719</x:v>
      </x:c>
      <x:c r="G31" s="120" t="s">
        <x:v>1832</x:v>
      </x:c>
      <x:c r="H31" s="45">
        <x:v>29</x:v>
      </x:c>
      <x:c r="I31" s="21" t="s">
        <x:v>3372</x:v>
      </x:c>
      <x:c r="J31" s="120" t="s">
        <x:v>1947</x:v>
      </x:c>
      <x:c r="K31" s="120" t="s">
        <x:v>2493</x:v>
      </x:c>
      <x:c r="L31" s="120" t="s">
        <x:v>809</x:v>
      </x:c>
      <x:c r="M31" s="125"/>
      <x:c r="N31" s="120" t="s">
        <x:v>2098</x:v>
      </x:c>
      <x:c r="O31" s="122" t="s">
        <x:v>1138</x:v>
      </x:c>
      <x:c r="P31" s="123" t="s">
        <x:v>1072</x:v>
      </x:c>
      <x:c r="Q31" s="125" t="s">
        <x:v>1136</x:v>
      </x:c>
      <x:c r="R31" s="118">
        <x:v>11</x:v>
      </x:c>
      <x:c r="S31" s="118" t="s">
        <x:v>1439</x:v>
      </x:c>
      <x:c r="T31" s="125"/>
    </x:row>
    <x:row r="32" spans="1:20" ht="16.39999999999999857891">
      <x:c r="A32" s="125" t="s">
        <x:v>1411</x:v>
      </x:c>
      <x:c r="B32" s="118" t="s">
        <x:v>1412</x:v>
      </x:c>
      <x:c r="C32" s="118">
        <x:v>1</x:v>
      </x:c>
      <x:c r="D32" s="119" t="s">
        <x:v>3650</x:v>
      </x:c>
      <x:c r="E32" s="22">
        <x:v>11010</x:v>
      </x:c>
      <x:c r="F32" s="120" t="s">
        <x:v>719</x:v>
      </x:c>
      <x:c r="G32" s="120" t="s">
        <x:v>1832</x:v>
      </x:c>
      <x:c r="H32" s="45">
        <x:v>30</x:v>
      </x:c>
      <x:c r="I32" s="21" t="s">
        <x:v>3365</x:v>
      </x:c>
      <x:c r="J32" s="120" t="s">
        <x:v>1945</x:v>
      </x:c>
      <x:c r="K32" s="120" t="s">
        <x:v>2489</x:v>
      </x:c>
      <x:c r="L32" s="120" t="s">
        <x:v>1956</x:v>
      </x:c>
      <x:c r="M32" s="125"/>
      <x:c r="N32" s="119" t="s">
        <x:v>3713</x:v>
      </x:c>
      <x:c r="O32" s="122" t="s">
        <x:v>1141</x:v>
      </x:c>
      <x:c r="P32" s="123" t="s">
        <x:v>4709</x:v>
      </x:c>
      <x:c r="Q32" s="125" t="s">
        <x:v>1136</x:v>
      </x:c>
      <x:c r="R32" s="118">
        <x:v>11</x:v>
      </x:c>
      <x:c r="S32" s="118" t="s">
        <x:v>1439</x:v>
      </x:c>
      <x:c r="T32" s="125">
        <x:v>1</x:v>
      </x:c>
    </x:row>
    <x:row r="33" spans="1:20" ht="16.39999999999999857891">
      <x:c r="A33" s="125" t="s">
        <x:v>1411</x:v>
      </x:c>
      <x:c r="B33" s="118" t="s">
        <x:v>1412</x:v>
      </x:c>
      <x:c r="C33" s="118">
        <x:v>1</x:v>
      </x:c>
      <x:c r="D33" s="119" t="s">
        <x:v>3650</x:v>
      </x:c>
      <x:c r="E33" s="22">
        <x:v>11010</x:v>
      </x:c>
      <x:c r="F33" s="120" t="s">
        <x:v>719</x:v>
      </x:c>
      <x:c r="G33" s="120" t="s">
        <x:v>1832</x:v>
      </x:c>
      <x:c r="H33" s="45">
        <x:v>31</x:v>
      </x:c>
      <x:c r="I33" s="21" t="s">
        <x:v>3362</x:v>
      </x:c>
      <x:c r="J33" s="120" t="s">
        <x:v>1943</x:v>
      </x:c>
      <x:c r="K33" s="120" t="s">
        <x:v>2487</x:v>
      </x:c>
      <x:c r="L33" s="120" t="s">
        <x:v>809</x:v>
      </x:c>
      <x:c r="M33" s="125"/>
      <x:c r="N33" s="120" t="s">
        <x:v>2098</x:v>
      </x:c>
      <x:c r="O33" s="122" t="s">
        <x:v>1133</x:v>
      </x:c>
      <x:c r="P33" s="123" t="s">
        <x:v>1072</x:v>
      </x:c>
      <x:c r="Q33" s="125" t="s">
        <x:v>1130</x:v>
      </x:c>
      <x:c r="R33" s="118">
        <x:v>10</x:v>
      </x:c>
      <x:c r="S33" s="118" t="s">
        <x:v>1439</x:v>
      </x:c>
      <x:c r="T33" s="125"/>
    </x:row>
    <x:row r="34" spans="1:20" ht="16.39999999999999857891">
      <x:c r="A34" s="125" t="s">
        <x:v>1411</x:v>
      </x:c>
      <x:c r="B34" s="118" t="s">
        <x:v>1412</x:v>
      </x:c>
      <x:c r="C34" s="118">
        <x:v>1</x:v>
      </x:c>
      <x:c r="D34" s="119" t="s">
        <x:v>3650</x:v>
      </x:c>
      <x:c r="E34" s="22">
        <x:v>11010</x:v>
      </x:c>
      <x:c r="F34" s="120" t="s">
        <x:v>719</x:v>
      </x:c>
      <x:c r="G34" s="120" t="s">
        <x:v>1832</x:v>
      </x:c>
      <x:c r="H34" s="45">
        <x:v>32</x:v>
      </x:c>
      <x:c r="I34" s="21" t="s">
        <x:v>3341</x:v>
      </x:c>
      <x:c r="J34" s="120" t="s">
        <x:v>1942</x:v>
      </x:c>
      <x:c r="K34" s="120" t="s">
        <x:v>2492</x:v>
      </x:c>
      <x:c r="L34" s="120" t="s">
        <x:v>1956</x:v>
      </x:c>
      <x:c r="M34" s="125"/>
      <x:c r="N34" s="119" t="s">
        <x:v>3713</x:v>
      </x:c>
      <x:c r="O34" s="122" t="s">
        <x:v>1139</x:v>
      </x:c>
      <x:c r="P34" s="123" t="s">
        <x:v>4709</x:v>
      </x:c>
      <x:c r="Q34" s="125" t="s">
        <x:v>1130</x:v>
      </x:c>
      <x:c r="R34" s="118">
        <x:v>10</x:v>
      </x:c>
      <x:c r="S34" s="118" t="s">
        <x:v>1439</x:v>
      </x:c>
      <x:c r="T34" s="125">
        <x:v>1</x:v>
      </x:c>
    </x:row>
    <x:row r="35" spans="1:20" ht="16.39999999999999857891">
      <x:c r="A35" s="125" t="s">
        <x:v>1411</x:v>
      </x:c>
      <x:c r="B35" s="118" t="s">
        <x:v>1412</x:v>
      </x:c>
      <x:c r="C35" s="118">
        <x:v>1</x:v>
      </x:c>
      <x:c r="D35" s="119" t="s">
        <x:v>3650</x:v>
      </x:c>
      <x:c r="E35" s="22">
        <x:v>11010</x:v>
      </x:c>
      <x:c r="F35" s="120" t="s">
        <x:v>719</x:v>
      </x:c>
      <x:c r="G35" s="120" t="s">
        <x:v>1832</x:v>
      </x:c>
      <x:c r="H35" s="45">
        <x:v>33</x:v>
      </x:c>
      <x:c r="I35" s="21" t="s">
        <x:v>3342</x:v>
      </x:c>
      <x:c r="J35" s="120" t="s">
        <x:v>1941</x:v>
      </x:c>
      <x:c r="K35" s="120" t="s">
        <x:v>2515</x:v>
      </x:c>
      <x:c r="L35" s="120" t="s">
        <x:v>809</x:v>
      </x:c>
      <x:c r="M35" s="125"/>
      <x:c r="N35" s="120" t="s">
        <x:v>2098</x:v>
      </x:c>
      <x:c r="O35" s="122" t="s">
        <x:v>4706</x:v>
      </x:c>
      <x:c r="P35" s="123" t="s">
        <x:v>1072</x:v>
      </x:c>
      <x:c r="Q35" s="125" t="s">
        <x:v>1140</x:v>
      </x:c>
      <x:c r="R35" s="118">
        <x:v>10</x:v>
      </x:c>
      <x:c r="S35" s="118" t="s">
        <x:v>1439</x:v>
      </x:c>
      <x:c r="T35" s="125"/>
    </x:row>
    <x:row r="36" spans="1:20" ht="16.39999999999999857891">
      <x:c r="A36" s="125" t="s">
        <x:v>1411</x:v>
      </x:c>
      <x:c r="B36" s="118" t="s">
        <x:v>1412</x:v>
      </x:c>
      <x:c r="C36" s="118">
        <x:v>1</x:v>
      </x:c>
      <x:c r="D36" s="119" t="s">
        <x:v>3650</x:v>
      </x:c>
      <x:c r="E36" s="22">
        <x:v>11010</x:v>
      </x:c>
      <x:c r="F36" s="120" t="s">
        <x:v>719</x:v>
      </x:c>
      <x:c r="G36" s="120" t="s">
        <x:v>1832</x:v>
      </x:c>
      <x:c r="H36" s="45">
        <x:v>34</x:v>
      </x:c>
      <x:c r="I36" s="21" t="s">
        <x:v>3346</x:v>
      </x:c>
      <x:c r="J36" s="120" t="s">
        <x:v>1935</x:v>
      </x:c>
      <x:c r="K36" s="120" t="s">
        <x:v>2514</x:v>
      </x:c>
      <x:c r="L36" s="120" t="s">
        <x:v>1956</x:v>
      </x:c>
      <x:c r="M36" s="125"/>
      <x:c r="N36" s="119" t="s">
        <x:v>3713</x:v>
      </x:c>
      <x:c r="O36" s="122" t="s">
        <x:v>1132</x:v>
      </x:c>
      <x:c r="P36" s="123" t="s">
        <x:v>4709</x:v>
      </x:c>
      <x:c r="Q36" s="125" t="s">
        <x:v>1140</x:v>
      </x:c>
      <x:c r="R36" s="118">
        <x:v>10</x:v>
      </x:c>
      <x:c r="S36" s="118" t="s">
        <x:v>1439</x:v>
      </x:c>
      <x:c r="T36" s="125">
        <x:v>1</x:v>
      </x:c>
    </x:row>
    <x:row r="37" spans="1:20" ht="16.39999999999999857891">
      <x:c r="A37" s="125" t="s">
        <x:v>1411</x:v>
      </x:c>
      <x:c r="B37" s="118" t="s">
        <x:v>1412</x:v>
      </x:c>
      <x:c r="C37" s="118">
        <x:v>1</x:v>
      </x:c>
      <x:c r="D37" s="119" t="s">
        <x:v>3650</x:v>
      </x:c>
      <x:c r="E37" s="22">
        <x:v>11010</x:v>
      </x:c>
      <x:c r="F37" s="120" t="s">
        <x:v>719</x:v>
      </x:c>
      <x:c r="G37" s="120" t="s">
        <x:v>1832</x:v>
      </x:c>
      <x:c r="H37" s="45">
        <x:v>35</x:v>
      </x:c>
      <x:c r="I37" s="21" t="s">
        <x:v>3343</x:v>
      </x:c>
      <x:c r="J37" s="120" t="s">
        <x:v>1938</x:v>
      </x:c>
      <x:c r="K37" s="120" t="s">
        <x:v>2516</x:v>
      </x:c>
      <x:c r="L37" s="120" t="s">
        <x:v>809</x:v>
      </x:c>
      <x:c r="M37" s="125"/>
      <x:c r="N37" s="120" t="s">
        <x:v>2098</x:v>
      </x:c>
      <x:c r="O37" s="119" t="s">
        <x:v>4730</x:v>
      </x:c>
      <x:c r="P37" s="123" t="s">
        <x:v>1072</x:v>
      </x:c>
      <x:c r="Q37" s="125" t="s">
        <x:v>1122</x:v>
      </x:c>
      <x:c r="R37" s="118">
        <x:v>6</x:v>
      </x:c>
      <x:c r="S37" s="118" t="s">
        <x:v>1435</x:v>
      </x:c>
      <x:c r="T37" s="125"/>
    </x:row>
    <x:row r="38" spans="1:20" ht="16.39999999999999857891">
      <x:c r="A38" s="125" t="s">
        <x:v>1411</x:v>
      </x:c>
      <x:c r="B38" s="118" t="s">
        <x:v>1412</x:v>
      </x:c>
      <x:c r="C38" s="118">
        <x:v>1</x:v>
      </x:c>
      <x:c r="D38" s="119" t="s">
        <x:v>3650</x:v>
      </x:c>
      <x:c r="E38" s="22">
        <x:v>11010</x:v>
      </x:c>
      <x:c r="F38" s="120" t="s">
        <x:v>719</x:v>
      </x:c>
      <x:c r="G38" s="120" t="s">
        <x:v>1832</x:v>
      </x:c>
      <x:c r="H38" s="45">
        <x:v>36</x:v>
      </x:c>
      <x:c r="I38" s="21" t="s">
        <x:v>3373</x:v>
      </x:c>
      <x:c r="J38" s="120" t="s">
        <x:v>1944</x:v>
      </x:c>
      <x:c r="K38" s="120" t="s">
        <x:v>2501</x:v>
      </x:c>
      <x:c r="L38" s="120" t="s">
        <x:v>1956</x:v>
      </x:c>
      <x:c r="M38" s="125"/>
      <x:c r="N38" s="119" t="s">
        <x:v>3713</x:v>
      </x:c>
      <x:c r="O38" s="119" t="s">
        <x:v>4731</x:v>
      </x:c>
      <x:c r="P38" s="123" t="s">
        <x:v>4709</x:v>
      </x:c>
      <x:c r="Q38" s="125" t="s">
        <x:v>1122</x:v>
      </x:c>
      <x:c r="R38" s="118">
        <x:v>6</x:v>
      </x:c>
      <x:c r="S38" s="118" t="s">
        <x:v>1435</x:v>
      </x:c>
      <x:c r="T38" s="125"/>
    </x:row>
    <x:row r="39" spans="1:20" ht="16.39999999999999857891">
      <x:c r="A39" s="125" t="s">
        <x:v>1411</x:v>
      </x:c>
      <x:c r="B39" s="118" t="s">
        <x:v>1412</x:v>
      </x:c>
      <x:c r="C39" s="118">
        <x:v>1</x:v>
      </x:c>
      <x:c r="D39" s="119" t="s">
        <x:v>3650</x:v>
      </x:c>
      <x:c r="E39" s="22">
        <x:v>11010</x:v>
      </x:c>
      <x:c r="F39" s="120" t="s">
        <x:v>719</x:v>
      </x:c>
      <x:c r="G39" s="120" t="s">
        <x:v>1832</x:v>
      </x:c>
      <x:c r="H39" s="45">
        <x:v>37</x:v>
      </x:c>
      <x:c r="I39" s="21" t="s">
        <x:v>3377</x:v>
      </x:c>
      <x:c r="J39" s="120" t="s">
        <x:v>1772</x:v>
      </x:c>
      <x:c r="K39" s="120" t="s">
        <x:v>2507</x:v>
      </x:c>
      <x:c r="L39" s="120" t="s">
        <x:v>809</x:v>
      </x:c>
      <x:c r="M39" s="125"/>
      <x:c r="N39" s="120" t="s">
        <x:v>2098</x:v>
      </x:c>
      <x:c r="O39" s="122" t="s">
        <x:v>1135</x:v>
      </x:c>
      <x:c r="P39" s="123" t="s">
        <x:v>1072</x:v>
      </x:c>
      <x:c r="Q39" s="125" t="s">
        <x:v>1134</x:v>
      </x:c>
      <x:c r="R39" s="118">
        <x:v>10</x:v>
      </x:c>
      <x:c r="S39" s="118" t="s">
        <x:v>1439</x:v>
      </x:c>
      <x:c r="T39" s="125"/>
    </x:row>
    <x:row r="40" spans="1:20" ht="16.39999999999999857891">
      <x:c r="A40" s="125" t="s">
        <x:v>1411</x:v>
      </x:c>
      <x:c r="B40" s="118" t="s">
        <x:v>1412</x:v>
      </x:c>
      <x:c r="C40" s="118">
        <x:v>1</x:v>
      </x:c>
      <x:c r="D40" s="119" t="s">
        <x:v>3650</x:v>
      </x:c>
      <x:c r="E40" s="22">
        <x:v>11010</x:v>
      </x:c>
      <x:c r="F40" s="120" t="s">
        <x:v>719</x:v>
      </x:c>
      <x:c r="G40" s="120" t="s">
        <x:v>1832</x:v>
      </x:c>
      <x:c r="H40" s="45">
        <x:v>38</x:v>
      </x:c>
      <x:c r="I40" s="21" t="s">
        <x:v>3387</x:v>
      </x:c>
      <x:c r="J40" s="120" t="s">
        <x:v>1726</x:v>
      </x:c>
      <x:c r="K40" s="120" t="s">
        <x:v>2504</x:v>
      </x:c>
      <x:c r="L40" s="120" t="s">
        <x:v>1956</x:v>
      </x:c>
      <x:c r="M40" s="125"/>
      <x:c r="N40" s="119" t="s">
        <x:v>3713</x:v>
      </x:c>
      <x:c r="O40" s="122" t="s">
        <x:v>1131</x:v>
      </x:c>
      <x:c r="P40" s="123" t="s">
        <x:v>4709</x:v>
      </x:c>
      <x:c r="Q40" s="125" t="s">
        <x:v>1134</x:v>
      </x:c>
      <x:c r="R40" s="118">
        <x:v>10</x:v>
      </x:c>
      <x:c r="S40" s="118" t="s">
        <x:v>1439</x:v>
      </x:c>
      <x:c r="T40" s="125">
        <x:v>1</x:v>
      </x:c>
    </x:row>
    <x:row r="41" spans="1:20" ht="16.39999999999999857891">
      <x:c r="A41" s="125" t="s">
        <x:v>1411</x:v>
      </x:c>
      <x:c r="B41" s="118" t="s">
        <x:v>1412</x:v>
      </x:c>
      <x:c r="C41" s="118">
        <x:v>1</x:v>
      </x:c>
      <x:c r="D41" s="119" t="s">
        <x:v>3650</x:v>
      </x:c>
      <x:c r="E41" s="22">
        <x:v>11010</x:v>
      </x:c>
      <x:c r="F41" s="120" t="s">
        <x:v>719</x:v>
      </x:c>
      <x:c r="G41" s="120" t="s">
        <x:v>1832</x:v>
      </x:c>
      <x:c r="H41" s="45">
        <x:v>39</x:v>
      </x:c>
      <x:c r="I41" s="21" t="s">
        <x:v>3374</x:v>
      </x:c>
      <x:c r="J41" s="120" t="s">
        <x:v>3729</x:v>
      </x:c>
      <x:c r="K41" s="120" t="s">
        <x:v>1753</x:v>
      </x:c>
      <x:c r="L41" s="120" t="s">
        <x:v>809</x:v>
      </x:c>
      <x:c r="M41" s="125"/>
      <x:c r="N41" s="120" t="s">
        <x:v>3746</x:v>
      </x:c>
      <x:c r="O41" s="122" t="s">
        <x:v>4723</x:v>
      </x:c>
      <x:c r="P41" s="123" t="s">
        <x:v>1072</x:v>
      </x:c>
      <x:c r="Q41" s="125" t="s">
        <x:v>3980</x:v>
      </x:c>
      <x:c r="R41" s="118">
        <x:v>6</x:v>
      </x:c>
      <x:c r="S41" s="118" t="s">
        <x:v>1435</x:v>
      </x:c>
      <x:c r="T41" s="125"/>
    </x:row>
    <x:row r="42" spans="1:20" ht="16.39999999999999857891">
      <x:c r="A42" s="125" t="s">
        <x:v>1411</x:v>
      </x:c>
      <x:c r="B42" s="118" t="s">
        <x:v>1412</x:v>
      </x:c>
      <x:c r="C42" s="118">
        <x:v>1</x:v>
      </x:c>
      <x:c r="D42" s="119" t="s">
        <x:v>3650</x:v>
      </x:c>
      <x:c r="E42" s="22">
        <x:v>11010</x:v>
      </x:c>
      <x:c r="F42" s="120" t="s">
        <x:v>719</x:v>
      </x:c>
      <x:c r="G42" s="120" t="s">
        <x:v>1832</x:v>
      </x:c>
      <x:c r="H42" s="45">
        <x:v>40</x:v>
      </x:c>
      <x:c r="I42" s="21" t="s">
        <x:v>3395</x:v>
      </x:c>
      <x:c r="J42" s="120" t="s">
        <x:v>3728</x:v>
      </x:c>
      <x:c r="K42" s="120" t="s">
        <x:v>1747</x:v>
      </x:c>
      <x:c r="L42" s="120" t="s">
        <x:v>311</x:v>
      </x:c>
      <x:c r="M42" s="125"/>
      <x:c r="N42" s="120" t="s">
        <x:v>3588</x:v>
      </x:c>
      <x:c r="O42" s="122" t="s">
        <x:v>4734</x:v>
      </x:c>
      <x:c r="P42" s="125" t="s">
        <x:v>92</x:v>
      </x:c>
      <x:c r="Q42" s="125" t="s">
        <x:v>3980</x:v>
      </x:c>
      <x:c r="R42" s="118">
        <x:v>6</x:v>
      </x:c>
      <x:c r="S42" s="118" t="s">
        <x:v>1435</x:v>
      </x:c>
      <x:c r="T42" s="125"/>
    </x:row>
    <x:row r="43" spans="1:20" ht="16.39999999999999857891">
      <x:c r="A43" s="125" t="s">
        <x:v>1411</x:v>
      </x:c>
      <x:c r="B43" s="118" t="s">
        <x:v>1412</x:v>
      </x:c>
      <x:c r="C43" s="118">
        <x:v>1</x:v>
      </x:c>
      <x:c r="D43" s="119" t="s">
        <x:v>3650</x:v>
      </x:c>
      <x:c r="E43" s="22">
        <x:v>11010</x:v>
      </x:c>
      <x:c r="F43" s="120" t="s">
        <x:v>719</x:v>
      </x:c>
      <x:c r="G43" s="120" t="s">
        <x:v>1832</x:v>
      </x:c>
      <x:c r="H43" s="45">
        <x:v>41</x:v>
      </x:c>
      <x:c r="I43" s="21" t="s">
        <x:v>3399</x:v>
      </x:c>
      <x:c r="J43" s="120" t="s">
        <x:v>1748</x:v>
      </x:c>
      <x:c r="K43" s="120" t="s">
        <x:v>2508</x:v>
      </x:c>
      <x:c r="L43" s="120" t="s">
        <x:v>809</x:v>
      </x:c>
      <x:c r="M43" s="125"/>
      <x:c r="N43" s="120" t="s">
        <x:v>2098</x:v>
      </x:c>
      <x:c r="O43" s="119" t="s">
        <x:v>4707</x:v>
      </x:c>
      <x:c r="P43" s="123" t="s">
        <x:v>1072</x:v>
      </x:c>
      <x:c r="Q43" s="125" t="s">
        <x:v>1032</x:v>
      </x:c>
      <x:c r="R43" s="118">
        <x:v>6</x:v>
      </x:c>
      <x:c r="S43" s="118" t="s">
        <x:v>1435</x:v>
      </x:c>
      <x:c r="T43" s="125"/>
    </x:row>
    <x:row r="44" spans="1:20" ht="16.39999999999999857891">
      <x:c r="A44" s="125" t="s">
        <x:v>1411</x:v>
      </x:c>
      <x:c r="B44" s="118" t="s">
        <x:v>1412</x:v>
      </x:c>
      <x:c r="C44" s="118">
        <x:v>1</x:v>
      </x:c>
      <x:c r="D44" s="119" t="s">
        <x:v>3650</x:v>
      </x:c>
      <x:c r="E44" s="22">
        <x:v>11010</x:v>
      </x:c>
      <x:c r="F44" s="120" t="s">
        <x:v>719</x:v>
      </x:c>
      <x:c r="G44" s="120" t="s">
        <x:v>1832</x:v>
      </x:c>
      <x:c r="H44" s="45">
        <x:v>42</x:v>
      </x:c>
      <x:c r="I44" s="21" t="s">
        <x:v>3376</x:v>
      </x:c>
      <x:c r="J44" s="120" t="s">
        <x:v>1754</x:v>
      </x:c>
      <x:c r="K44" s="120" t="s">
        <x:v>2499</x:v>
      </x:c>
      <x:c r="L44" s="120" t="s">
        <x:v>1956</x:v>
      </x:c>
      <x:c r="M44" s="125"/>
      <x:c r="N44" s="119" t="s">
        <x:v>3713</x:v>
      </x:c>
      <x:c r="O44" s="119" t="s">
        <x:v>1030</x:v>
      </x:c>
      <x:c r="P44" s="123" t="s">
        <x:v>4709</x:v>
      </x:c>
      <x:c r="Q44" s="125" t="s">
        <x:v>1032</x:v>
      </x:c>
      <x:c r="R44" s="118">
        <x:v>6</x:v>
      </x:c>
      <x:c r="S44" s="118" t="s">
        <x:v>1435</x:v>
      </x:c>
      <x:c r="T44" s="125"/>
    </x:row>
    <x:row r="45" spans="1:20" ht="16.39999999999999857891">
      <x:c r="A45" s="125" t="s">
        <x:v>1411</x:v>
      </x:c>
      <x:c r="B45" s="118" t="s">
        <x:v>1412</x:v>
      </x:c>
      <x:c r="C45" s="118">
        <x:v>1</x:v>
      </x:c>
      <x:c r="D45" s="119" t="s">
        <x:v>3650</x:v>
      </x:c>
      <x:c r="E45" s="22">
        <x:v>11010</x:v>
      </x:c>
      <x:c r="F45" s="120" t="s">
        <x:v>719</x:v>
      </x:c>
      <x:c r="G45" s="120" t="s">
        <x:v>1832</x:v>
      </x:c>
      <x:c r="H45" s="45">
        <x:v>43</x:v>
      </x:c>
      <x:c r="I45" s="21" t="s">
        <x:v>3378</x:v>
      </x:c>
      <x:c r="J45" s="120" t="s">
        <x:v>1940</x:v>
      </x:c>
      <x:c r="K45" s="120" t="s">
        <x:v>2503</x:v>
      </x:c>
      <x:c r="L45" s="120" t="s">
        <x:v>809</x:v>
      </x:c>
      <x:c r="M45" s="125"/>
      <x:c r="N45" s="120" t="s">
        <x:v>2098</x:v>
      </x:c>
      <x:c r="O45" s="119" t="s">
        <x:v>4720</x:v>
      </x:c>
      <x:c r="P45" s="123" t="s">
        <x:v>1072</x:v>
      </x:c>
      <x:c r="Q45" s="125" t="s">
        <x:v>1031</x:v>
      </x:c>
      <x:c r="R45" s="118">
        <x:v>6</x:v>
      </x:c>
      <x:c r="S45" s="118" t="s">
        <x:v>1435</x:v>
      </x:c>
      <x:c r="T45" s="125"/>
    </x:row>
    <x:row r="46" spans="1:20" ht="16.39999999999999857891">
      <x:c r="A46" s="125" t="s">
        <x:v>1411</x:v>
      </x:c>
      <x:c r="B46" s="118" t="s">
        <x:v>1412</x:v>
      </x:c>
      <x:c r="C46" s="118">
        <x:v>1</x:v>
      </x:c>
      <x:c r="D46" s="119" t="s">
        <x:v>3650</x:v>
      </x:c>
      <x:c r="E46" s="22">
        <x:v>11010</x:v>
      </x:c>
      <x:c r="F46" s="120" t="s">
        <x:v>719</x:v>
      </x:c>
      <x:c r="G46" s="120" t="s">
        <x:v>1832</x:v>
      </x:c>
      <x:c r="H46" s="45">
        <x:v>44</x:v>
      </x:c>
      <x:c r="I46" s="21" t="s">
        <x:v>3393</x:v>
      </x:c>
      <x:c r="J46" s="120" t="s">
        <x:v>1948</x:v>
      </x:c>
      <x:c r="K46" s="120" t="s">
        <x:v>2490</x:v>
      </x:c>
      <x:c r="L46" s="120" t="s">
        <x:v>1956</x:v>
      </x:c>
      <x:c r="M46" s="125"/>
      <x:c r="N46" s="119" t="s">
        <x:v>3713</x:v>
      </x:c>
      <x:c r="O46" s="119" t="s">
        <x:v>1027</x:v>
      </x:c>
      <x:c r="P46" s="123" t="s">
        <x:v>4709</x:v>
      </x:c>
      <x:c r="Q46" s="125" t="s">
        <x:v>1031</x:v>
      </x:c>
      <x:c r="R46" s="118">
        <x:v>6</x:v>
      </x:c>
      <x:c r="S46" s="118" t="s">
        <x:v>1435</x:v>
      </x:c>
      <x:c r="T46" s="125"/>
    </x:row>
    <x:row r="47" spans="1:20" ht="16.39999999999999857891">
      <x:c r="A47" s="125" t="s">
        <x:v>1411</x:v>
      </x:c>
      <x:c r="B47" s="118" t="s">
        <x:v>1412</x:v>
      </x:c>
      <x:c r="C47" s="118">
        <x:v>1</x:v>
      </x:c>
      <x:c r="D47" s="119" t="s">
        <x:v>3650</x:v>
      </x:c>
      <x:c r="E47" s="22">
        <x:v>11010</x:v>
      </x:c>
      <x:c r="F47" s="120" t="s">
        <x:v>719</x:v>
      </x:c>
      <x:c r="G47" s="120" t="s">
        <x:v>1832</x:v>
      </x:c>
      <x:c r="H47" s="45">
        <x:v>45</x:v>
      </x:c>
      <x:c r="I47" s="21" t="s">
        <x:v>3375</x:v>
      </x:c>
      <x:c r="J47" s="120" t="s">
        <x:v>1775</x:v>
      </x:c>
      <x:c r="K47" s="120" t="s">
        <x:v>2494</x:v>
      </x:c>
      <x:c r="L47" s="120" t="s">
        <x:v>809</x:v>
      </x:c>
      <x:c r="M47" s="125"/>
      <x:c r="N47" s="120" t="s">
        <x:v>2098</x:v>
      </x:c>
      <x:c r="O47" s="119" t="s">
        <x:v>4710</x:v>
      </x:c>
      <x:c r="P47" s="123" t="s">
        <x:v>1072</x:v>
      </x:c>
      <x:c r="Q47" s="125" t="s">
        <x:v>1024</x:v>
      </x:c>
      <x:c r="R47" s="118">
        <x:v>9</x:v>
      </x:c>
      <x:c r="S47" s="118" t="s">
        <x:v>1439</x:v>
      </x:c>
      <x:c r="T47" s="125"/>
    </x:row>
    <x:row r="48" spans="1:20" ht="16.39999999999999857891">
      <x:c r="A48" s="125" t="s">
        <x:v>1411</x:v>
      </x:c>
      <x:c r="B48" s="118" t="s">
        <x:v>1412</x:v>
      </x:c>
      <x:c r="C48" s="118">
        <x:v>1</x:v>
      </x:c>
      <x:c r="D48" s="119" t="s">
        <x:v>3650</x:v>
      </x:c>
      <x:c r="E48" s="22">
        <x:v>11010</x:v>
      </x:c>
      <x:c r="F48" s="120" t="s">
        <x:v>719</x:v>
      </x:c>
      <x:c r="G48" s="120" t="s">
        <x:v>1832</x:v>
      </x:c>
      <x:c r="H48" s="45">
        <x:v>46</x:v>
      </x:c>
      <x:c r="I48" s="21" t="s">
        <x:v>3396</x:v>
      </x:c>
      <x:c r="J48" s="120" t="s">
        <x:v>1746</x:v>
      </x:c>
      <x:c r="K48" s="120" t="s">
        <x:v>2491</x:v>
      </x:c>
      <x:c r="L48" s="120" t="s">
        <x:v>1956</x:v>
      </x:c>
      <x:c r="M48" s="125"/>
      <x:c r="N48" s="119" t="s">
        <x:v>3713</x:v>
      </x:c>
      <x:c r="O48" s="119" t="s">
        <x:v>4725</x:v>
      </x:c>
      <x:c r="P48" s="123" t="s">
        <x:v>4709</x:v>
      </x:c>
      <x:c r="Q48" s="125" t="s">
        <x:v>1024</x:v>
      </x:c>
      <x:c r="R48" s="118">
        <x:v>9</x:v>
      </x:c>
      <x:c r="S48" s="118" t="s">
        <x:v>1439</x:v>
      </x:c>
      <x:c r="T48" s="125">
        <x:v>1</x:v>
      </x:c>
    </x:row>
    <x:row r="49" spans="1:20" ht="16.39999999999999857891">
      <x:c r="A49" s="125" t="s">
        <x:v>1411</x:v>
      </x:c>
      <x:c r="B49" s="118" t="s">
        <x:v>1412</x:v>
      </x:c>
      <x:c r="C49" s="118">
        <x:v>1</x:v>
      </x:c>
      <x:c r="D49" s="119" t="s">
        <x:v>3650</x:v>
      </x:c>
      <x:c r="E49" s="22">
        <x:v>11010</x:v>
      </x:c>
      <x:c r="F49" s="120" t="s">
        <x:v>719</x:v>
      </x:c>
      <x:c r="G49" s="120" t="s">
        <x:v>1832</x:v>
      </x:c>
      <x:c r="H49" s="45">
        <x:v>47</x:v>
      </x:c>
      <x:c r="I49" s="21" t="s">
        <x:v>3401</x:v>
      </x:c>
      <x:c r="J49" s="120" t="s">
        <x:v>1882</x:v>
      </x:c>
      <x:c r="K49" s="120" t="s">
        <x:v>2488</x:v>
      </x:c>
      <x:c r="L49" s="120" t="s">
        <x:v>809</x:v>
      </x:c>
      <x:c r="M49" s="125"/>
      <x:c r="N49" s="120" t="s">
        <x:v>2098</x:v>
      </x:c>
      <x:c r="O49" s="122" t="s">
        <x:v>4711</x:v>
      </x:c>
      <x:c r="P49" s="123" t="s">
        <x:v>1072</x:v>
      </x:c>
      <x:c r="Q49" s="125" t="s">
        <x:v>1025</x:v>
      </x:c>
      <x:c r="R49" s="118">
        <x:v>10</x:v>
      </x:c>
      <x:c r="S49" s="118" t="s">
        <x:v>1439</x:v>
      </x:c>
      <x:c r="T49" s="125"/>
    </x:row>
    <x:row r="50" spans="1:20" ht="16.39999999999999857891">
      <x:c r="A50" s="125" t="s">
        <x:v>1411</x:v>
      </x:c>
      <x:c r="B50" s="118" t="s">
        <x:v>1412</x:v>
      </x:c>
      <x:c r="C50" s="118">
        <x:v>1</x:v>
      </x:c>
      <x:c r="D50" s="119" t="s">
        <x:v>3650</x:v>
      </x:c>
      <x:c r="E50" s="22">
        <x:v>11010</x:v>
      </x:c>
      <x:c r="F50" s="120" t="s">
        <x:v>719</x:v>
      </x:c>
      <x:c r="G50" s="120" t="s">
        <x:v>1832</x:v>
      </x:c>
      <x:c r="H50" s="45">
        <x:v>48</x:v>
      </x:c>
      <x:c r="I50" s="21" t="s">
        <x:v>3389</x:v>
      </x:c>
      <x:c r="J50" s="120" t="s">
        <x:v>1880</x:v>
      </x:c>
      <x:c r="K50" s="120" t="s">
        <x:v>2513</x:v>
      </x:c>
      <x:c r="L50" s="120" t="s">
        <x:v>1956</x:v>
      </x:c>
      <x:c r="M50" s="125"/>
      <x:c r="N50" s="119" t="s">
        <x:v>3713</x:v>
      </x:c>
      <x:c r="O50" s="122" t="s">
        <x:v>4712</x:v>
      </x:c>
      <x:c r="P50" s="123" t="s">
        <x:v>4709</x:v>
      </x:c>
      <x:c r="Q50" s="125" t="s">
        <x:v>1025</x:v>
      </x:c>
      <x:c r="R50" s="118">
        <x:v>10</x:v>
      </x:c>
      <x:c r="S50" s="118" t="s">
        <x:v>1439</x:v>
      </x:c>
      <x:c r="T50" s="125">
        <x:v>1</x:v>
      </x:c>
    </x:row>
    <x:row r="51" spans="1:20" ht="16.39999999999999857891">
      <x:c r="A51" s="125" t="s">
        <x:v>1411</x:v>
      </x:c>
      <x:c r="B51" s="118" t="s">
        <x:v>1412</x:v>
      </x:c>
      <x:c r="C51" s="118">
        <x:v>1</x:v>
      </x:c>
      <x:c r="D51" s="119" t="s">
        <x:v>3650</x:v>
      </x:c>
      <x:c r="E51" s="22">
        <x:v>11010</x:v>
      </x:c>
      <x:c r="F51" s="120" t="s">
        <x:v>719</x:v>
      </x:c>
      <x:c r="G51" s="120" t="s">
        <x:v>1832</x:v>
      </x:c>
      <x:c r="H51" s="45">
        <x:v>49</x:v>
      </x:c>
      <x:c r="I51" s="21" t="s">
        <x:v>3400</x:v>
      </x:c>
      <x:c r="J51" s="120" t="s">
        <x:v>1982</x:v>
      </x:c>
      <x:c r="K51" s="120" t="s">
        <x:v>587</x:v>
      </x:c>
      <x:c r="L51" s="120" t="s">
        <x:v>323</x:v>
      </x:c>
      <x:c r="M51" s="125"/>
      <x:c r="N51" s="120" t="s">
        <x:v>808</x:v>
      </x:c>
      <x:c r="O51" s="122" t="s">
        <x:v>2546</x:v>
      </x:c>
      <x:c r="P51" s="123" t="s">
        <x:v>4004</x:v>
      </x:c>
      <x:c r="Q51" s="125" t="s">
        <x:v>1026</x:v>
      </x:c>
      <x:c r="R51" s="118">
        <x:v>10</x:v>
      </x:c>
      <x:c r="S51" s="118" t="s">
        <x:v>1439</x:v>
      </x:c>
      <x:c r="T51" s="125">
        <x:v>1</x:v>
      </x:c>
    </x:row>
    <x:row r="52" spans="1:20" ht="16.39999999999999857891">
      <x:c r="A52" s="125" t="s">
        <x:v>1411</x:v>
      </x:c>
      <x:c r="B52" s="118" t="s">
        <x:v>1412</x:v>
      </x:c>
      <x:c r="C52" s="118">
        <x:v>1</x:v>
      </x:c>
      <x:c r="D52" s="119" t="s">
        <x:v>3650</x:v>
      </x:c>
      <x:c r="E52" s="22">
        <x:v>11010</x:v>
      </x:c>
      <x:c r="F52" s="120" t="s">
        <x:v>719</x:v>
      </x:c>
      <x:c r="G52" s="120" t="s">
        <x:v>1832</x:v>
      </x:c>
      <x:c r="H52" s="45">
        <x:v>50</x:v>
      </x:c>
      <x:c r="I52" s="21" t="s">
        <x:v>3379</x:v>
      </x:c>
      <x:c r="J52" s="120" t="s">
        <x:v>4664</x:v>
      </x:c>
      <x:c r="K52" s="120" t="s">
        <x:v>2540</x:v>
      </x:c>
      <x:c r="L52" s="120" t="s">
        <x:v>809</x:v>
      </x:c>
      <x:c r="M52" s="125"/>
      <x:c r="N52" s="120" t="s">
        <x:v>2098</x:v>
      </x:c>
      <x:c r="O52" s="126" t="s">
        <x:v>1028</x:v>
      </x:c>
      <x:c r="P52" s="123" t="s">
        <x:v>1072</x:v>
      </x:c>
      <x:c r="Q52" s="125" t="s">
        <x:v>4000</x:v>
      </x:c>
      <x:c r="R52" s="118">
        <x:v>8</x:v>
      </x:c>
      <x:c r="S52" s="118" t="s">
        <x:v>1439</x:v>
      </x:c>
      <x:c r="T52" s="125"/>
    </x:row>
    <x:row r="53" spans="1:20" ht="16.39999999999999857891">
      <x:c r="A53" s="125" t="s">
        <x:v>1411</x:v>
      </x:c>
      <x:c r="B53" s="118" t="s">
        <x:v>1412</x:v>
      </x:c>
      <x:c r="C53" s="118">
        <x:v>1</x:v>
      </x:c>
      <x:c r="D53" s="119" t="s">
        <x:v>3650</x:v>
      </x:c>
      <x:c r="E53" s="22">
        <x:v>11010</x:v>
      </x:c>
      <x:c r="F53" s="120" t="s">
        <x:v>719</x:v>
      </x:c>
      <x:c r="G53" s="120" t="s">
        <x:v>1832</x:v>
      </x:c>
      <x:c r="H53" s="45">
        <x:v>51</x:v>
      </x:c>
      <x:c r="I53" s="21" t="s">
        <x:v>3388</x:v>
      </x:c>
      <x:c r="J53" s="120" t="s">
        <x:v>847</x:v>
      </x:c>
      <x:c r="K53" s="120" t="s">
        <x:v>2526</x:v>
      </x:c>
      <x:c r="L53" s="120" t="s">
        <x:v>1956</x:v>
      </x:c>
      <x:c r="M53" s="125"/>
      <x:c r="N53" s="119" t="s">
        <x:v>3713</x:v>
      </x:c>
      <x:c r="O53" s="126" t="s">
        <x:v>1029</x:v>
      </x:c>
      <x:c r="P53" s="123" t="s">
        <x:v>4709</x:v>
      </x:c>
      <x:c r="Q53" s="125" t="s">
        <x:v>4000</x:v>
      </x:c>
      <x:c r="R53" s="118">
        <x:v>8</x:v>
      </x:c>
      <x:c r="S53" s="118" t="s">
        <x:v>1439</x:v>
      </x:c>
      <x:c r="T53" s="125">
        <x:v>1</x:v>
      </x:c>
    </x:row>
    <x:row r="54" spans="1:20" ht="16.39999999999999857891">
      <x:c r="A54" s="125" t="s">
        <x:v>1411</x:v>
      </x:c>
      <x:c r="B54" s="118" t="s">
        <x:v>1412</x:v>
      </x:c>
      <x:c r="C54" s="118">
        <x:v>1</x:v>
      </x:c>
      <x:c r="D54" s="119" t="s">
        <x:v>3650</x:v>
      </x:c>
      <x:c r="E54" s="22">
        <x:v>11010</x:v>
      </x:c>
      <x:c r="F54" s="120" t="s">
        <x:v>719</x:v>
      </x:c>
      <x:c r="G54" s="120" t="s">
        <x:v>1832</x:v>
      </x:c>
      <x:c r="H54" s="45">
        <x:v>52</x:v>
      </x:c>
      <x:c r="I54" s="21" t="s">
        <x:v>3402</x:v>
      </x:c>
      <x:c r="J54" s="120" t="s">
        <x:v>3826</x:v>
      </x:c>
      <x:c r="K54" s="120" t="s">
        <x:v>4644</x:v>
      </x:c>
      <x:c r="L54" s="120" t="s">
        <x:v>323</x:v>
      </x:c>
      <x:c r="M54" s="125"/>
      <x:c r="N54" s="120" t="s">
        <x:v>808</x:v>
      </x:c>
      <x:c r="O54" s="127" t="s">
        <x:v>4713</x:v>
      </x:c>
      <x:c r="P54" s="123" t="s">
        <x:v>108</x:v>
      </x:c>
      <x:c r="Q54" s="125" t="s">
        <x:v>3990</x:v>
      </x:c>
      <x:c r="R54" s="118">
        <x:v>8</x:v>
      </x:c>
      <x:c r="S54" s="118" t="s">
        <x:v>1439</x:v>
      </x:c>
      <x:c r="T54" s="125">
        <x:v>1</x:v>
      </x:c>
    </x:row>
    <x:row r="55" spans="1:20" ht="16.39999999999999857891">
      <x:c r="A55" s="125" t="s">
        <x:v>1411</x:v>
      </x:c>
      <x:c r="B55" s="118" t="s">
        <x:v>1412</x:v>
      </x:c>
      <x:c r="C55" s="118">
        <x:v>1</x:v>
      </x:c>
      <x:c r="D55" s="119" t="s">
        <x:v>3650</x:v>
      </x:c>
      <x:c r="E55" s="22">
        <x:v>11010</x:v>
      </x:c>
      <x:c r="F55" s="120" t="s">
        <x:v>719</x:v>
      </x:c>
      <x:c r="G55" s="120" t="s">
        <x:v>1832</x:v>
      </x:c>
      <x:c r="H55" s="45">
        <x:v>53</x:v>
      </x:c>
      <x:c r="I55" s="21" t="s">
        <x:v>3403</x:v>
      </x:c>
      <x:c r="J55" s="120" t="s">
        <x:v>195</x:v>
      </x:c>
      <x:c r="K55" s="120" t="s">
        <x:v>2544</x:v>
      </x:c>
      <x:c r="L55" s="120" t="s">
        <x:v>809</x:v>
      </x:c>
      <x:c r="M55" s="125"/>
      <x:c r="N55" s="120" t="s">
        <x:v>2098</x:v>
      </x:c>
      <x:c r="O55" s="126" t="s">
        <x:v>515</x:v>
      </x:c>
      <x:c r="P55" s="123" t="s">
        <x:v>1072</x:v>
      </x:c>
      <x:c r="Q55" s="125" t="s">
        <x:v>4714</x:v>
      </x:c>
      <x:c r="R55" s="118">
        <x:v>6</x:v>
      </x:c>
      <x:c r="S55" s="118" t="s">
        <x:v>1435</x:v>
      </x:c>
      <x:c r="T55" s="125"/>
    </x:row>
    <x:row r="56" spans="1:20" ht="16.39999999999999857891">
      <x:c r="A56" s="125" t="s">
        <x:v>1411</x:v>
      </x:c>
      <x:c r="B56" s="118" t="s">
        <x:v>1412</x:v>
      </x:c>
      <x:c r="C56" s="118">
        <x:v>1</x:v>
      </x:c>
      <x:c r="D56" s="119" t="s">
        <x:v>3650</x:v>
      </x:c>
      <x:c r="E56" s="22">
        <x:v>11010</x:v>
      </x:c>
      <x:c r="F56" s="120" t="s">
        <x:v>719</x:v>
      </x:c>
      <x:c r="G56" s="120" t="s">
        <x:v>1832</x:v>
      </x:c>
      <x:c r="H56" s="45">
        <x:v>54</x:v>
      </x:c>
      <x:c r="I56" s="21" t="s">
        <x:v>3380</x:v>
      </x:c>
      <x:c r="J56" s="120" t="s">
        <x:v>204</x:v>
      </x:c>
      <x:c r="K56" s="120" t="s">
        <x:v>2527</x:v>
      </x:c>
      <x:c r="L56" s="120" t="s">
        <x:v>1956</x:v>
      </x:c>
      <x:c r="M56" s="125"/>
      <x:c r="N56" s="119" t="s">
        <x:v>3713</x:v>
      </x:c>
      <x:c r="O56" s="126" t="s">
        <x:v>496</x:v>
      </x:c>
      <x:c r="P56" s="123" t="s">
        <x:v>4709</x:v>
      </x:c>
      <x:c r="Q56" s="125" t="s">
        <x:v>4714</x:v>
      </x:c>
      <x:c r="R56" s="118">
        <x:v>6</x:v>
      </x:c>
      <x:c r="S56" s="118" t="s">
        <x:v>1435</x:v>
      </x:c>
      <x:c r="T56" s="125"/>
    </x:row>
    <x:row r="57" spans="1:20" ht="16.39999999999999857891">
      <x:c r="A57" s="125" t="s">
        <x:v>1411</x:v>
      </x:c>
      <x:c r="B57" s="118" t="s">
        <x:v>1412</x:v>
      </x:c>
      <x:c r="C57" s="118">
        <x:v>1</x:v>
      </x:c>
      <x:c r="D57" s="119" t="s">
        <x:v>3650</x:v>
      </x:c>
      <x:c r="E57" s="22">
        <x:v>11010</x:v>
      </x:c>
      <x:c r="F57" s="120" t="s">
        <x:v>719</x:v>
      </x:c>
      <x:c r="G57" s="120" t="s">
        <x:v>1832</x:v>
      </x:c>
      <x:c r="H57" s="45">
        <x:v>55</x:v>
      </x:c>
      <x:c r="I57" s="21" t="s">
        <x:v>3397</x:v>
      </x:c>
      <x:c r="J57" s="120" t="s">
        <x:v>3609</x:v>
      </x:c>
      <x:c r="K57" s="120" t="s">
        <x:v>822</x:v>
      </x:c>
      <x:c r="L57" s="120" t="s">
        <x:v>809</x:v>
      </x:c>
      <x:c r="M57" s="125"/>
      <x:c r="N57" s="120" t="s">
        <x:v>3609</x:v>
      </x:c>
      <x:c r="O57" s="119" t="s">
        <x:v>4716</x:v>
      </x:c>
      <x:c r="P57" s="123" t="s">
        <x:v>1072</x:v>
      </x:c>
      <x:c r="Q57" s="125" t="s">
        <x:v>4006</x:v>
      </x:c>
      <x:c r="R57" s="118">
        <x:v>7</x:v>
      </x:c>
      <x:c r="S57" s="118" t="s">
        <x:v>1435</x:v>
      </x:c>
      <x:c r="T57" s="125"/>
    </x:row>
    <x:row r="58" spans="1:20" ht="16.39999999999999857891">
      <x:c r="A58" s="125" t="s">
        <x:v>1411</x:v>
      </x:c>
      <x:c r="B58" s="118" t="s">
        <x:v>1412</x:v>
      </x:c>
      <x:c r="C58" s="118">
        <x:v>1</x:v>
      </x:c>
      <x:c r="D58" s="119" t="s">
        <x:v>3650</x:v>
      </x:c>
      <x:c r="E58" s="22">
        <x:v>11010</x:v>
      </x:c>
      <x:c r="F58" s="120" t="s">
        <x:v>719</x:v>
      </x:c>
      <x:c r="G58" s="120" t="s">
        <x:v>1832</x:v>
      </x:c>
      <x:c r="H58" s="45">
        <x:v>56</x:v>
      </x:c>
      <x:c r="I58" s="21" t="s">
        <x:v>3394</x:v>
      </x:c>
      <x:c r="J58" s="120" t="s">
        <x:v>3864</x:v>
      </x:c>
      <x:c r="K58" s="120" t="s">
        <x:v>813</x:v>
      </x:c>
      <x:c r="L58" s="120" t="s">
        <x:v>311</x:v>
      </x:c>
      <x:c r="M58" s="125"/>
      <x:c r="N58" s="120" t="s">
        <x:v>3588</x:v>
      </x:c>
      <x:c r="O58" s="119" t="s">
        <x:v>4736</x:v>
      </x:c>
      <x:c r="P58" s="125" t="s">
        <x:v>236</x:v>
      </x:c>
      <x:c r="Q58" s="125" t="s">
        <x:v>4006</x:v>
      </x:c>
      <x:c r="R58" s="118">
        <x:v>7</x:v>
      </x:c>
      <x:c r="S58" s="118" t="s">
        <x:v>1435</x:v>
      </x:c>
      <x:c r="T58" s="125"/>
    </x:row>
    <x:row r="59" spans="1:20" ht="16.39999999999999857891">
      <x:c r="A59" s="125" t="s">
        <x:v>1411</x:v>
      </x:c>
      <x:c r="B59" s="118" t="s">
        <x:v>1412</x:v>
      </x:c>
      <x:c r="C59" s="118">
        <x:v>1</x:v>
      </x:c>
      <x:c r="D59" s="119" t="s">
        <x:v>3650</x:v>
      </x:c>
      <x:c r="E59" s="22">
        <x:v>11010</x:v>
      </x:c>
      <x:c r="F59" s="120" t="s">
        <x:v>719</x:v>
      </x:c>
      <x:c r="G59" s="120" t="s">
        <x:v>1832</x:v>
      </x:c>
      <x:c r="H59" s="45">
        <x:v>57</x:v>
      </x:c>
      <x:c r="I59" s="21" t="s">
        <x:v>3404</x:v>
      </x:c>
      <x:c r="J59" s="120" t="s">
        <x:v>3567</x:v>
      </x:c>
      <x:c r="K59" s="120" t="s">
        <x:v>3584</x:v>
      </x:c>
      <x:c r="L59" s="120" t="s">
        <x:v>489</x:v>
      </x:c>
      <x:c r="M59" s="125"/>
      <x:c r="N59" s="120" t="s">
        <x:v>493</x:v>
      </x:c>
      <x:c r="O59" s="125" t="s">
        <x:v>3989</x:v>
      </x:c>
      <x:c r="P59" s="119" t="s">
        <x:v>888</x:v>
      </x:c>
      <x:c r="Q59" s="125" t="s">
        <x:v>1433</x:v>
      </x:c>
      <x:c r="R59" s="118" t="s">
        <x:v>1393</x:v>
      </x:c>
      <x:c r="S59" s="118" t="s">
        <x:v>1393</x:v>
      </x:c>
      <x:c r="T59" s="125">
        <x:v>1</x:v>
      </x:c>
    </x:row>
    <x:row r="60" spans="1:20" ht="16.39999999999999857891">
      <x:c r="A60" s="125" t="s">
        <x:v>1411</x:v>
      </x:c>
      <x:c r="B60" s="118" t="s">
        <x:v>1412</x:v>
      </x:c>
      <x:c r="C60" s="118">
        <x:v>2</x:v>
      </x:c>
      <x:c r="D60" s="119" t="s">
        <x:v>1422</x:v>
      </x:c>
      <x:c r="E60" s="22">
        <x:v>11020</x:v>
      </x:c>
      <x:c r="F60" s="120" t="s">
        <x:v>714</x:v>
      </x:c>
      <x:c r="G60" s="120" t="s">
        <x:v>1826</x:v>
      </x:c>
      <x:c r="H60" s="45">
        <x:v>1</x:v>
      </x:c>
      <x:c r="I60" s="21" t="s">
        <x:v>3398</x:v>
      </x:c>
      <x:c r="J60" s="120" t="s">
        <x:v>3582</x:v>
      </x:c>
      <x:c r="K60" s="120" t="s">
        <x:v>3656</x:v>
      </x:c>
      <x:c r="L60" s="120" t="s">
        <x:v>809</x:v>
      </x:c>
      <x:c r="M60" s="125" t="s">
        <x:v>3565</x:v>
      </x:c>
      <x:c r="N60" s="120" t="s">
        <x:v>3582</x:v>
      </x:c>
      <x:c r="O60" s="125" t="s">
        <x:v>3582</x:v>
      </x:c>
      <x:c r="P60" s="119">
        <x:v>9999</x:v>
      </x:c>
      <x:c r="Q60" s="125" t="s">
        <x:v>1433</x:v>
      </x:c>
      <x:c r="R60" s="118" t="s">
        <x:v>1393</x:v>
      </x:c>
      <x:c r="S60" s="118" t="s">
        <x:v>1393</x:v>
      </x:c>
      <x:c r="T60" s="125">
        <x:v>1</x:v>
      </x:c>
    </x:row>
    <x:row r="61" spans="1:20" ht="16.39999999999999857891">
      <x:c r="A61" s="125" t="s">
        <x:v>1411</x:v>
      </x:c>
      <x:c r="B61" s="118" t="s">
        <x:v>1412</x:v>
      </x:c>
      <x:c r="C61" s="118">
        <x:v>2</x:v>
      </x:c>
      <x:c r="D61" s="119" t="s">
        <x:v>1422</x:v>
      </x:c>
      <x:c r="E61" s="22">
        <x:v>11020</x:v>
      </x:c>
      <x:c r="F61" s="120" t="s">
        <x:v>714</x:v>
      </x:c>
      <x:c r="G61" s="120" t="s">
        <x:v>1826</x:v>
      </x:c>
      <x:c r="H61" s="45">
        <x:v>2</x:v>
      </x:c>
      <x:c r="I61" s="21" t="s">
        <x:v>3381</x:v>
      </x:c>
      <x:c r="J61" s="120" t="s">
        <x:v>3899</x:v>
      </x:c>
      <x:c r="K61" s="120" t="s">
        <x:v>1058</x:v>
      </x:c>
      <x:c r="L61" s="120" t="s">
        <x:v>1055</x:v>
      </x:c>
      <x:c r="M61" s="125" t="s">
        <x:v>3577</x:v>
      </x:c>
      <x:c r="N61" s="120" t="s">
        <x:v>3899</x:v>
      </x:c>
      <x:c r="O61" s="125" t="s">
        <x:v>3899</x:v>
      </x:c>
      <x:c r="P61" s="119" t="s">
        <x:v>1107</x:v>
      </x:c>
      <x:c r="Q61" s="125" t="s">
        <x:v>1433</x:v>
      </x:c>
      <x:c r="R61" s="118" t="s">
        <x:v>1393</x:v>
      </x:c>
      <x:c r="S61" s="118" t="s">
        <x:v>1393</x:v>
      </x:c>
      <x:c r="T61" s="125">
        <x:v>1</x:v>
      </x:c>
    </x:row>
    <x:row r="62" spans="1:20" ht="16.39999999999999857891">
      <x:c r="A62" s="125" t="s">
        <x:v>1411</x:v>
      </x:c>
      <x:c r="B62" s="118" t="s">
        <x:v>1412</x:v>
      </x:c>
      <x:c r="C62" s="118">
        <x:v>2</x:v>
      </x:c>
      <x:c r="D62" s="119" t="s">
        <x:v>1422</x:v>
      </x:c>
      <x:c r="E62" s="22">
        <x:v>11020</x:v>
      </x:c>
      <x:c r="F62" s="120" t="s">
        <x:v>714</x:v>
      </x:c>
      <x:c r="G62" s="120" t="s">
        <x:v>1826</x:v>
      </x:c>
      <x:c r="H62" s="45">
        <x:v>3</x:v>
      </x:c>
      <x:c r="I62" s="21" t="s">
        <x:v>3382</x:v>
      </x:c>
      <x:c r="J62" s="120" t="s">
        <x:v>3642</x:v>
      </x:c>
      <x:c r="K62" s="120" t="s">
        <x:v>146</x:v>
      </x:c>
      <x:c r="L62" s="120" t="s">
        <x:v>810</x:v>
      </x:c>
      <x:c r="M62" s="125" t="s">
        <x:v>3568</x:v>
      </x:c>
      <x:c r="N62" s="119" t="s">
        <x:v>3608</x:v>
      </x:c>
      <x:c r="O62" s="122" t="s">
        <x:v>1034</x:v>
      </x:c>
      <x:c r="P62" s="123" t="s">
        <x:v>1111</x:v>
      </x:c>
      <x:c r="Q62" s="125" t="s">
        <x:v>3984</x:v>
      </x:c>
      <x:c r="R62" s="118">
        <x:v>10</x:v>
      </x:c>
      <x:c r="S62" s="118" t="s">
        <x:v>1439</x:v>
      </x:c>
      <x:c r="T62" s="125">
        <x:v>1</x:v>
      </x:c>
    </x:row>
    <x:row r="63" spans="1:20" ht="16.39999999999999857891">
      <x:c r="A63" s="125" t="s">
        <x:v>1411</x:v>
      </x:c>
      <x:c r="B63" s="118" t="s">
        <x:v>1412</x:v>
      </x:c>
      <x:c r="C63" s="118">
        <x:v>2</x:v>
      </x:c>
      <x:c r="D63" s="119" t="s">
        <x:v>1422</x:v>
      </x:c>
      <x:c r="E63" s="22">
        <x:v>11020</x:v>
      </x:c>
      <x:c r="F63" s="120" t="s">
        <x:v>714</x:v>
      </x:c>
      <x:c r="G63" s="120" t="s">
        <x:v>1826</x:v>
      </x:c>
      <x:c r="H63" s="45">
        <x:v>4</x:v>
      </x:c>
      <x:c r="I63" s="21" t="s">
        <x:v>3385</x:v>
      </x:c>
      <x:c r="J63" s="120" t="s">
        <x:v>3739</x:v>
      </x:c>
      <x:c r="K63" s="120" t="s">
        <x:v>1893</x:v>
      </x:c>
      <x:c r="L63" s="120" t="s">
        <x:v>492</x:v>
      </x:c>
      <x:c r="M63" s="125" t="s">
        <x:v>3572</x:v>
      </x:c>
      <x:c r="N63" s="119" t="s">
        <x:v>3635</x:v>
      </x:c>
      <x:c r="O63" s="125" t="s">
        <x:v>3953</x:v>
      </x:c>
      <x:c r="P63" s="119" t="s">
        <x:v>3954</x:v>
      </x:c>
      <x:c r="Q63" s="125" t="s">
        <x:v>1433</x:v>
      </x:c>
      <x:c r="R63" s="118" t="s">
        <x:v>1393</x:v>
      </x:c>
      <x:c r="S63" s="118" t="s">
        <x:v>1393</x:v>
      </x:c>
      <x:c r="T63" s="125">
        <x:v>1</x:v>
      </x:c>
    </x:row>
    <x:row r="64" spans="1:20" ht="16.39999999999999857891">
      <x:c r="A64" s="125" t="s">
        <x:v>1411</x:v>
      </x:c>
      <x:c r="B64" s="118" t="s">
        <x:v>1412</x:v>
      </x:c>
      <x:c r="C64" s="118">
        <x:v>2</x:v>
      </x:c>
      <x:c r="D64" s="119" t="s">
        <x:v>1422</x:v>
      </x:c>
      <x:c r="E64" s="22">
        <x:v>11020</x:v>
      </x:c>
      <x:c r="F64" s="120" t="s">
        <x:v>714</x:v>
      </x:c>
      <x:c r="G64" s="120" t="s">
        <x:v>1826</x:v>
      </x:c>
      <x:c r="H64" s="45">
        <x:v>5</x:v>
      </x:c>
      <x:c r="I64" s="21" t="s">
        <x:v>3383</x:v>
      </x:c>
      <x:c r="J64" s="120" t="s">
        <x:v>1884</x:v>
      </x:c>
      <x:c r="K64" s="120" t="s">
        <x:v>186</x:v>
      </x:c>
      <x:c r="L64" s="120" t="s">
        <x:v>809</x:v>
      </x:c>
      <x:c r="M64" s="125"/>
      <x:c r="N64" s="120" t="s">
        <x:v>2098</x:v>
      </x:c>
      <x:c r="O64" s="119" t="s">
        <x:v>4742</x:v>
      </x:c>
      <x:c r="P64" s="123" t="s">
        <x:v>1072</x:v>
      </x:c>
      <x:c r="Q64" s="125" t="s">
        <x:v>4003</x:v>
      </x:c>
      <x:c r="R64" s="118">
        <x:v>10</x:v>
      </x:c>
      <x:c r="S64" s="118" t="s">
        <x:v>1439</x:v>
      </x:c>
      <x:c r="T64" s="125"/>
    </x:row>
    <x:row r="65" spans="1:20" ht="16.39999999999999857891">
      <x:c r="A65" s="125" t="s">
        <x:v>1411</x:v>
      </x:c>
      <x:c r="B65" s="118" t="s">
        <x:v>1412</x:v>
      </x:c>
      <x:c r="C65" s="118">
        <x:v>2</x:v>
      </x:c>
      <x:c r="D65" s="119" t="s">
        <x:v>1422</x:v>
      </x:c>
      <x:c r="E65" s="22">
        <x:v>11020</x:v>
      </x:c>
      <x:c r="F65" s="120" t="s">
        <x:v>714</x:v>
      </x:c>
      <x:c r="G65" s="120" t="s">
        <x:v>1826</x:v>
      </x:c>
      <x:c r="H65" s="45">
        <x:v>6</x:v>
      </x:c>
      <x:c r="I65" s="21" t="s">
        <x:v>3384</x:v>
      </x:c>
      <x:c r="J65" s="120" t="s">
        <x:v>2100</x:v>
      </x:c>
      <x:c r="K65" s="120" t="s">
        <x:v>1161</x:v>
      </x:c>
      <x:c r="L65" s="120" t="s">
        <x:v>1956</x:v>
      </x:c>
      <x:c r="M65" s="125"/>
      <x:c r="N65" s="119" t="s">
        <x:v>3713</x:v>
      </x:c>
      <x:c r="O65" s="119" t="s">
        <x:v>1035</x:v>
      </x:c>
      <x:c r="P65" s="123" t="s">
        <x:v>4709</x:v>
      </x:c>
      <x:c r="Q65" s="125" t="s">
        <x:v>4003</x:v>
      </x:c>
      <x:c r="R65" s="118">
        <x:v>10</x:v>
      </x:c>
      <x:c r="S65" s="118" t="s">
        <x:v>1439</x:v>
      </x:c>
      <x:c r="T65" s="125">
        <x:v>1</x:v>
      </x:c>
    </x:row>
    <x:row r="66" spans="1:20" ht="16.39999999999999857891">
      <x:c r="A66" s="125" t="s">
        <x:v>1411</x:v>
      </x:c>
      <x:c r="B66" s="118" t="s">
        <x:v>1412</x:v>
      </x:c>
      <x:c r="C66" s="118">
        <x:v>2</x:v>
      </x:c>
      <x:c r="D66" s="119" t="s">
        <x:v>1422</x:v>
      </x:c>
      <x:c r="E66" s="22">
        <x:v>11020</x:v>
      </x:c>
      <x:c r="F66" s="120" t="s">
        <x:v>714</x:v>
      </x:c>
      <x:c r="G66" s="120" t="s">
        <x:v>1826</x:v>
      </x:c>
      <x:c r="H66" s="45">
        <x:v>7</x:v>
      </x:c>
      <x:c r="I66" s="21" t="s">
        <x:v>3386</x:v>
      </x:c>
      <x:c r="J66" s="120" t="s">
        <x:v>337</x:v>
      </x:c>
      <x:c r="K66" s="120" t="s">
        <x:v>1057</x:v>
      </x:c>
      <x:c r="L66" s="120" t="s">
        <x:v>809</x:v>
      </x:c>
      <x:c r="M66" s="125"/>
      <x:c r="N66" s="120" t="s">
        <x:v>337</x:v>
      </x:c>
      <x:c r="O66" s="128" t="s">
        <x:v>516</x:v>
      </x:c>
      <x:c r="P66" s="123" t="s">
        <x:v>1072</x:v>
      </x:c>
      <x:c r="Q66" s="125" t="s">
        <x:v>1039</x:v>
      </x:c>
      <x:c r="R66" s="118">
        <x:v>9</x:v>
      </x:c>
      <x:c r="S66" s="118" t="s">
        <x:v>1439</x:v>
      </x:c>
      <x:c r="T66" s="125"/>
    </x:row>
    <x:row r="67" spans="1:20" ht="16.39999999999999857891">
      <x:c r="A67" s="125" t="s">
        <x:v>1411</x:v>
      </x:c>
      <x:c r="B67" s="118" t="s">
        <x:v>1412</x:v>
      </x:c>
      <x:c r="C67" s="118">
        <x:v>2</x:v>
      </x:c>
      <x:c r="D67" s="119" t="s">
        <x:v>1422</x:v>
      </x:c>
      <x:c r="E67" s="22">
        <x:v>11020</x:v>
      </x:c>
      <x:c r="F67" s="120" t="s">
        <x:v>714</x:v>
      </x:c>
      <x:c r="G67" s="120" t="s">
        <x:v>1826</x:v>
      </x:c>
      <x:c r="H67" s="45">
        <x:v>8</x:v>
      </x:c>
      <x:c r="I67" s="21" t="s">
        <x:v>3390</x:v>
      </x:c>
      <x:c r="J67" s="120" t="s">
        <x:v>3881</x:v>
      </x:c>
      <x:c r="K67" s="120" t="s">
        <x:v>1056</x:v>
      </x:c>
      <x:c r="L67" s="120" t="s">
        <x:v>311</x:v>
      </x:c>
      <x:c r="M67" s="125"/>
      <x:c r="N67" s="120" t="s">
        <x:v>3588</x:v>
      </x:c>
      <x:c r="O67" s="128" t="s">
        <x:v>524</x:v>
      </x:c>
      <x:c r="P67" s="123" t="s">
        <x:v>134</x:v>
      </x:c>
      <x:c r="Q67" s="125" t="s">
        <x:v>1039</x:v>
      </x:c>
      <x:c r="R67" s="118">
        <x:v>9</x:v>
      </x:c>
      <x:c r="S67" s="118" t="s">
        <x:v>1439</x:v>
      </x:c>
      <x:c r="T67" s="125">
        <x:v>1</x:v>
      </x:c>
    </x:row>
    <x:row r="68" spans="1:20" ht="16.39999999999999857891">
      <x:c r="A68" s="125" t="s">
        <x:v>1411</x:v>
      </x:c>
      <x:c r="B68" s="118" t="s">
        <x:v>1412</x:v>
      </x:c>
      <x:c r="C68" s="118">
        <x:v>2</x:v>
      </x:c>
      <x:c r="D68" s="119" t="s">
        <x:v>1422</x:v>
      </x:c>
      <x:c r="E68" s="22">
        <x:v>11020</x:v>
      </x:c>
      <x:c r="F68" s="120" t="s">
        <x:v>714</x:v>
      </x:c>
      <x:c r="G68" s="120" t="s">
        <x:v>1826</x:v>
      </x:c>
      <x:c r="H68" s="45">
        <x:v>9</x:v>
      </x:c>
      <x:c r="I68" s="21" t="s">
        <x:v>3391</x:v>
      </x:c>
      <x:c r="J68" s="120" t="s">
        <x:v>1054</x:v>
      </x:c>
      <x:c r="K68" s="120" t="s">
        <x:v>522</x:v>
      </x:c>
      <x:c r="L68" s="120" t="s">
        <x:v>323</x:v>
      </x:c>
      <x:c r="M68" s="125"/>
      <x:c r="N68" s="120" t="s">
        <x:v>808</x:v>
      </x:c>
      <x:c r="O68" s="122" t="s">
        <x:v>497</x:v>
      </x:c>
      <x:c r="P68" s="123" t="s">
        <x:v>3997</x:v>
      </x:c>
      <x:c r="Q68" s="125" t="s">
        <x:v>4737</x:v>
      </x:c>
      <x:c r="R68" s="118">
        <x:v>8</x:v>
      </x:c>
      <x:c r="S68" s="118" t="s">
        <x:v>1439</x:v>
      </x:c>
      <x:c r="T68" s="125">
        <x:v>1</x:v>
      </x:c>
    </x:row>
    <x:row r="69" spans="1:20" ht="16.39999999999999857891">
      <x:c r="A69" s="125" t="s">
        <x:v>1411</x:v>
      </x:c>
      <x:c r="B69" s="118" t="s">
        <x:v>1412</x:v>
      </x:c>
      <x:c r="C69" s="118">
        <x:v>2</x:v>
      </x:c>
      <x:c r="D69" s="119" t="s">
        <x:v>1422</x:v>
      </x:c>
      <x:c r="E69" s="22">
        <x:v>11020</x:v>
      </x:c>
      <x:c r="F69" s="120" t="s">
        <x:v>714</x:v>
      </x:c>
      <x:c r="G69" s="120" t="s">
        <x:v>1826</x:v>
      </x:c>
      <x:c r="H69" s="45">
        <x:v>10</x:v>
      </x:c>
      <x:c r="I69" s="21" t="s">
        <x:v>3392</x:v>
      </x:c>
      <x:c r="J69" s="120" t="s">
        <x:v>185</x:v>
      </x:c>
      <x:c r="K69" s="120" t="s">
        <x:v>2463</x:v>
      </x:c>
      <x:c r="L69" s="120" t="s">
        <x:v>809</x:v>
      </x:c>
      <x:c r="M69" s="125"/>
      <x:c r="N69" s="120" t="s">
        <x:v>2098</x:v>
      </x:c>
      <x:c r="O69" s="119" t="s">
        <x:v>4744</x:v>
      </x:c>
      <x:c r="P69" s="123" t="s">
        <x:v>1072</x:v>
      </x:c>
      <x:c r="Q69" s="125" t="s">
        <x:v>1033</x:v>
      </x:c>
      <x:c r="R69" s="118">
        <x:v>7</x:v>
      </x:c>
      <x:c r="S69" s="118" t="s">
        <x:v>1435</x:v>
      </x:c>
      <x:c r="T69" s="125"/>
    </x:row>
    <x:row r="70" spans="1:20" ht="16.39999999999999857891">
      <x:c r="A70" s="125" t="s">
        <x:v>1411</x:v>
      </x:c>
      <x:c r="B70" s="118" t="s">
        <x:v>1412</x:v>
      </x:c>
      <x:c r="C70" s="118">
        <x:v>2</x:v>
      </x:c>
      <x:c r="D70" s="119" t="s">
        <x:v>1422</x:v>
      </x:c>
      <x:c r="E70" s="22">
        <x:v>11020</x:v>
      </x:c>
      <x:c r="F70" s="120" t="s">
        <x:v>714</x:v>
      </x:c>
      <x:c r="G70" s="120" t="s">
        <x:v>1826</x:v>
      </x:c>
      <x:c r="H70" s="45">
        <x:v>11</x:v>
      </x:c>
      <x:c r="I70" s="21" t="s">
        <x:v>3428</x:v>
      </x:c>
      <x:c r="J70" s="120" t="s">
        <x:v>1879</x:v>
      </x:c>
      <x:c r="K70" s="120" t="s">
        <x:v>2477</x:v>
      </x:c>
      <x:c r="L70" s="120" t="s">
        <x:v>1956</x:v>
      </x:c>
      <x:c r="M70" s="125"/>
      <x:c r="N70" s="119" t="s">
        <x:v>3713</x:v>
      </x:c>
      <x:c r="O70" s="119" t="s">
        <x:v>4745</x:v>
      </x:c>
      <x:c r="P70" s="123" t="s">
        <x:v>4709</x:v>
      </x:c>
      <x:c r="Q70" s="125" t="s">
        <x:v>1033</x:v>
      </x:c>
      <x:c r="R70" s="118">
        <x:v>7</x:v>
      </x:c>
      <x:c r="S70" s="118" t="s">
        <x:v>1435</x:v>
      </x:c>
      <x:c r="T70" s="125"/>
    </x:row>
    <x:row r="71" spans="1:20" ht="16.39999999999999857891">
      <x:c r="A71" s="125" t="s">
        <x:v>1411</x:v>
      </x:c>
      <x:c r="B71" s="118" t="s">
        <x:v>1412</x:v>
      </x:c>
      <x:c r="C71" s="118">
        <x:v>2</x:v>
      </x:c>
      <x:c r="D71" s="119" t="s">
        <x:v>1422</x:v>
      </x:c>
      <x:c r="E71" s="22">
        <x:v>11020</x:v>
      </x:c>
      <x:c r="F71" s="120" t="s">
        <x:v>714</x:v>
      </x:c>
      <x:c r="G71" s="120" t="s">
        <x:v>1826</x:v>
      </x:c>
      <x:c r="H71" s="45">
        <x:v>12</x:v>
      </x:c>
      <x:c r="I71" s="21" t="s">
        <x:v>3429</x:v>
      </x:c>
      <x:c r="J71" s="120" t="s">
        <x:v>1899</x:v>
      </x:c>
      <x:c r="K71" s="120" t="s">
        <x:v>2469</x:v>
      </x:c>
      <x:c r="L71" s="120" t="s">
        <x:v>809</x:v>
      </x:c>
      <x:c r="M71" s="125"/>
      <x:c r="N71" s="120" t="s">
        <x:v>2098</x:v>
      </x:c>
      <x:c r="O71" s="119" t="s">
        <x:v>4738</x:v>
      </x:c>
      <x:c r="P71" s="123" t="s">
        <x:v>1072</x:v>
      </x:c>
      <x:c r="Q71" s="125" t="s">
        <x:v>1040</x:v>
      </x:c>
      <x:c r="R71" s="118">
        <x:v>7</x:v>
      </x:c>
      <x:c r="S71" s="118" t="s">
        <x:v>1435</x:v>
      </x:c>
      <x:c r="T71" s="125"/>
    </x:row>
    <x:row r="72" spans="1:20" ht="16.39999999999999857891">
      <x:c r="A72" s="125" t="s">
        <x:v>1411</x:v>
      </x:c>
      <x:c r="B72" s="118" t="s">
        <x:v>1412</x:v>
      </x:c>
      <x:c r="C72" s="118">
        <x:v>2</x:v>
      </x:c>
      <x:c r="D72" s="119" t="s">
        <x:v>1422</x:v>
      </x:c>
      <x:c r="E72" s="22">
        <x:v>11020</x:v>
      </x:c>
      <x:c r="F72" s="120" t="s">
        <x:v>714</x:v>
      </x:c>
      <x:c r="G72" s="120" t="s">
        <x:v>1826</x:v>
      </x:c>
      <x:c r="H72" s="45">
        <x:v>13</x:v>
      </x:c>
      <x:c r="I72" s="21" t="s">
        <x:v>3412</x:v>
      </x:c>
      <x:c r="J72" s="120" t="s">
        <x:v>1895</x:v>
      </x:c>
      <x:c r="K72" s="120" t="s">
        <x:v>2466</x:v>
      </x:c>
      <x:c r="L72" s="120" t="s">
        <x:v>1956</x:v>
      </x:c>
      <x:c r="M72" s="125"/>
      <x:c r="N72" s="119" t="s">
        <x:v>3713</x:v>
      </x:c>
      <x:c r="O72" s="119" t="s">
        <x:v>1036</x:v>
      </x:c>
      <x:c r="P72" s="123" t="s">
        <x:v>4709</x:v>
      </x:c>
      <x:c r="Q72" s="125" t="s">
        <x:v>1040</x:v>
      </x:c>
      <x:c r="R72" s="118">
        <x:v>7</x:v>
      </x:c>
      <x:c r="S72" s="118" t="s">
        <x:v>1435</x:v>
      </x:c>
      <x:c r="T72" s="125"/>
    </x:row>
    <x:row r="73" spans="1:20" ht="16.39999999999999857891">
      <x:c r="A73" s="125" t="s">
        <x:v>1411</x:v>
      </x:c>
      <x:c r="B73" s="118" t="s">
        <x:v>1412</x:v>
      </x:c>
      <x:c r="C73" s="118">
        <x:v>2</x:v>
      </x:c>
      <x:c r="D73" s="119" t="s">
        <x:v>1422</x:v>
      </x:c>
      <x:c r="E73" s="22">
        <x:v>11020</x:v>
      </x:c>
      <x:c r="F73" s="120" t="s">
        <x:v>714</x:v>
      </x:c>
      <x:c r="G73" s="120" t="s">
        <x:v>1826</x:v>
      </x:c>
      <x:c r="H73" s="45">
        <x:v>14</x:v>
      </x:c>
      <x:c r="I73" s="21" t="s">
        <x:v>3417</x:v>
      </x:c>
      <x:c r="J73" s="120" t="s">
        <x:v>1892</x:v>
      </x:c>
      <x:c r="K73" s="120" t="s">
        <x:v>2484</x:v>
      </x:c>
      <x:c r="L73" s="120" t="s">
        <x:v>809</x:v>
      </x:c>
      <x:c r="M73" s="125"/>
      <x:c r="N73" s="120" t="s">
        <x:v>2098</x:v>
      </x:c>
      <x:c r="O73" s="119" t="s">
        <x:v>4746</x:v>
      </x:c>
      <x:c r="P73" s="123" t="s">
        <x:v>1072</x:v>
      </x:c>
      <x:c r="Q73" s="125" t="s">
        <x:v>1037</x:v>
      </x:c>
      <x:c r="R73" s="118">
        <x:v>7</x:v>
      </x:c>
      <x:c r="S73" s="118" t="s">
        <x:v>1435</x:v>
      </x:c>
      <x:c r="T73" s="125"/>
    </x:row>
    <x:row r="74" spans="1:20" ht="16.39999999999999857891">
      <x:c r="A74" s="125" t="s">
        <x:v>1411</x:v>
      </x:c>
      <x:c r="B74" s="118" t="s">
        <x:v>1412</x:v>
      </x:c>
      <x:c r="C74" s="118">
        <x:v>2</x:v>
      </x:c>
      <x:c r="D74" s="119" t="s">
        <x:v>1422</x:v>
      </x:c>
      <x:c r="E74" s="22">
        <x:v>11020</x:v>
      </x:c>
      <x:c r="F74" s="120" t="s">
        <x:v>714</x:v>
      </x:c>
      <x:c r="G74" s="120" t="s">
        <x:v>1826</x:v>
      </x:c>
      <x:c r="H74" s="45">
        <x:v>15</x:v>
      </x:c>
      <x:c r="I74" s="21" t="s">
        <x:v>3405</x:v>
      </x:c>
      <x:c r="J74" s="120" t="s">
        <x:v>1894</x:v>
      </x:c>
      <x:c r="K74" s="120" t="s">
        <x:v>2468</x:v>
      </x:c>
      <x:c r="L74" s="120" t="s">
        <x:v>1956</x:v>
      </x:c>
      <x:c r="M74" s="125"/>
      <x:c r="N74" s="119" t="s">
        <x:v>3713</x:v>
      </x:c>
      <x:c r="O74" s="119" t="s">
        <x:v>1038</x:v>
      </x:c>
      <x:c r="P74" s="123" t="s">
        <x:v>4709</x:v>
      </x:c>
      <x:c r="Q74" s="125" t="s">
        <x:v>1037</x:v>
      </x:c>
      <x:c r="R74" s="118">
        <x:v>7</x:v>
      </x:c>
      <x:c r="S74" s="118" t="s">
        <x:v>1435</x:v>
      </x:c>
      <x:c r="T74" s="125"/>
    </x:row>
    <x:row r="75" spans="1:20" ht="16.39999999999999857891">
      <x:c r="A75" s="125" t="s">
        <x:v>1411</x:v>
      </x:c>
      <x:c r="B75" s="118" t="s">
        <x:v>1412</x:v>
      </x:c>
      <x:c r="C75" s="118">
        <x:v>2</x:v>
      </x:c>
      <x:c r="D75" s="119" t="s">
        <x:v>1422</x:v>
      </x:c>
      <x:c r="E75" s="22">
        <x:v>11020</x:v>
      </x:c>
      <x:c r="F75" s="120" t="s">
        <x:v>714</x:v>
      </x:c>
      <x:c r="G75" s="120" t="s">
        <x:v>1826</x:v>
      </x:c>
      <x:c r="H75" s="45">
        <x:v>16</x:v>
      </x:c>
      <x:c r="I75" s="21" t="s">
        <x:v>3407</x:v>
      </x:c>
      <x:c r="J75" s="120" t="s">
        <x:v>187</x:v>
      </x:c>
      <x:c r="K75" s="120" t="s">
        <x:v>2462</x:v>
      </x:c>
      <x:c r="L75" s="120" t="s">
        <x:v>809</x:v>
      </x:c>
      <x:c r="M75" s="125"/>
      <x:c r="N75" s="120" t="s">
        <x:v>2098</x:v>
      </x:c>
      <x:c r="O75" s="119" t="s">
        <x:v>4739</x:v>
      </x:c>
      <x:c r="P75" s="123" t="s">
        <x:v>1072</x:v>
      </x:c>
      <x:c r="Q75" s="125" t="s">
        <x:v>1045</x:v>
      </x:c>
      <x:c r="R75" s="118">
        <x:v>7</x:v>
      </x:c>
      <x:c r="S75" s="118" t="s">
        <x:v>1435</x:v>
      </x:c>
      <x:c r="T75" s="125"/>
    </x:row>
    <x:row r="76" spans="1:20" ht="16.39999999999999857891">
      <x:c r="A76" s="125" t="s">
        <x:v>1411</x:v>
      </x:c>
      <x:c r="B76" s="118" t="s">
        <x:v>1412</x:v>
      </x:c>
      <x:c r="C76" s="118">
        <x:v>2</x:v>
      </x:c>
      <x:c r="D76" s="119" t="s">
        <x:v>1422</x:v>
      </x:c>
      <x:c r="E76" s="22">
        <x:v>11020</x:v>
      </x:c>
      <x:c r="F76" s="120" t="s">
        <x:v>714</x:v>
      </x:c>
      <x:c r="G76" s="120" t="s">
        <x:v>1826</x:v>
      </x:c>
      <x:c r="H76" s="45">
        <x:v>17</x:v>
      </x:c>
      <x:c r="I76" s="21" t="s">
        <x:v>3435</x:v>
      </x:c>
      <x:c r="J76" s="120" t="s">
        <x:v>1889</x:v>
      </x:c>
      <x:c r="K76" s="120" t="s">
        <x:v>2459</x:v>
      </x:c>
      <x:c r="L76" s="120" t="s">
        <x:v>1956</x:v>
      </x:c>
      <x:c r="M76" s="125"/>
      <x:c r="N76" s="119" t="s">
        <x:v>3713</x:v>
      </x:c>
      <x:c r="O76" s="119" t="s">
        <x:v>4740</x:v>
      </x:c>
      <x:c r="P76" s="123" t="s">
        <x:v>4709</x:v>
      </x:c>
      <x:c r="Q76" s="125" t="s">
        <x:v>1045</x:v>
      </x:c>
      <x:c r="R76" s="118">
        <x:v>7</x:v>
      </x:c>
      <x:c r="S76" s="118" t="s">
        <x:v>1435</x:v>
      </x:c>
      <x:c r="T76" s="125"/>
    </x:row>
    <x:row r="77" spans="1:20" ht="16.39999999999999857891">
      <x:c r="A77" s="125" t="s">
        <x:v>1411</x:v>
      </x:c>
      <x:c r="B77" s="118" t="s">
        <x:v>1412</x:v>
      </x:c>
      <x:c r="C77" s="118">
        <x:v>2</x:v>
      </x:c>
      <x:c r="D77" s="119" t="s">
        <x:v>1422</x:v>
      </x:c>
      <x:c r="E77" s="22">
        <x:v>11020</x:v>
      </x:c>
      <x:c r="F77" s="120" t="s">
        <x:v>714</x:v>
      </x:c>
      <x:c r="G77" s="120" t="s">
        <x:v>1826</x:v>
      </x:c>
      <x:c r="H77" s="45">
        <x:v>18</x:v>
      </x:c>
      <x:c r="I77" s="21" t="s">
        <x:v>3419</x:v>
      </x:c>
      <x:c r="J77" s="120" t="s">
        <x:v>1881</x:v>
      </x:c>
      <x:c r="K77" s="120" t="s">
        <x:v>2472</x:v>
      </x:c>
      <x:c r="L77" s="120" t="s">
        <x:v>809</x:v>
      </x:c>
      <x:c r="M77" s="125"/>
      <x:c r="N77" s="120" t="s">
        <x:v>2098</x:v>
      </x:c>
      <x:c r="O77" s="119" t="s">
        <x:v>1044</x:v>
      </x:c>
      <x:c r="P77" s="123" t="s">
        <x:v>1072</x:v>
      </x:c>
      <x:c r="Q77" s="125" t="s">
        <x:v>1048</x:v>
      </x:c>
      <x:c r="R77" s="118">
        <x:v>9</x:v>
      </x:c>
      <x:c r="S77" s="118" t="s">
        <x:v>1439</x:v>
      </x:c>
      <x:c r="T77" s="125"/>
    </x:row>
    <x:row r="78" spans="1:20" ht="16.39999999999999857891">
      <x:c r="A78" s="125" t="s">
        <x:v>1411</x:v>
      </x:c>
      <x:c r="B78" s="118" t="s">
        <x:v>1412</x:v>
      </x:c>
      <x:c r="C78" s="118">
        <x:v>2</x:v>
      </x:c>
      <x:c r="D78" s="119" t="s">
        <x:v>1422</x:v>
      </x:c>
      <x:c r="E78" s="22">
        <x:v>11020</x:v>
      </x:c>
      <x:c r="F78" s="120" t="s">
        <x:v>714</x:v>
      </x:c>
      <x:c r="G78" s="120" t="s">
        <x:v>1826</x:v>
      </x:c>
      <x:c r="H78" s="45">
        <x:v>19</x:v>
      </x:c>
      <x:c r="I78" s="21" t="s">
        <x:v>3410</x:v>
      </x:c>
      <x:c r="J78" s="120" t="s">
        <x:v>1874</x:v>
      </x:c>
      <x:c r="K78" s="120" t="s">
        <x:v>2471</x:v>
      </x:c>
      <x:c r="L78" s="120" t="s">
        <x:v>1956</x:v>
      </x:c>
      <x:c r="M78" s="125"/>
      <x:c r="N78" s="119" t="s">
        <x:v>3713</x:v>
      </x:c>
      <x:c r="O78" s="119" t="s">
        <x:v>1047</x:v>
      </x:c>
      <x:c r="P78" s="123" t="s">
        <x:v>4709</x:v>
      </x:c>
      <x:c r="Q78" s="125" t="s">
        <x:v>1048</x:v>
      </x:c>
      <x:c r="R78" s="118">
        <x:v>9</x:v>
      </x:c>
      <x:c r="S78" s="118" t="s">
        <x:v>1439</x:v>
      </x:c>
      <x:c r="T78" s="125">
        <x:v>1</x:v>
      </x:c>
    </x:row>
    <x:row r="79" spans="1:20" ht="16.39999999999999857891">
      <x:c r="A79" s="125" t="s">
        <x:v>1411</x:v>
      </x:c>
      <x:c r="B79" s="118" t="s">
        <x:v>1412</x:v>
      </x:c>
      <x:c r="C79" s="118">
        <x:v>2</x:v>
      </x:c>
      <x:c r="D79" s="119" t="s">
        <x:v>1422</x:v>
      </x:c>
      <x:c r="E79" s="22">
        <x:v>11020</x:v>
      </x:c>
      <x:c r="F79" s="120" t="s">
        <x:v>714</x:v>
      </x:c>
      <x:c r="G79" s="120" t="s">
        <x:v>1826</x:v>
      </x:c>
      <x:c r="H79" s="45">
        <x:v>20</x:v>
      </x:c>
      <x:c r="I79" s="21" t="s">
        <x:v>3433</x:v>
      </x:c>
      <x:c r="J79" s="120" t="s">
        <x:v>2097</x:v>
      </x:c>
      <x:c r="K79" s="120" t="s">
        <x:v>1898</x:v>
      </x:c>
      <x:c r="L79" s="120" t="s">
        <x:v>809</x:v>
      </x:c>
      <x:c r="M79" s="125"/>
      <x:c r="N79" s="120" t="s">
        <x:v>3746</x:v>
      </x:c>
      <x:c r="O79" s="119" t="s">
        <x:v>507</x:v>
      </x:c>
      <x:c r="P79" s="123" t="s">
        <x:v>1072</x:v>
      </x:c>
      <x:c r="Q79" s="125" t="s">
        <x:v>4001</x:v>
      </x:c>
      <x:c r="R79" s="118">
        <x:v>9</x:v>
      </x:c>
      <x:c r="S79" s="118" t="s">
        <x:v>1439</x:v>
      </x:c>
      <x:c r="T79" s="125"/>
    </x:row>
    <x:row r="80" spans="1:20" ht="16.39999999999999857891">
      <x:c r="A80" s="125" t="s">
        <x:v>1411</x:v>
      </x:c>
      <x:c r="B80" s="118" t="s">
        <x:v>1412</x:v>
      </x:c>
      <x:c r="C80" s="118">
        <x:v>2</x:v>
      </x:c>
      <x:c r="D80" s="119" t="s">
        <x:v>1422</x:v>
      </x:c>
      <x:c r="E80" s="22">
        <x:v>11020</x:v>
      </x:c>
      <x:c r="F80" s="120" t="s">
        <x:v>714</x:v>
      </x:c>
      <x:c r="G80" s="120" t="s">
        <x:v>1826</x:v>
      </x:c>
      <x:c r="H80" s="45">
        <x:v>21</x:v>
      </x:c>
      <x:c r="I80" s="21" t="s">
        <x:v>3427</x:v>
      </x:c>
      <x:c r="J80" s="120" t="s">
        <x:v>3748</x:v>
      </x:c>
      <x:c r="K80" s="120" t="s">
        <x:v>1896</x:v>
      </x:c>
      <x:c r="L80" s="120" t="s">
        <x:v>311</x:v>
      </x:c>
      <x:c r="M80" s="125"/>
      <x:c r="N80" s="120" t="s">
        <x:v>3588</x:v>
      </x:c>
      <x:c r="O80" s="119" t="s">
        <x:v>4741</x:v>
      </x:c>
      <x:c r="P80" s="125" t="s">
        <x:v>92</x:v>
      </x:c>
      <x:c r="Q80" s="125" t="s">
        <x:v>4001</x:v>
      </x:c>
      <x:c r="R80" s="118">
        <x:v>9</x:v>
      </x:c>
      <x:c r="S80" s="118" t="s">
        <x:v>1439</x:v>
      </x:c>
      <x:c r="T80" s="125">
        <x:v>1</x:v>
      </x:c>
    </x:row>
    <x:row r="81" spans="1:20" ht="16.39999999999999857891">
      <x:c r="A81" s="125" t="s">
        <x:v>1411</x:v>
      </x:c>
      <x:c r="B81" s="118" t="s">
        <x:v>1412</x:v>
      </x:c>
      <x:c r="C81" s="118">
        <x:v>2</x:v>
      </x:c>
      <x:c r="D81" s="119" t="s">
        <x:v>1422</x:v>
      </x:c>
      <x:c r="E81" s="22">
        <x:v>11020</x:v>
      </x:c>
      <x:c r="F81" s="120" t="s">
        <x:v>714</x:v>
      </x:c>
      <x:c r="G81" s="120" t="s">
        <x:v>1826</x:v>
      </x:c>
      <x:c r="H81" s="45">
        <x:v>22</x:v>
      </x:c>
      <x:c r="I81" s="21" t="s">
        <x:v>3434</x:v>
      </x:c>
      <x:c r="J81" s="120" t="s">
        <x:v>2096</x:v>
      </x:c>
      <x:c r="K81" s="120" t="s">
        <x:v>2460</x:v>
      </x:c>
      <x:c r="L81" s="120" t="s">
        <x:v>323</x:v>
      </x:c>
      <x:c r="M81" s="125"/>
      <x:c r="N81" s="120" t="s">
        <x:v>808</x:v>
      </x:c>
      <x:c r="O81" s="125" t="s">
        <x:v>508</x:v>
      </x:c>
      <x:c r="P81" s="123" t="s">
        <x:v>4743</x:v>
      </x:c>
      <x:c r="Q81" s="125" t="s">
        <x:v>1043</x:v>
      </x:c>
      <x:c r="R81" s="118">
        <x:v>9</x:v>
      </x:c>
      <x:c r="S81" s="118" t="s">
        <x:v>1439</x:v>
      </x:c>
      <x:c r="T81" s="125">
        <x:v>1</x:v>
      </x:c>
    </x:row>
    <x:row r="82" spans="1:20" ht="16.39999999999999857891">
      <x:c r="A82" s="125" t="s">
        <x:v>1411</x:v>
      </x:c>
      <x:c r="B82" s="118" t="s">
        <x:v>1412</x:v>
      </x:c>
      <x:c r="C82" s="118">
        <x:v>2</x:v>
      </x:c>
      <x:c r="D82" s="119" t="s">
        <x:v>1422</x:v>
      </x:c>
      <x:c r="E82" s="22">
        <x:v>11020</x:v>
      </x:c>
      <x:c r="F82" s="120" t="s">
        <x:v>714</x:v>
      </x:c>
      <x:c r="G82" s="120" t="s">
        <x:v>1826</x:v>
      </x:c>
      <x:c r="H82" s="45">
        <x:v>23</x:v>
      </x:c>
      <x:c r="I82" s="21" t="s">
        <x:v>3426</x:v>
      </x:c>
      <x:c r="J82" s="120" t="s">
        <x:v>1888</x:v>
      </x:c>
      <x:c r="K82" s="120" t="s">
        <x:v>2465</x:v>
      </x:c>
      <x:c r="L82" s="120" t="s">
        <x:v>809</x:v>
      </x:c>
      <x:c r="M82" s="125"/>
      <x:c r="N82" s="120" t="s">
        <x:v>2098</x:v>
      </x:c>
      <x:c r="O82" s="125" t="s">
        <x:v>4571</x:v>
      </x:c>
      <x:c r="P82" s="123" t="s">
        <x:v>1072</x:v>
      </x:c>
      <x:c r="Q82" s="125" t="s">
        <x:v>1041</x:v>
      </x:c>
      <x:c r="R82" s="118">
        <x:v>8</x:v>
      </x:c>
      <x:c r="S82" s="118" t="s">
        <x:v>1439</x:v>
      </x:c>
      <x:c r="T82" s="125"/>
    </x:row>
    <x:row r="83" spans="1:20" ht="16.39999999999999857891">
      <x:c r="A83" s="125" t="s">
        <x:v>1411</x:v>
      </x:c>
      <x:c r="B83" s="118" t="s">
        <x:v>1412</x:v>
      </x:c>
      <x:c r="C83" s="118">
        <x:v>2</x:v>
      </x:c>
      <x:c r="D83" s="119" t="s">
        <x:v>1422</x:v>
      </x:c>
      <x:c r="E83" s="22">
        <x:v>11020</x:v>
      </x:c>
      <x:c r="F83" s="120" t="s">
        <x:v>714</x:v>
      </x:c>
      <x:c r="G83" s="120" t="s">
        <x:v>1826</x:v>
      </x:c>
      <x:c r="H83" s="45">
        <x:v>24</x:v>
      </x:c>
      <x:c r="I83" s="21" t="s">
        <x:v>3436</x:v>
      </x:c>
      <x:c r="J83" s="120" t="s">
        <x:v>1903</x:v>
      </x:c>
      <x:c r="K83" s="120" t="s">
        <x:v>2464</x:v>
      </x:c>
      <x:c r="L83" s="120" t="s">
        <x:v>1956</x:v>
      </x:c>
      <x:c r="M83" s="125"/>
      <x:c r="N83" s="119" t="s">
        <x:v>3713</x:v>
      </x:c>
      <x:c r="O83" s="125" t="s">
        <x:v>4574</x:v>
      </x:c>
      <x:c r="P83" s="123" t="s">
        <x:v>4709</x:v>
      </x:c>
      <x:c r="Q83" s="125" t="s">
        <x:v>1041</x:v>
      </x:c>
      <x:c r="R83" s="118">
        <x:v>8</x:v>
      </x:c>
      <x:c r="S83" s="118" t="s">
        <x:v>1439</x:v>
      </x:c>
      <x:c r="T83" s="125">
        <x:v>1</x:v>
      </x:c>
    </x:row>
    <x:row r="84" spans="1:20" ht="16.39999999999999857891">
      <x:c r="A84" s="125" t="s">
        <x:v>1411</x:v>
      </x:c>
      <x:c r="B84" s="118" t="s">
        <x:v>1412</x:v>
      </x:c>
      <x:c r="C84" s="118">
        <x:v>2</x:v>
      </x:c>
      <x:c r="D84" s="119" t="s">
        <x:v>1422</x:v>
      </x:c>
      <x:c r="E84" s="22">
        <x:v>11020</x:v>
      </x:c>
      <x:c r="F84" s="120" t="s">
        <x:v>714</x:v>
      </x:c>
      <x:c r="G84" s="120" t="s">
        <x:v>1826</x:v>
      </x:c>
      <x:c r="H84" s="45">
        <x:v>25</x:v>
      </x:c>
      <x:c r="I84" s="21" t="s">
        <x:v>3406</x:v>
      </x:c>
      <x:c r="J84" s="120" t="s">
        <x:v>2102</x:v>
      </x:c>
      <x:c r="K84" s="120" t="s">
        <x:v>1890</x:v>
      </x:c>
      <x:c r="L84" s="120" t="s">
        <x:v>323</x:v>
      </x:c>
      <x:c r="M84" s="125"/>
      <x:c r="N84" s="120" t="s">
        <x:v>808</x:v>
      </x:c>
      <x:c r="O84" s="125" t="s">
        <x:v>1042</x:v>
      </x:c>
      <x:c r="P84" s="123" t="s">
        <x:v>4004</x:v>
      </x:c>
      <x:c r="Q84" s="125" t="s">
        <x:v>1046</x:v>
      </x:c>
      <x:c r="R84" s="118">
        <x:v>9</x:v>
      </x:c>
      <x:c r="S84" s="118" t="s">
        <x:v>1439</x:v>
      </x:c>
      <x:c r="T84" s="125">
        <x:v>1</x:v>
      </x:c>
    </x:row>
    <x:row r="85" spans="1:20" ht="16.39999999999999857891">
      <x:c r="A85" s="125" t="s">
        <x:v>1411</x:v>
      </x:c>
      <x:c r="B85" s="118" t="s">
        <x:v>1412</x:v>
      </x:c>
      <x:c r="C85" s="118">
        <x:v>2</x:v>
      </x:c>
      <x:c r="D85" s="119" t="s">
        <x:v>1422</x:v>
      </x:c>
      <x:c r="E85" s="22">
        <x:v>11020</x:v>
      </x:c>
      <x:c r="F85" s="120" t="s">
        <x:v>714</x:v>
      </x:c>
      <x:c r="G85" s="120" t="s">
        <x:v>1826</x:v>
      </x:c>
      <x:c r="H85" s="45">
        <x:v>26</x:v>
      </x:c>
      <x:c r="I85" s="21" t="s">
        <x:v>3408</x:v>
      </x:c>
      <x:c r="J85" s="120" t="s">
        <x:v>3567</x:v>
      </x:c>
      <x:c r="K85" s="120" t="s">
        <x:v>3584</x:v>
      </x:c>
      <x:c r="L85" s="120" t="s">
        <x:v>489</x:v>
      </x:c>
      <x:c r="M85" s="125"/>
      <x:c r="N85" s="120" t="s">
        <x:v>493</x:v>
      </x:c>
      <x:c r="O85" s="125" t="s">
        <x:v>3989</x:v>
      </x:c>
      <x:c r="P85" s="119" t="s">
        <x:v>888</x:v>
      </x:c>
      <x:c r="Q85" s="125" t="s">
        <x:v>1433</x:v>
      </x:c>
      <x:c r="R85" s="118" t="s">
        <x:v>1393</x:v>
      </x:c>
      <x:c r="S85" s="118" t="s">
        <x:v>1393</x:v>
      </x:c>
      <x:c r="T85" s="125">
        <x:v>1</x:v>
      </x:c>
    </x:row>
    <x:row r="86" spans="1:20" ht="16.39999999999999857891">
      <x:c r="A86" s="125" t="s">
        <x:v>1411</x:v>
      </x:c>
      <x:c r="B86" s="118" t="s">
        <x:v>1412</x:v>
      </x:c>
      <x:c r="C86" s="118">
        <x:v>3</x:v>
      </x:c>
      <x:c r="D86" s="119" t="s">
        <x:v>3673</x:v>
      </x:c>
      <x:c r="E86" s="22">
        <x:v>11030</x:v>
      </x:c>
      <x:c r="F86" s="120" t="s">
        <x:v>718</x:v>
      </x:c>
      <x:c r="G86" s="120" t="s">
        <x:v>1841</x:v>
      </x:c>
      <x:c r="H86" s="45">
        <x:v>1</x:v>
      </x:c>
      <x:c r="I86" s="21" t="s">
        <x:v>3425</x:v>
      </x:c>
      <x:c r="J86" s="120" t="s">
        <x:v>3582</x:v>
      </x:c>
      <x:c r="K86" s="120" t="s">
        <x:v>3656</x:v>
      </x:c>
      <x:c r="L86" s="120" t="s">
        <x:v>809</x:v>
      </x:c>
      <x:c r="M86" s="125" t="s">
        <x:v>3565</x:v>
      </x:c>
      <x:c r="N86" s="120" t="s">
        <x:v>3582</x:v>
      </x:c>
      <x:c r="O86" s="125" t="s">
        <x:v>3582</x:v>
      </x:c>
      <x:c r="P86" s="119">
        <x:v>9999</x:v>
      </x:c>
      <x:c r="Q86" s="125" t="s">
        <x:v>1433</x:v>
      </x:c>
      <x:c r="R86" s="118" t="s">
        <x:v>1393</x:v>
      </x:c>
      <x:c r="S86" s="118" t="s">
        <x:v>1393</x:v>
      </x:c>
      <x:c r="T86" s="125">
        <x:v>1</x:v>
      </x:c>
    </x:row>
    <x:row r="87" spans="1:20" ht="16.39999999999999857891">
      <x:c r="A87" s="125" t="s">
        <x:v>1411</x:v>
      </x:c>
      <x:c r="B87" s="118" t="s">
        <x:v>1412</x:v>
      </x:c>
      <x:c r="C87" s="118">
        <x:v>3</x:v>
      </x:c>
      <x:c r="D87" s="119" t="s">
        <x:v>3673</x:v>
      </x:c>
      <x:c r="E87" s="22">
        <x:v>11030</x:v>
      </x:c>
      <x:c r="F87" s="120" t="s">
        <x:v>718</x:v>
      </x:c>
      <x:c r="G87" s="120" t="s">
        <x:v>1841</x:v>
      </x:c>
      <x:c r="H87" s="45">
        <x:v>2</x:v>
      </x:c>
      <x:c r="I87" s="21" t="s">
        <x:v>3409</x:v>
      </x:c>
      <x:c r="J87" s="120" t="s">
        <x:v>3899</x:v>
      </x:c>
      <x:c r="K87" s="120" t="s">
        <x:v>1058</x:v>
      </x:c>
      <x:c r="L87" s="120" t="s">
        <x:v>1055</x:v>
      </x:c>
      <x:c r="M87" s="125" t="s">
        <x:v>3577</x:v>
      </x:c>
      <x:c r="N87" s="120" t="s">
        <x:v>3899</x:v>
      </x:c>
      <x:c r="O87" s="125" t="s">
        <x:v>3899</x:v>
      </x:c>
      <x:c r="P87" s="119" t="s">
        <x:v>1107</x:v>
      </x:c>
      <x:c r="Q87" s="125" t="s">
        <x:v>1433</x:v>
      </x:c>
      <x:c r="R87" s="118" t="s">
        <x:v>1393</x:v>
      </x:c>
      <x:c r="S87" s="118" t="s">
        <x:v>1393</x:v>
      </x:c>
      <x:c r="T87" s="125">
        <x:v>1</x:v>
      </x:c>
    </x:row>
    <x:row r="88" spans="1:20" ht="16.39999999999999857891">
      <x:c r="A88" s="125" t="s">
        <x:v>1411</x:v>
      </x:c>
      <x:c r="B88" s="118" t="s">
        <x:v>1412</x:v>
      </x:c>
      <x:c r="C88" s="118">
        <x:v>3</x:v>
      </x:c>
      <x:c r="D88" s="119" t="s">
        <x:v>3673</x:v>
      </x:c>
      <x:c r="E88" s="22">
        <x:v>11030</x:v>
      </x:c>
      <x:c r="F88" s="120" t="s">
        <x:v>718</x:v>
      </x:c>
      <x:c r="G88" s="120" t="s">
        <x:v>1841</x:v>
      </x:c>
      <x:c r="H88" s="45">
        <x:v>3</x:v>
      </x:c>
      <x:c r="I88" s="21" t="s">
        <x:v>3431</x:v>
      </x:c>
      <x:c r="J88" s="120" t="s">
        <x:v>3664</x:v>
      </x:c>
      <x:c r="K88" s="120" t="s">
        <x:v>1833</x:v>
      </x:c>
      <x:c r="L88" s="120" t="s">
        <x:v>810</x:v>
      </x:c>
      <x:c r="M88" s="125" t="s">
        <x:v>3568</x:v>
      </x:c>
      <x:c r="N88" s="119" t="s">
        <x:v>3608</x:v>
      </x:c>
      <x:c r="O88" s="125" t="s">
        <x:v>3984</x:v>
      </x:c>
      <x:c r="P88" s="123" t="s">
        <x:v>1111</x:v>
      </x:c>
      <x:c r="Q88" s="125" t="s">
        <x:v>3984</x:v>
      </x:c>
      <x:c r="R88" s="118">
        <x:v>10</x:v>
      </x:c>
      <x:c r="S88" s="118" t="s">
        <x:v>1439</x:v>
      </x:c>
      <x:c r="T88" s="125">
        <x:v>1</x:v>
      </x:c>
    </x:row>
    <x:row r="89" spans="1:20" ht="16.39999999999999857891">
      <x:c r="A89" s="125" t="s">
        <x:v>1411</x:v>
      </x:c>
      <x:c r="B89" s="118" t="s">
        <x:v>1412</x:v>
      </x:c>
      <x:c r="C89" s="118">
        <x:v>3</x:v>
      </x:c>
      <x:c r="D89" s="119" t="s">
        <x:v>3673</x:v>
      </x:c>
      <x:c r="E89" s="22">
        <x:v>11030</x:v>
      </x:c>
      <x:c r="F89" s="120" t="s">
        <x:v>718</x:v>
      </x:c>
      <x:c r="G89" s="120" t="s">
        <x:v>1841</x:v>
      </x:c>
      <x:c r="H89" s="45">
        <x:v>4</x:v>
      </x:c>
      <x:c r="I89" s="21" t="s">
        <x:v>3411</x:v>
      </x:c>
      <x:c r="J89" s="120" t="s">
        <x:v>3732</x:v>
      </x:c>
      <x:c r="K89" s="120" t="s">
        <x:v>1760</x:v>
      </x:c>
      <x:c r="L89" s="120" t="s">
        <x:v>492</x:v>
      </x:c>
      <x:c r="M89" s="125" t="s">
        <x:v>3572</x:v>
      </x:c>
      <x:c r="N89" s="119" t="s">
        <x:v>3635</x:v>
      </x:c>
      <x:c r="O89" s="125" t="s">
        <x:v>3953</x:v>
      </x:c>
      <x:c r="P89" s="119" t="s">
        <x:v>3954</x:v>
      </x:c>
      <x:c r="Q89" s="125" t="s">
        <x:v>1433</x:v>
      </x:c>
      <x:c r="R89" s="118" t="s">
        <x:v>1393</x:v>
      </x:c>
      <x:c r="S89" s="118" t="s">
        <x:v>1393</x:v>
      </x:c>
      <x:c r="T89" s="125">
        <x:v>1</x:v>
      </x:c>
    </x:row>
    <x:row r="90" spans="1:20" ht="16.39999999999999857891">
      <x:c r="A90" s="125" t="s">
        <x:v>1411</x:v>
      </x:c>
      <x:c r="B90" s="118" t="s">
        <x:v>1412</x:v>
      </x:c>
      <x:c r="C90" s="118">
        <x:v>3</x:v>
      </x:c>
      <x:c r="D90" s="119" t="s">
        <x:v>3673</x:v>
      </x:c>
      <x:c r="E90" s="22">
        <x:v>11030</x:v>
      </x:c>
      <x:c r="F90" s="120" t="s">
        <x:v>718</x:v>
      </x:c>
      <x:c r="G90" s="120" t="s">
        <x:v>1841</x:v>
      </x:c>
      <x:c r="H90" s="45">
        <x:v>5</x:v>
      </x:c>
      <x:c r="I90" s="21" t="s">
        <x:v>3418</x:v>
      </x:c>
      <x:c r="J90" s="120" t="s">
        <x:v>2104</x:v>
      </x:c>
      <x:c r="K90" s="120" t="s">
        <x:v>1176</x:v>
      </x:c>
      <x:c r="L90" s="120" t="s">
        <x:v>809</x:v>
      </x:c>
      <x:c r="M90" s="125"/>
      <x:c r="N90" s="120" t="s">
        <x:v>2098</x:v>
      </x:c>
      <x:c r="O90" s="119" t="s">
        <x:v>4395</x:v>
      </x:c>
      <x:c r="P90" s="123" t="s">
        <x:v>1072</x:v>
      </x:c>
      <x:c r="Q90" s="125" t="s">
        <x:v>4067</x:v>
      </x:c>
      <x:c r="R90" s="118">
        <x:v>10</x:v>
      </x:c>
      <x:c r="S90" s="118" t="s">
        <x:v>1439</x:v>
      </x:c>
      <x:c r="T90" s="125"/>
    </x:row>
    <x:row r="91" spans="1:20" ht="16.39999999999999857891">
      <x:c r="A91" s="125" t="s">
        <x:v>1411</x:v>
      </x:c>
      <x:c r="B91" s="118" t="s">
        <x:v>1412</x:v>
      </x:c>
      <x:c r="C91" s="118">
        <x:v>3</x:v>
      </x:c>
      <x:c r="D91" s="119" t="s">
        <x:v>3673</x:v>
      </x:c>
      <x:c r="E91" s="22">
        <x:v>11030</x:v>
      </x:c>
      <x:c r="F91" s="120" t="s">
        <x:v>718</x:v>
      </x:c>
      <x:c r="G91" s="120" t="s">
        <x:v>1841</x:v>
      </x:c>
      <x:c r="H91" s="45">
        <x:v>6</x:v>
      </x:c>
      <x:c r="I91" s="21" t="s">
        <x:v>3415</x:v>
      </x:c>
      <x:c r="J91" s="120" t="s">
        <x:v>2109</x:v>
      </x:c>
      <x:c r="K91" s="120" t="s">
        <x:v>1173</x:v>
      </x:c>
      <x:c r="L91" s="120" t="s">
        <x:v>1956</x:v>
      </x:c>
      <x:c r="M91" s="125"/>
      <x:c r="N91" s="119" t="s">
        <x:v>3713</x:v>
      </x:c>
      <x:c r="O91" s="119" t="s">
        <x:v>4046</x:v>
      </x:c>
      <x:c r="P91" s="123" t="s">
        <x:v>4709</x:v>
      </x:c>
      <x:c r="Q91" s="125" t="s">
        <x:v>4067</x:v>
      </x:c>
      <x:c r="R91" s="118">
        <x:v>10</x:v>
      </x:c>
      <x:c r="S91" s="118" t="s">
        <x:v>1439</x:v>
      </x:c>
      <x:c r="T91" s="125">
        <x:v>1</x:v>
      </x:c>
    </x:row>
    <x:row r="92" spans="1:20" ht="16.39999999999999857891">
      <x:c r="A92" s="125" t="s">
        <x:v>1411</x:v>
      </x:c>
      <x:c r="B92" s="118" t="s">
        <x:v>1412</x:v>
      </x:c>
      <x:c r="C92" s="118">
        <x:v>3</x:v>
      </x:c>
      <x:c r="D92" s="119" t="s">
        <x:v>3673</x:v>
      </x:c>
      <x:c r="E92" s="22">
        <x:v>11030</x:v>
      </x:c>
      <x:c r="F92" s="120" t="s">
        <x:v>718</x:v>
      </x:c>
      <x:c r="G92" s="120" t="s">
        <x:v>1841</x:v>
      </x:c>
      <x:c r="H92" s="45">
        <x:v>7</x:v>
      </x:c>
      <x:c r="I92" s="21" t="s">
        <x:v>3430</x:v>
      </x:c>
      <x:c r="J92" s="120" t="s">
        <x:v>3611</x:v>
      </x:c>
      <x:c r="K92" s="120" t="s">
        <x:v>1875</x:v>
      </x:c>
      <x:c r="L92" s="120" t="s">
        <x:v>809</x:v>
      </x:c>
      <x:c r="M92" s="125"/>
      <x:c r="N92" s="120" t="s">
        <x:v>3611</x:v>
      </x:c>
      <x:c r="O92" s="119" t="s">
        <x:v>2609</x:v>
      </x:c>
      <x:c r="P92" s="123" t="s">
        <x:v>1072</x:v>
      </x:c>
      <x:c r="Q92" s="125" t="s">
        <x:v>4047</x:v>
      </x:c>
      <x:c r="R92" s="118">
        <x:v>9</x:v>
      </x:c>
      <x:c r="S92" s="118" t="s">
        <x:v>1439</x:v>
      </x:c>
      <x:c r="T92" s="125"/>
    </x:row>
    <x:row r="93" spans="1:20" ht="16.39999999999999857891">
      <x:c r="A93" s="125" t="s">
        <x:v>1411</x:v>
      </x:c>
      <x:c r="B93" s="118" t="s">
        <x:v>1412</x:v>
      </x:c>
      <x:c r="C93" s="118">
        <x:v>3</x:v>
      </x:c>
      <x:c r="D93" s="119" t="s">
        <x:v>3673</x:v>
      </x:c>
      <x:c r="E93" s="22">
        <x:v>11030</x:v>
      </x:c>
      <x:c r="F93" s="120" t="s">
        <x:v>718</x:v>
      </x:c>
      <x:c r="G93" s="120" t="s">
        <x:v>1841</x:v>
      </x:c>
      <x:c r="H93" s="45">
        <x:v>8</x:v>
      </x:c>
      <x:c r="I93" s="21" t="s">
        <x:v>3422</x:v>
      </x:c>
      <x:c r="J93" s="120" t="s">
        <x:v>3735</x:v>
      </x:c>
      <x:c r="K93" s="120" t="s">
        <x:v>1902</x:v>
      </x:c>
      <x:c r="L93" s="120" t="s">
        <x:v>311</x:v>
      </x:c>
      <x:c r="M93" s="125"/>
      <x:c r="N93" s="120" t="s">
        <x:v>3588</x:v>
      </x:c>
      <x:c r="O93" s="119" t="s">
        <x:v>2609</x:v>
      </x:c>
      <x:c r="P93" s="123" t="s">
        <x:v>2610</x:v>
      </x:c>
      <x:c r="Q93" s="125" t="s">
        <x:v>4047</x:v>
      </x:c>
      <x:c r="R93" s="118">
        <x:v>9</x:v>
      </x:c>
      <x:c r="S93" s="118" t="s">
        <x:v>1439</x:v>
      </x:c>
      <x:c r="T93" s="125">
        <x:v>1</x:v>
      </x:c>
    </x:row>
    <x:row r="94" spans="1:20" ht="26.35000000000000142109">
      <x:c r="A94" s="125" t="s">
        <x:v>1411</x:v>
      </x:c>
      <x:c r="B94" s="118" t="s">
        <x:v>1412</x:v>
      </x:c>
      <x:c r="C94" s="118">
        <x:v>3</x:v>
      </x:c>
      <x:c r="D94" s="119" t="s">
        <x:v>3673</x:v>
      </x:c>
      <x:c r="E94" s="22">
        <x:v>11030</x:v>
      </x:c>
      <x:c r="F94" s="120" t="s">
        <x:v>718</x:v>
      </x:c>
      <x:c r="G94" s="120" t="s">
        <x:v>1841</x:v>
      </x:c>
      <x:c r="H94" s="45">
        <x:v>9</x:v>
      </x:c>
      <x:c r="I94" s="21" t="s">
        <x:v>3432</x:v>
      </x:c>
      <x:c r="J94" s="120" t="s">
        <x:v>1897</x:v>
      </x:c>
      <x:c r="K94" s="120" t="s">
        <x:v>1153</x:v>
      </x:c>
      <x:c r="L94" s="120" t="s">
        <x:v>809</x:v>
      </x:c>
      <x:c r="M94" s="125"/>
      <x:c r="N94" s="120" t="s">
        <x:v>2098</x:v>
      </x:c>
      <x:c r="O94" s="119" t="s">
        <x:v>277</x:v>
      </x:c>
      <x:c r="P94" s="123" t="s">
        <x:v>1072</x:v>
      </x:c>
      <x:c r="Q94" s="125" t="s">
        <x:v>4394</x:v>
      </x:c>
      <x:c r="R94" s="118">
        <x:v>5</x:v>
      </x:c>
      <x:c r="S94" s="118" t="s">
        <x:v>1435</x:v>
      </x:c>
      <x:c r="T94" s="125"/>
    </x:row>
    <x:row r="95" spans="1:20" ht="26.35000000000000142109">
      <x:c r="A95" s="125" t="s">
        <x:v>1411</x:v>
      </x:c>
      <x:c r="B95" s="118" t="s">
        <x:v>1412</x:v>
      </x:c>
      <x:c r="C95" s="118">
        <x:v>3</x:v>
      </x:c>
      <x:c r="D95" s="119" t="s">
        <x:v>3673</x:v>
      </x:c>
      <x:c r="E95" s="22">
        <x:v>11030</x:v>
      </x:c>
      <x:c r="F95" s="120" t="s">
        <x:v>718</x:v>
      </x:c>
      <x:c r="G95" s="120" t="s">
        <x:v>1841</x:v>
      </x:c>
      <x:c r="H95" s="45">
        <x:v>10</x:v>
      </x:c>
      <x:c r="I95" s="21" t="s">
        <x:v>3420</x:v>
      </x:c>
      <x:c r="J95" s="120" t="s">
        <x:v>1900</x:v>
      </x:c>
      <x:c r="K95" s="120" t="s">
        <x:v>1174</x:v>
      </x:c>
      <x:c r="L95" s="120" t="s">
        <x:v>1956</x:v>
      </x:c>
      <x:c r="M95" s="125"/>
      <x:c r="N95" s="119" t="s">
        <x:v>3713</x:v>
      </x:c>
      <x:c r="O95" s="119" t="s">
        <x:v>279</x:v>
      </x:c>
      <x:c r="P95" s="123" t="s">
        <x:v>4709</x:v>
      </x:c>
      <x:c r="Q95" s="125" t="s">
        <x:v>4394</x:v>
      </x:c>
      <x:c r="R95" s="118">
        <x:v>5</x:v>
      </x:c>
      <x:c r="S95" s="118" t="s">
        <x:v>1435</x:v>
      </x:c>
      <x:c r="T95" s="125"/>
    </x:row>
    <x:row r="96" spans="1:20" ht="26.35000000000000142109">
      <x:c r="A96" s="125" t="s">
        <x:v>1411</x:v>
      </x:c>
      <x:c r="B96" s="118" t="s">
        <x:v>1412</x:v>
      </x:c>
      <x:c r="C96" s="118">
        <x:v>3</x:v>
      </x:c>
      <x:c r="D96" s="119" t="s">
        <x:v>3673</x:v>
      </x:c>
      <x:c r="E96" s="22">
        <x:v>11030</x:v>
      </x:c>
      <x:c r="F96" s="120" t="s">
        <x:v>718</x:v>
      </x:c>
      <x:c r="G96" s="120" t="s">
        <x:v>1841</x:v>
      </x:c>
      <x:c r="H96" s="45">
        <x:v>11</x:v>
      </x:c>
      <x:c r="I96" s="21" t="s">
        <x:v>3413</x:v>
      </x:c>
      <x:c r="J96" s="120" t="s">
        <x:v>3699</x:v>
      </x:c>
      <x:c r="K96" s="120" t="s">
        <x:v>1905</x:v>
      </x:c>
      <x:c r="L96" s="120" t="s">
        <x:v>492</x:v>
      </x:c>
      <x:c r="M96" s="125"/>
      <x:c r="N96" s="120" t="s">
        <x:v>3700</x:v>
      </x:c>
      <x:c r="O96" s="119" t="s">
        <x:v>167</x:v>
      </x:c>
      <x:c r="P96" s="123" t="s">
        <x:v>1452</x:v>
      </x:c>
      <x:c r="Q96" s="125" t="s">
        <x:v>4397</x:v>
      </x:c>
      <x:c r="R96" s="118">
        <x:v>4</x:v>
      </x:c>
      <x:c r="S96" s="118" t="s">
        <x:v>1435</x:v>
      </x:c>
      <x:c r="T96" s="125"/>
    </x:row>
    <x:row r="97" spans="1:20" ht="16.39999999999999857891">
      <x:c r="A97" s="125" t="s">
        <x:v>1411</x:v>
      </x:c>
      <x:c r="B97" s="118" t="s">
        <x:v>1412</x:v>
      </x:c>
      <x:c r="C97" s="118">
        <x:v>3</x:v>
      </x:c>
      <x:c r="D97" s="119" t="s">
        <x:v>3673</x:v>
      </x:c>
      <x:c r="E97" s="22">
        <x:v>11030</x:v>
      </x:c>
      <x:c r="F97" s="120" t="s">
        <x:v>718</x:v>
      </x:c>
      <x:c r="G97" s="120" t="s">
        <x:v>1841</x:v>
      </x:c>
      <x:c r="H97" s="45">
        <x:v>12</x:v>
      </x:c>
      <x:c r="I97" s="21" t="s">
        <x:v>3414</x:v>
      </x:c>
      <x:c r="J97" s="120" t="s">
        <x:v>3856</x:v>
      </x:c>
      <x:c r="K97" s="120" t="s">
        <x:v>871</x:v>
      </x:c>
      <x:c r="L97" s="120" t="s">
        <x:v>1960</x:v>
      </x:c>
      <x:c r="M97" s="125"/>
      <x:c r="N97" s="120" t="s">
        <x:v>1403</x:v>
      </x:c>
      <x:c r="O97" s="119" t="s">
        <x:v>787</x:v>
      </x:c>
      <x:c r="P97" s="120">
        <x:v>999</x:v>
      </x:c>
      <x:c r="Q97" s="125" t="s">
        <x:v>4056</x:v>
      </x:c>
      <x:c r="R97" s="118">
        <x:v>7</x:v>
      </x:c>
      <x:c r="S97" s="118" t="s">
        <x:v>1435</x:v>
      </x:c>
      <x:c r="T97" s="125"/>
    </x:row>
    <x:row r="98" spans="1:20" ht="16.39999999999999857891">
      <x:c r="A98" s="125" t="s">
        <x:v>1411</x:v>
      </x:c>
      <x:c r="B98" s="118" t="s">
        <x:v>1412</x:v>
      </x:c>
      <x:c r="C98" s="118">
        <x:v>3</x:v>
      </x:c>
      <x:c r="D98" s="119" t="s">
        <x:v>3673</x:v>
      </x:c>
      <x:c r="E98" s="22">
        <x:v>11030</x:v>
      </x:c>
      <x:c r="F98" s="120" t="s">
        <x:v>718</x:v>
      </x:c>
      <x:c r="G98" s="120" t="s">
        <x:v>1841</x:v>
      </x:c>
      <x:c r="H98" s="45">
        <x:v>13</x:v>
      </x:c>
      <x:c r="I98" s="21" t="s">
        <x:v>3416</x:v>
      </x:c>
      <x:c r="J98" s="120" t="s">
        <x:v>3857</x:v>
      </x:c>
      <x:c r="K98" s="120" t="s">
        <x:v>872</x:v>
      </x:c>
      <x:c r="L98" s="120" t="s">
        <x:v>1960</x:v>
      </x:c>
      <x:c r="M98" s="125"/>
      <x:c r="N98" s="120" t="s">
        <x:v>1403</x:v>
      </x:c>
      <x:c r="O98" s="119" t="s">
        <x:v>2586</x:v>
      </x:c>
      <x:c r="P98" s="120">
        <x:v>999</x:v>
      </x:c>
      <x:c r="Q98" s="125" t="s">
        <x:v>4048</x:v>
      </x:c>
      <x:c r="R98" s="118">
        <x:v>5</x:v>
      </x:c>
      <x:c r="S98" s="118" t="s">
        <x:v>1435</x:v>
      </x:c>
      <x:c r="T98" s="125"/>
    </x:row>
    <x:row r="99" spans="1:20" ht="16.39999999999999857891">
      <x:c r="A99" s="125" t="s">
        <x:v>1411</x:v>
      </x:c>
      <x:c r="B99" s="118" t="s">
        <x:v>1412</x:v>
      </x:c>
      <x:c r="C99" s="118">
        <x:v>3</x:v>
      </x:c>
      <x:c r="D99" s="119" t="s">
        <x:v>3673</x:v>
      </x:c>
      <x:c r="E99" s="22">
        <x:v>11030</x:v>
      </x:c>
      <x:c r="F99" s="120" t="s">
        <x:v>718</x:v>
      </x:c>
      <x:c r="G99" s="120" t="s">
        <x:v>1841</x:v>
      </x:c>
      <x:c r="H99" s="45">
        <x:v>14</x:v>
      </x:c>
      <x:c r="I99" s="21" t="s">
        <x:v>3421</x:v>
      </x:c>
      <x:c r="J99" s="120" t="s">
        <x:v>3867</x:v>
      </x:c>
      <x:c r="K99" s="120" t="s">
        <x:v>4679</x:v>
      </x:c>
      <x:c r="L99" s="120" t="s">
        <x:v>492</x:v>
      </x:c>
      <x:c r="M99" s="125"/>
      <x:c r="N99" s="136" t="s">
        <x:v>1427</x:v>
      </x:c>
      <x:c r="O99" s="119" t="s">
        <x:v>1500</x:v>
      </x:c>
      <x:c r="P99" s="120">
        <x:v>99</x:v>
      </x:c>
      <x:c r="Q99" s="125" t="s">
        <x:v>4049</x:v>
      </x:c>
      <x:c r="R99" s="118">
        <x:v>9</x:v>
      </x:c>
      <x:c r="S99" s="118" t="s">
        <x:v>1439</x:v>
      </x:c>
      <x:c r="T99" s="125">
        <x:v>1</x:v>
      </x:c>
    </x:row>
    <x:row r="100" spans="1:20" ht="16.39999999999999857891">
      <x:c r="A100" s="125" t="s">
        <x:v>1411</x:v>
      </x:c>
      <x:c r="B100" s="118" t="s">
        <x:v>1412</x:v>
      </x:c>
      <x:c r="C100" s="118">
        <x:v>3</x:v>
      </x:c>
      <x:c r="D100" s="119" t="s">
        <x:v>3673</x:v>
      </x:c>
      <x:c r="E100" s="22">
        <x:v>11030</x:v>
      </x:c>
      <x:c r="F100" s="120" t="s">
        <x:v>718</x:v>
      </x:c>
      <x:c r="G100" s="120" t="s">
        <x:v>1841</x:v>
      </x:c>
      <x:c r="H100" s="45">
        <x:v>15</x:v>
      </x:c>
      <x:c r="I100" s="21" t="s">
        <x:v>3423</x:v>
      </x:c>
      <x:c r="J100" s="120" t="s">
        <x:v>1916</x:v>
      </x:c>
      <x:c r="K100" s="120" t="s">
        <x:v>594</x:v>
      </x:c>
      <x:c r="L100" s="120" t="s">
        <x:v>809</x:v>
      </x:c>
      <x:c r="M100" s="125"/>
      <x:c r="N100" s="120" t="s">
        <x:v>2098</x:v>
      </x:c>
      <x:c r="O100" s="119" t="s">
        <x:v>1509</x:v>
      </x:c>
      <x:c r="P100" s="123" t="s">
        <x:v>1072</x:v>
      </x:c>
      <x:c r="Q100" s="125" t="s">
        <x:v>4053</x:v>
      </x:c>
      <x:c r="R100" s="118">
        <x:v>7</x:v>
      </x:c>
      <x:c r="S100" s="118" t="s">
        <x:v>1435</x:v>
      </x:c>
      <x:c r="T100" s="125"/>
    </x:row>
    <x:row r="101" spans="1:20" ht="16.39999999999999857891">
      <x:c r="A101" s="125" t="s">
        <x:v>1411</x:v>
      </x:c>
      <x:c r="B101" s="118" t="s">
        <x:v>1412</x:v>
      </x:c>
      <x:c r="C101" s="118">
        <x:v>3</x:v>
      </x:c>
      <x:c r="D101" s="119" t="s">
        <x:v>3673</x:v>
      </x:c>
      <x:c r="E101" s="22">
        <x:v>11030</x:v>
      </x:c>
      <x:c r="F101" s="120" t="s">
        <x:v>718</x:v>
      </x:c>
      <x:c r="G101" s="120" t="s">
        <x:v>1841</x:v>
      </x:c>
      <x:c r="H101" s="45">
        <x:v>16</x:v>
      </x:c>
      <x:c r="I101" s="21" t="s">
        <x:v>3424</x:v>
      </x:c>
      <x:c r="J101" s="120" t="s">
        <x:v>1910</x:v>
      </x:c>
      <x:c r="K101" s="120" t="s">
        <x:v>589</x:v>
      </x:c>
      <x:c r="L101" s="120" t="s">
        <x:v>1956</x:v>
      </x:c>
      <x:c r="M101" s="125"/>
      <x:c r="N101" s="119" t="s">
        <x:v>3713</x:v>
      </x:c>
      <x:c r="O101" s="119" t="s">
        <x:v>1486</x:v>
      </x:c>
      <x:c r="P101" s="123" t="s">
        <x:v>4709</x:v>
      </x:c>
      <x:c r="Q101" s="125" t="s">
        <x:v>4053</x:v>
      </x:c>
      <x:c r="R101" s="118">
        <x:v>7</x:v>
      </x:c>
      <x:c r="S101" s="118" t="s">
        <x:v>1435</x:v>
      </x:c>
      <x:c r="T101" s="125"/>
    </x:row>
    <x:row r="102" spans="1:20" ht="16.39999999999999857891">
      <x:c r="A102" s="125" t="s">
        <x:v>1411</x:v>
      </x:c>
      <x:c r="B102" s="118" t="s">
        <x:v>1412</x:v>
      </x:c>
      <x:c r="C102" s="118">
        <x:v>3</x:v>
      </x:c>
      <x:c r="D102" s="119" t="s">
        <x:v>3673</x:v>
      </x:c>
      <x:c r="E102" s="22">
        <x:v>11030</x:v>
      </x:c>
      <x:c r="F102" s="120" t="s">
        <x:v>718</x:v>
      </x:c>
      <x:c r="G102" s="120" t="s">
        <x:v>1841</x:v>
      </x:c>
      <x:c r="H102" s="45">
        <x:v>17</x:v>
      </x:c>
      <x:c r="I102" s="21" t="s">
        <x:v>3448</x:v>
      </x:c>
      <x:c r="J102" s="120" t="s">
        <x:v>3737</x:v>
      </x:c>
      <x:c r="K102" s="120" t="s">
        <x:v>1999</x:v>
      </x:c>
      <x:c r="L102" s="120" t="s">
        <x:v>492</x:v>
      </x:c>
      <x:c r="M102" s="125"/>
      <x:c r="N102" s="120" t="s">
        <x:v>3700</x:v>
      </x:c>
      <x:c r="O102" s="119" t="s">
        <x:v>4472</x:v>
      </x:c>
      <x:c r="P102" s="120">
        <x:v>999</x:v>
      </x:c>
      <x:c r="Q102" s="125" t="s">
        <x:v>4068</x:v>
      </x:c>
      <x:c r="R102" s="118">
        <x:v>4</x:v>
      </x:c>
      <x:c r="S102" s="118" t="s">
        <x:v>1435</x:v>
      </x:c>
      <x:c r="T102" s="125"/>
    </x:row>
    <x:row r="103" spans="1:20" ht="16.39999999999999857891">
      <x:c r="A103" s="125" t="s">
        <x:v>1411</x:v>
      </x:c>
      <x:c r="B103" s="118" t="s">
        <x:v>1412</x:v>
      </x:c>
      <x:c r="C103" s="118">
        <x:v>3</x:v>
      </x:c>
      <x:c r="D103" s="119" t="s">
        <x:v>3673</x:v>
      </x:c>
      <x:c r="E103" s="22">
        <x:v>11030</x:v>
      </x:c>
      <x:c r="F103" s="120" t="s">
        <x:v>718</x:v>
      </x:c>
      <x:c r="G103" s="120" t="s">
        <x:v>1841</x:v>
      </x:c>
      <x:c r="H103" s="45">
        <x:v>18</x:v>
      </x:c>
      <x:c r="I103" s="21" t="s">
        <x:v>3449</x:v>
      </x:c>
      <x:c r="J103" s="120" t="s">
        <x:v>588</x:v>
      </x:c>
      <x:c r="K103" s="120" t="s">
        <x:v>2474</x:v>
      </x:c>
      <x:c r="L103" s="120" t="s">
        <x:v>809</x:v>
      </x:c>
      <x:c r="M103" s="125"/>
      <x:c r="N103" s="120" t="s">
        <x:v>2098</x:v>
      </x:c>
      <x:c r="O103" s="119" t="s">
        <x:v>768</x:v>
      </x:c>
      <x:c r="P103" s="123" t="s">
        <x:v>1072</x:v>
      </x:c>
      <x:c r="Q103" s="125" t="s">
        <x:v>4396</x:v>
      </x:c>
      <x:c r="R103" s="118">
        <x:v>5</x:v>
      </x:c>
      <x:c r="S103" s="118" t="s">
        <x:v>1435</x:v>
      </x:c>
      <x:c r="T103" s="125"/>
    </x:row>
    <x:row r="104" spans="1:20" ht="16.39999999999999857891">
      <x:c r="A104" s="125" t="s">
        <x:v>1411</x:v>
      </x:c>
      <x:c r="B104" s="118" t="s">
        <x:v>1412</x:v>
      </x:c>
      <x:c r="C104" s="118">
        <x:v>3</x:v>
      </x:c>
      <x:c r="D104" s="119" t="s">
        <x:v>3673</x:v>
      </x:c>
      <x:c r="E104" s="22">
        <x:v>11030</x:v>
      </x:c>
      <x:c r="F104" s="120" t="s">
        <x:v>718</x:v>
      </x:c>
      <x:c r="G104" s="120" t="s">
        <x:v>1841</x:v>
      </x:c>
      <x:c r="H104" s="45">
        <x:v>19</x:v>
      </x:c>
      <x:c r="I104" s="21" t="s">
        <x:v>3437</x:v>
      </x:c>
      <x:c r="J104" s="120" t="s">
        <x:v>1876</x:v>
      </x:c>
      <x:c r="K104" s="120" t="s">
        <x:v>2473</x:v>
      </x:c>
      <x:c r="L104" s="120" t="s">
        <x:v>1956</x:v>
      </x:c>
      <x:c r="M104" s="125"/>
      <x:c r="N104" s="119" t="s">
        <x:v>3713</x:v>
      </x:c>
      <x:c r="O104" s="119" t="s">
        <x:v>766</x:v>
      </x:c>
      <x:c r="P104" s="123" t="s">
        <x:v>4709</x:v>
      </x:c>
      <x:c r="Q104" s="125" t="s">
        <x:v>4396</x:v>
      </x:c>
      <x:c r="R104" s="118">
        <x:v>5</x:v>
      </x:c>
      <x:c r="S104" s="118" t="s">
        <x:v>1435</x:v>
      </x:c>
      <x:c r="T104" s="125"/>
    </x:row>
    <x:row r="105" spans="1:20" ht="16.39999999999999857891">
      <x:c r="A105" s="125" t="s">
        <x:v>1411</x:v>
      </x:c>
      <x:c r="B105" s="118" t="s">
        <x:v>1412</x:v>
      </x:c>
      <x:c r="C105" s="118">
        <x:v>3</x:v>
      </x:c>
      <x:c r="D105" s="119" t="s">
        <x:v>3673</x:v>
      </x:c>
      <x:c r="E105" s="22">
        <x:v>11030</x:v>
      </x:c>
      <x:c r="F105" s="120" t="s">
        <x:v>718</x:v>
      </x:c>
      <x:c r="G105" s="120" t="s">
        <x:v>1841</x:v>
      </x:c>
      <x:c r="H105" s="45">
        <x:v>20</x:v>
      </x:c>
      <x:c r="I105" s="21" t="s">
        <x:v>3468</x:v>
      </x:c>
      <x:c r="J105" s="120" t="s">
        <x:v>2111</x:v>
      </x:c>
      <x:c r="K105" s="120" t="s">
        <x:v>2107</x:v>
      </x:c>
      <x:c r="L105" s="120" t="s">
        <x:v>492</x:v>
      </x:c>
      <x:c r="M105" s="125"/>
      <x:c r="N105" s="120" t="s">
        <x:v>3700</x:v>
      </x:c>
      <x:c r="O105" s="119" t="s">
        <x:v>4473</x:v>
      </x:c>
      <x:c r="P105" s="120">
        <x:v>999</x:v>
      </x:c>
      <x:c r="Q105" s="125" t="s">
        <x:v>4398</x:v>
      </x:c>
      <x:c r="R105" s="118">
        <x:v>4</x:v>
      </x:c>
      <x:c r="S105" s="118" t="s">
        <x:v>1435</x:v>
      </x:c>
      <x:c r="T105" s="125"/>
    </x:row>
    <x:row r="106" spans="1:20" ht="16.39999999999999857891">
      <x:c r="A106" s="125" t="s">
        <x:v>1411</x:v>
      </x:c>
      <x:c r="B106" s="118" t="s">
        <x:v>1412</x:v>
      </x:c>
      <x:c r="C106" s="118">
        <x:v>3</x:v>
      </x:c>
      <x:c r="D106" s="119" t="s">
        <x:v>3673</x:v>
      </x:c>
      <x:c r="E106" s="22">
        <x:v>11030</x:v>
      </x:c>
      <x:c r="F106" s="120" t="s">
        <x:v>718</x:v>
      </x:c>
      <x:c r="G106" s="120" t="s">
        <x:v>1841</x:v>
      </x:c>
      <x:c r="H106" s="45">
        <x:v>21</x:v>
      </x:c>
      <x:c r="I106" s="21" t="s">
        <x:v>3441</x:v>
      </x:c>
      <x:c r="J106" s="120" t="s">
        <x:v>816</x:v>
      </x:c>
      <x:c r="K106" s="120" t="s">
        <x:v>212</x:v>
      </x:c>
      <x:c r="L106" s="120" t="s">
        <x:v>809</x:v>
      </x:c>
      <x:c r="M106" s="125"/>
      <x:c r="N106" s="120" t="s">
        <x:v>2098</x:v>
      </x:c>
      <x:c r="O106" s="119" t="s">
        <x:v>4400</x:v>
      </x:c>
      <x:c r="P106" s="123" t="s">
        <x:v>1072</x:v>
      </x:c>
      <x:c r="Q106" s="125" t="s">
        <x:v>4065</x:v>
      </x:c>
      <x:c r="R106" s="118">
        <x:v>9</x:v>
      </x:c>
      <x:c r="S106" s="118" t="s">
        <x:v>1439</x:v>
      </x:c>
      <x:c r="T106" s="125"/>
    </x:row>
    <x:row r="107" spans="1:20" ht="16.39999999999999857891">
      <x:c r="A107" s="125" t="s">
        <x:v>1411</x:v>
      </x:c>
      <x:c r="B107" s="118" t="s">
        <x:v>1412</x:v>
      </x:c>
      <x:c r="C107" s="118">
        <x:v>3</x:v>
      </x:c>
      <x:c r="D107" s="119" t="s">
        <x:v>3673</x:v>
      </x:c>
      <x:c r="E107" s="22">
        <x:v>11030</x:v>
      </x:c>
      <x:c r="F107" s="120" t="s">
        <x:v>718</x:v>
      </x:c>
      <x:c r="G107" s="120" t="s">
        <x:v>1841</x:v>
      </x:c>
      <x:c r="H107" s="45">
        <x:v>22</x:v>
      </x:c>
      <x:c r="I107" s="21" t="s">
        <x:v>3440</x:v>
      </x:c>
      <x:c r="J107" s="120" t="s">
        <x:v>814</x:v>
      </x:c>
      <x:c r="K107" s="120" t="s">
        <x:v>200</x:v>
      </x:c>
      <x:c r="L107" s="120" t="s">
        <x:v>1956</x:v>
      </x:c>
      <x:c r="M107" s="125"/>
      <x:c r="N107" s="119" t="s">
        <x:v>3713</x:v>
      </x:c>
      <x:c r="O107" s="119" t="s">
        <x:v>4051</x:v>
      </x:c>
      <x:c r="P107" s="123" t="s">
        <x:v>4709</x:v>
      </x:c>
      <x:c r="Q107" s="125" t="s">
        <x:v>4065</x:v>
      </x:c>
      <x:c r="R107" s="118">
        <x:v>9</x:v>
      </x:c>
      <x:c r="S107" s="118" t="s">
        <x:v>1439</x:v>
      </x:c>
      <x:c r="T107" s="125">
        <x:v>1</x:v>
      </x:c>
    </x:row>
    <x:row r="108" spans="1:20" ht="16.39999999999999857891">
      <x:c r="A108" s="125" t="s">
        <x:v>1411</x:v>
      </x:c>
      <x:c r="B108" s="118" t="s">
        <x:v>1412</x:v>
      </x:c>
      <x:c r="C108" s="118">
        <x:v>3</x:v>
      </x:c>
      <x:c r="D108" s="119" t="s">
        <x:v>3673</x:v>
      </x:c>
      <x:c r="E108" s="22">
        <x:v>11030</x:v>
      </x:c>
      <x:c r="F108" s="120" t="s">
        <x:v>718</x:v>
      </x:c>
      <x:c r="G108" s="120" t="s">
        <x:v>1841</x:v>
      </x:c>
      <x:c r="H108" s="45">
        <x:v>23</x:v>
      </x:c>
      <x:c r="I108" s="21" t="s">
        <x:v>3456</x:v>
      </x:c>
      <x:c r="J108" s="120" t="s">
        <x:v>3858</x:v>
      </x:c>
      <x:c r="K108" s="120" t="s">
        <x:v>821</x:v>
      </x:c>
      <x:c r="L108" s="120" t="s">
        <x:v>1960</x:v>
      </x:c>
      <x:c r="M108" s="125"/>
      <x:c r="N108" s="120" t="s">
        <x:v>1403</x:v>
      </x:c>
      <x:c r="O108" s="119" t="s">
        <x:v>770</x:v>
      </x:c>
      <x:c r="P108" s="123" t="s">
        <x:v>1452</x:v>
      </x:c>
      <x:c r="Q108" s="125" t="s">
        <x:v>4060</x:v>
      </x:c>
      <x:c r="R108" s="118">
        <x:v>7</x:v>
      </x:c>
      <x:c r="S108" s="118" t="s">
        <x:v>1435</x:v>
      </x:c>
      <x:c r="T108" s="125"/>
    </x:row>
    <x:row r="109" spans="1:20" ht="16.39999999999999857891">
      <x:c r="A109" s="125" t="s">
        <x:v>1411</x:v>
      </x:c>
      <x:c r="B109" s="118" t="s">
        <x:v>1412</x:v>
      </x:c>
      <x:c r="C109" s="118">
        <x:v>3</x:v>
      </x:c>
      <x:c r="D109" s="119" t="s">
        <x:v>3673</x:v>
      </x:c>
      <x:c r="E109" s="22">
        <x:v>11030</x:v>
      </x:c>
      <x:c r="F109" s="120" t="s">
        <x:v>718</x:v>
      </x:c>
      <x:c r="G109" s="120" t="s">
        <x:v>1841</x:v>
      </x:c>
      <x:c r="H109" s="45">
        <x:v>24</x:v>
      </x:c>
      <x:c r="I109" s="21" t="s">
        <x:v>3460</x:v>
      </x:c>
      <x:c r="J109" s="120" t="s">
        <x:v>2405</x:v>
      </x:c>
      <x:c r="K109" s="120" t="s">
        <x:v>191</x:v>
      </x:c>
      <x:c r="L109" s="120" t="s">
        <x:v>809</x:v>
      </x:c>
      <x:c r="M109" s="125"/>
      <x:c r="N109" s="120" t="s">
        <x:v>2098</x:v>
      </x:c>
      <x:c r="O109" s="119" t="s">
        <x:v>4403</x:v>
      </x:c>
      <x:c r="P109" s="123" t="s">
        <x:v>1072</x:v>
      </x:c>
      <x:c r="Q109" s="125" t="s">
        <x:v>4401</x:v>
      </x:c>
      <x:c r="R109" s="118">
        <x:v>6</x:v>
      </x:c>
      <x:c r="S109" s="118" t="s">
        <x:v>1435</x:v>
      </x:c>
      <x:c r="T109" s="125"/>
    </x:row>
    <x:row r="110" spans="1:20" ht="16.39999999999999857891">
      <x:c r="A110" s="125" t="s">
        <x:v>1411</x:v>
      </x:c>
      <x:c r="B110" s="118" t="s">
        <x:v>1412</x:v>
      </x:c>
      <x:c r="C110" s="118">
        <x:v>3</x:v>
      </x:c>
      <x:c r="D110" s="119" t="s">
        <x:v>3673</x:v>
      </x:c>
      <x:c r="E110" s="22">
        <x:v>11030</x:v>
      </x:c>
      <x:c r="F110" s="120" t="s">
        <x:v>718</x:v>
      </x:c>
      <x:c r="G110" s="120" t="s">
        <x:v>1841</x:v>
      </x:c>
      <x:c r="H110" s="45">
        <x:v>25</x:v>
      </x:c>
      <x:c r="I110" s="21" t="s">
        <x:v>3451</x:v>
      </x:c>
      <x:c r="J110" s="120" t="s">
        <x:v>2389</x:v>
      </x:c>
      <x:c r="K110" s="120" t="s">
        <x:v>218</x:v>
      </x:c>
      <x:c r="L110" s="120" t="s">
        <x:v>1956</x:v>
      </x:c>
      <x:c r="M110" s="125"/>
      <x:c r="N110" s="119" t="s">
        <x:v>3713</x:v>
      </x:c>
      <x:c r="O110" s="119" t="s">
        <x:v>4399</x:v>
      </x:c>
      <x:c r="P110" s="123" t="s">
        <x:v>4709</x:v>
      </x:c>
      <x:c r="Q110" s="125" t="s">
        <x:v>4401</x:v>
      </x:c>
      <x:c r="R110" s="118">
        <x:v>6</x:v>
      </x:c>
      <x:c r="S110" s="118" t="s">
        <x:v>1435</x:v>
      </x:c>
      <x:c r="T110" s="125"/>
    </x:row>
    <x:row r="111" spans="1:20" ht="16.39999999999999857891">
      <x:c r="A111" s="125" t="s">
        <x:v>1411</x:v>
      </x:c>
      <x:c r="B111" s="118" t="s">
        <x:v>1412</x:v>
      </x:c>
      <x:c r="C111" s="118">
        <x:v>3</x:v>
      </x:c>
      <x:c r="D111" s="119" t="s">
        <x:v>3673</x:v>
      </x:c>
      <x:c r="E111" s="22">
        <x:v>11030</x:v>
      </x:c>
      <x:c r="F111" s="120" t="s">
        <x:v>718</x:v>
      </x:c>
      <x:c r="G111" s="120" t="s">
        <x:v>1841</x:v>
      </x:c>
      <x:c r="H111" s="45">
        <x:v>26</x:v>
      </x:c>
      <x:c r="I111" s="21" t="s">
        <x:v>3442</x:v>
      </x:c>
      <x:c r="J111" s="120" t="s">
        <x:v>3567</x:v>
      </x:c>
      <x:c r="K111" s="120" t="s">
        <x:v>3584</x:v>
      </x:c>
      <x:c r="L111" s="120" t="s">
        <x:v>489</x:v>
      </x:c>
      <x:c r="M111" s="125"/>
      <x:c r="N111" s="120" t="s">
        <x:v>493</x:v>
      </x:c>
      <x:c r="O111" s="125" t="s">
        <x:v>3989</x:v>
      </x:c>
      <x:c r="P111" s="119" t="s">
        <x:v>888</x:v>
      </x:c>
      <x:c r="Q111" s="125" t="s">
        <x:v>1433</x:v>
      </x:c>
      <x:c r="R111" s="118" t="s">
        <x:v>1393</x:v>
      </x:c>
      <x:c r="S111" s="118" t="s">
        <x:v>1393</x:v>
      </x:c>
      <x:c r="T111" s="125">
        <x:v>1</x:v>
      </x:c>
    </x:row>
    <x:row r="112" spans="1:20" ht="16.39999999999999857891">
      <x:c r="A112" s="125" t="s">
        <x:v>1411</x:v>
      </x:c>
      <x:c r="B112" s="118" t="s">
        <x:v>1394</x:v>
      </x:c>
      <x:c r="C112" s="118">
        <x:v>4</x:v>
      </x:c>
      <x:c r="D112" s="119" t="s">
        <x:v>3654</x:v>
      </x:c>
      <x:c r="E112" s="22">
        <x:v>11040</x:v>
      </x:c>
      <x:c r="F112" s="120" t="s">
        <x:v>1813</x:v>
      </x:c>
      <x:c r="G112" s="120" t="s">
        <x:v>1837</x:v>
      </x:c>
      <x:c r="H112" s="45">
        <x:v>1</x:v>
      </x:c>
      <x:c r="I112" s="21" t="s">
        <x:v>3459</x:v>
      </x:c>
      <x:c r="J112" s="120" t="s">
        <x:v>3582</x:v>
      </x:c>
      <x:c r="K112" s="120" t="s">
        <x:v>3656</x:v>
      </x:c>
      <x:c r="L112" s="120" t="s">
        <x:v>809</x:v>
      </x:c>
      <x:c r="M112" s="125" t="s">
        <x:v>3565</x:v>
      </x:c>
      <x:c r="N112" s="120" t="s">
        <x:v>3582</x:v>
      </x:c>
      <x:c r="O112" s="125" t="s">
        <x:v>3582</x:v>
      </x:c>
      <x:c r="P112" s="119">
        <x:v>9999</x:v>
      </x:c>
      <x:c r="Q112" s="125" t="s">
        <x:v>1433</x:v>
      </x:c>
      <x:c r="R112" s="118" t="s">
        <x:v>1393</x:v>
      </x:c>
      <x:c r="S112" s="118" t="s">
        <x:v>1393</x:v>
      </x:c>
      <x:c r="T112" s="125">
        <x:v>1</x:v>
      </x:c>
    </x:row>
    <x:row r="113" spans="1:20" ht="16.39999999999999857891">
      <x:c r="A113" s="125" t="s">
        <x:v>1411</x:v>
      </x:c>
      <x:c r="B113" s="118" t="s">
        <x:v>1394</x:v>
      </x:c>
      <x:c r="C113" s="118">
        <x:v>4</x:v>
      </x:c>
      <x:c r="D113" s="119" t="s">
        <x:v>3654</x:v>
      </x:c>
      <x:c r="E113" s="22">
        <x:v>11040</x:v>
      </x:c>
      <x:c r="F113" s="120" t="s">
        <x:v>1813</x:v>
      </x:c>
      <x:c r="G113" s="120" t="s">
        <x:v>1837</x:v>
      </x:c>
      <x:c r="H113" s="45">
        <x:v>2</x:v>
      </x:c>
      <x:c r="I113" s="21" t="s">
        <x:v>3461</x:v>
      </x:c>
      <x:c r="J113" s="120" t="s">
        <x:v>3899</x:v>
      </x:c>
      <x:c r="K113" s="120" t="s">
        <x:v>1058</x:v>
      </x:c>
      <x:c r="L113" s="120" t="s">
        <x:v>1055</x:v>
      </x:c>
      <x:c r="M113" s="125" t="s">
        <x:v>3577</x:v>
      </x:c>
      <x:c r="N113" s="120" t="s">
        <x:v>3899</x:v>
      </x:c>
      <x:c r="O113" s="125" t="s">
        <x:v>3899</x:v>
      </x:c>
      <x:c r="P113" s="119" t="s">
        <x:v>1107</x:v>
      </x:c>
      <x:c r="Q113" s="125" t="s">
        <x:v>1433</x:v>
      </x:c>
      <x:c r="R113" s="118" t="s">
        <x:v>1393</x:v>
      </x:c>
      <x:c r="S113" s="118" t="s">
        <x:v>1393</x:v>
      </x:c>
      <x:c r="T113" s="125">
        <x:v>1</x:v>
      </x:c>
    </x:row>
    <x:row r="114" spans="1:20" ht="16.39999999999999857891">
      <x:c r="A114" s="125" t="s">
        <x:v>1411</x:v>
      </x:c>
      <x:c r="B114" s="118" t="s">
        <x:v>1394</x:v>
      </x:c>
      <x:c r="C114" s="118">
        <x:v>4</x:v>
      </x:c>
      <x:c r="D114" s="119" t="s">
        <x:v>3654</x:v>
      </x:c>
      <x:c r="E114" s="22">
        <x:v>11040</x:v>
      </x:c>
      <x:c r="F114" s="120" t="s">
        <x:v>1813</x:v>
      </x:c>
      <x:c r="G114" s="120" t="s">
        <x:v>1837</x:v>
      </x:c>
      <x:c r="H114" s="45">
        <x:v>3</x:v>
      </x:c>
      <x:c r="I114" s="21" t="s">
        <x:v>3463</x:v>
      </x:c>
      <x:c r="J114" s="120" t="s">
        <x:v>415</x:v>
      </x:c>
      <x:c r="K114" s="120" t="s">
        <x:v>33</x:v>
      </x:c>
      <x:c r="L114" s="120" t="s">
        <x:v>810</x:v>
      </x:c>
      <x:c r="M114" s="125" t="s">
        <x:v>3568</x:v>
      </x:c>
      <x:c r="N114" s="119" t="s">
        <x:v>3608</x:v>
      </x:c>
      <x:c r="O114" s="122" t="s">
        <x:v>4552</x:v>
      </x:c>
      <x:c r="P114" s="123" t="s">
        <x:v>1111</x:v>
      </x:c>
      <x:c r="Q114" s="125" t="s">
        <x:v>3984</x:v>
      </x:c>
      <x:c r="R114" s="118">
        <x:v>10</x:v>
      </x:c>
      <x:c r="S114" s="118" t="s">
        <x:v>1439</x:v>
      </x:c>
      <x:c r="T114" s="125">
        <x:v>1</x:v>
      </x:c>
    </x:row>
    <x:row r="115" spans="1:20" ht="16.39999999999999857891">
      <x:c r="A115" s="125" t="s">
        <x:v>1411</x:v>
      </x:c>
      <x:c r="B115" s="118" t="s">
        <x:v>1394</x:v>
      </x:c>
      <x:c r="C115" s="118">
        <x:v>4</x:v>
      </x:c>
      <x:c r="D115" s="119" t="s">
        <x:v>3654</x:v>
      </x:c>
      <x:c r="E115" s="22">
        <x:v>11040</x:v>
      </x:c>
      <x:c r="F115" s="120" t="s">
        <x:v>1813</x:v>
      </x:c>
      <x:c r="G115" s="120" t="s">
        <x:v>1837</x:v>
      </x:c>
      <x:c r="H115" s="45">
        <x:v>4</x:v>
      </x:c>
      <x:c r="I115" s="21" t="s">
        <x:v>3462</x:v>
      </x:c>
      <x:c r="J115" s="120" t="s">
        <x:v>2812</x:v>
      </x:c>
      <x:c r="K115" s="120" t="s">
        <x:v>2367</x:v>
      </x:c>
      <x:c r="L115" s="120" t="s">
        <x:v>492</x:v>
      </x:c>
      <x:c r="M115" s="125" t="s">
        <x:v>3572</x:v>
      </x:c>
      <x:c r="N115" s="119" t="s">
        <x:v>3635</x:v>
      </x:c>
      <x:c r="O115" s="122" t="s">
        <x:v>3953</x:v>
      </x:c>
      <x:c r="P115" s="119" t="s">
        <x:v>3954</x:v>
      </x:c>
      <x:c r="Q115" s="125" t="s">
        <x:v>1433</x:v>
      </x:c>
      <x:c r="R115" s="118" t="s">
        <x:v>1393</x:v>
      </x:c>
      <x:c r="S115" s="118" t="s">
        <x:v>1393</x:v>
      </x:c>
      <x:c r="T115" s="125">
        <x:v>1</x:v>
      </x:c>
    </x:row>
    <x:row r="116" spans="1:20" ht="16.39999999999999857891">
      <x:c r="A116" s="125" t="s">
        <x:v>1411</x:v>
      </x:c>
      <x:c r="B116" s="118" t="s">
        <x:v>1394</x:v>
      </x:c>
      <x:c r="C116" s="118">
        <x:v>4</x:v>
      </x:c>
      <x:c r="D116" s="119" t="s">
        <x:v>3654</x:v>
      </x:c>
      <x:c r="E116" s="22">
        <x:v>11040</x:v>
      </x:c>
      <x:c r="F116" s="120" t="s">
        <x:v>1813</x:v>
      </x:c>
      <x:c r="G116" s="120" t="s">
        <x:v>1837</x:v>
      </x:c>
      <x:c r="H116" s="45">
        <x:v>5</x:v>
      </x:c>
      <x:c r="I116" s="21" t="s">
        <x:v>3464</x:v>
      </x:c>
      <x:c r="J116" s="120" t="s">
        <x:v>3772</x:v>
      </x:c>
      <x:c r="K116" s="120" t="s">
        <x:v>2811</x:v>
      </x:c>
      <x:c r="L116" s="120" t="s">
        <x:v>1568</x:v>
      </x:c>
      <x:c r="M116" s="125"/>
      <x:c r="N116" s="136" t="s">
        <x:v>933</x:v>
      </x:c>
      <x:c r="O116" s="122" t="s">
        <x:v>4433</x:v>
      </x:c>
      <x:c r="P116" s="120">
        <x:v>999.89999999999998</x:v>
      </x:c>
      <x:c r="Q116" s="125" t="s">
        <x:v>3772</x:v>
      </x:c>
      <x:c r="R116" s="118">
        <x:v>11</x:v>
      </x:c>
      <x:c r="S116" s="118" t="s">
        <x:v>1439</x:v>
      </x:c>
      <x:c r="T116" s="125">
        <x:v>1</x:v>
      </x:c>
    </x:row>
    <x:row r="117" spans="1:20" ht="16.39999999999999857891">
      <x:c r="A117" s="125" t="s">
        <x:v>1411</x:v>
      </x:c>
      <x:c r="B117" s="118" t="s">
        <x:v>1394</x:v>
      </x:c>
      <x:c r="C117" s="118">
        <x:v>4</x:v>
      </x:c>
      <x:c r="D117" s="119" t="s">
        <x:v>3654</x:v>
      </x:c>
      <x:c r="E117" s="22">
        <x:v>11040</x:v>
      </x:c>
      <x:c r="F117" s="120" t="s">
        <x:v>1813</x:v>
      </x:c>
      <x:c r="G117" s="120" t="s">
        <x:v>1837</x:v>
      </x:c>
      <x:c r="H117" s="45">
        <x:v>6</x:v>
      </x:c>
      <x:c r="I117" s="21" t="s">
        <x:v>3465</x:v>
      </x:c>
      <x:c r="J117" s="120" t="s">
        <x:v>3870</x:v>
      </x:c>
      <x:c r="K117" s="120" t="s">
        <x:v>870</x:v>
      </x:c>
      <x:c r="L117" s="120" t="s">
        <x:v>1568</x:v>
      </x:c>
      <x:c r="M117" s="125"/>
      <x:c r="N117" s="136" t="s">
        <x:v>933</x:v>
      </x:c>
      <x:c r="O117" s="122" t="s">
        <x:v>4452</x:v>
      </x:c>
      <x:c r="P117" s="120">
        <x:v>999.89999999999998</x:v>
      </x:c>
      <x:c r="Q117" s="125" t="s">
        <x:v>3870</x:v>
      </x:c>
      <x:c r="R117" s="118">
        <x:v>11</x:v>
      </x:c>
      <x:c r="S117" s="118" t="s">
        <x:v>1439</x:v>
      </x:c>
      <x:c r="T117" s="125">
        <x:v>1</x:v>
      </x:c>
    </x:row>
    <x:row r="118" spans="1:20" ht="39.54999999999999715783">
      <x:c r="A118" s="125" t="s">
        <x:v>1411</x:v>
      </x:c>
      <x:c r="B118" s="118" t="s">
        <x:v>1394</x:v>
      </x:c>
      <x:c r="C118" s="118">
        <x:v>4</x:v>
      </x:c>
      <x:c r="D118" s="119" t="s">
        <x:v>3654</x:v>
      </x:c>
      <x:c r="E118" s="22">
        <x:v>11040</x:v>
      </x:c>
      <x:c r="F118" s="120" t="s">
        <x:v>1813</x:v>
      </x:c>
      <x:c r="G118" s="120" t="s">
        <x:v>1837</x:v>
      </x:c>
      <x:c r="H118" s="45">
        <x:v>7</x:v>
      </x:c>
      <x:c r="I118" s="21" t="s">
        <x:v>3466</x:v>
      </x:c>
      <x:c r="J118" s="120" t="s">
        <x:v>3693</x:v>
      </x:c>
      <x:c r="K118" s="120" t="s">
        <x:v>3716</x:v>
      </x:c>
      <x:c r="L118" s="120" t="s">
        <x:v>1568</x:v>
      </x:c>
      <x:c r="M118" s="125"/>
      <x:c r="N118" s="136" t="s">
        <x:v>933</x:v>
      </x:c>
      <x:c r="O118" s="122" t="s">
        <x:v>163</x:v>
      </x:c>
      <x:c r="P118" s="120">
        <x:v>99.900000000000006</x:v>
      </x:c>
      <x:c r="Q118" s="125" t="s">
        <x:v>3693</x:v>
      </x:c>
      <x:c r="R118" s="118">
        <x:v>11</x:v>
      </x:c>
      <x:c r="S118" s="118" t="s">
        <x:v>1439</x:v>
      </x:c>
      <x:c r="T118" s="125">
        <x:v>1</x:v>
      </x:c>
    </x:row>
    <x:row r="119" spans="1:20" ht="16.39999999999999857891">
      <x:c r="A119" s="125" t="s">
        <x:v>1411</x:v>
      </x:c>
      <x:c r="B119" s="118" t="s">
        <x:v>1394</x:v>
      </x:c>
      <x:c r="C119" s="118">
        <x:v>4</x:v>
      </x:c>
      <x:c r="D119" s="119" t="s">
        <x:v>3654</x:v>
      </x:c>
      <x:c r="E119" s="22">
        <x:v>11040</x:v>
      </x:c>
      <x:c r="F119" s="120" t="s">
        <x:v>1813</x:v>
      </x:c>
      <x:c r="G119" s="120" t="s">
        <x:v>1837</x:v>
      </x:c>
      <x:c r="H119" s="45">
        <x:v>8</x:v>
      </x:c>
      <x:c r="I119" s="21" t="s">
        <x:v>3452</x:v>
      </x:c>
      <x:c r="J119" s="120" t="s">
        <x:v>3815</x:v>
      </x:c>
      <x:c r="K119" s="120" t="s">
        <x:v>2387</x:v>
      </x:c>
      <x:c r="L119" s="120" t="s">
        <x:v>311</x:v>
      </x:c>
      <x:c r="M119" s="125"/>
      <x:c r="N119" s="120" t="s">
        <x:v>3626</x:v>
      </x:c>
      <x:c r="O119" s="119" t="s">
        <x:v>509</x:v>
      </x:c>
      <x:c r="P119" s="120">
        <x:v>999</x:v>
      </x:c>
      <x:c r="Q119" s="125" t="s">
        <x:v>4002</x:v>
      </x:c>
      <x:c r="R119" s="118">
        <x:v>10</x:v>
      </x:c>
      <x:c r="S119" s="118" t="s">
        <x:v>1439</x:v>
      </x:c>
      <x:c r="T119" s="125">
        <x:v>1</x:v>
      </x:c>
    </x:row>
    <x:row r="120" spans="1:20" ht="16.39999999999999857891">
      <x:c r="A120" s="125" t="s">
        <x:v>1411</x:v>
      </x:c>
      <x:c r="B120" s="118" t="s">
        <x:v>1394</x:v>
      </x:c>
      <x:c r="C120" s="118">
        <x:v>4</x:v>
      </x:c>
      <x:c r="D120" s="119" t="s">
        <x:v>3654</x:v>
      </x:c>
      <x:c r="E120" s="22">
        <x:v>11040</x:v>
      </x:c>
      <x:c r="F120" s="120" t="s">
        <x:v>1813</x:v>
      </x:c>
      <x:c r="G120" s="120" t="s">
        <x:v>1837</x:v>
      </x:c>
      <x:c r="H120" s="45">
        <x:v>9</x:v>
      </x:c>
      <x:c r="I120" s="21" t="s">
        <x:v>3467</x:v>
      </x:c>
      <x:c r="J120" s="120" t="s">
        <x:v>3760</x:v>
      </x:c>
      <x:c r="K120" s="120" t="s">
        <x:v>2363</x:v>
      </x:c>
      <x:c r="L120" s="120" t="s">
        <x:v>311</x:v>
      </x:c>
      <x:c r="M120" s="125"/>
      <x:c r="N120" s="120" t="s">
        <x:v>3626</x:v>
      </x:c>
      <x:c r="O120" s="119" t="s">
        <x:v>499</x:v>
      </x:c>
      <x:c r="P120" s="120">
        <x:v>999</x:v>
      </x:c>
      <x:c r="Q120" s="125" t="s">
        <x:v>3979</x:v>
      </x:c>
      <x:c r="R120" s="118">
        <x:v>10</x:v>
      </x:c>
      <x:c r="S120" s="118" t="s">
        <x:v>1439</x:v>
      </x:c>
      <x:c r="T120" s="125">
        <x:v>1</x:v>
      </x:c>
    </x:row>
    <x:row r="121" spans="1:20" ht="26.35000000000000142109">
      <x:c r="A121" s="125" t="s">
        <x:v>1411</x:v>
      </x:c>
      <x:c r="B121" s="118" t="s">
        <x:v>1394</x:v>
      </x:c>
      <x:c r="C121" s="118">
        <x:v>4</x:v>
      </x:c>
      <x:c r="D121" s="119" t="s">
        <x:v>3654</x:v>
      </x:c>
      <x:c r="E121" s="22">
        <x:v>11040</x:v>
      </x:c>
      <x:c r="F121" s="120" t="s">
        <x:v>1813</x:v>
      </x:c>
      <x:c r="G121" s="120" t="s">
        <x:v>1837</x:v>
      </x:c>
      <x:c r="H121" s="45">
        <x:v>10</x:v>
      </x:c>
      <x:c r="I121" s="21" t="s">
        <x:v>3438</x:v>
      </x:c>
      <x:c r="J121" s="120" t="s">
        <x:v>3606</x:v>
      </x:c>
      <x:c r="K121" s="120" t="s">
        <x:v>3712</x:v>
      </x:c>
      <x:c r="L121" s="120" t="s">
        <x:v>809</x:v>
      </x:c>
      <x:c r="M121" s="125"/>
      <x:c r="N121" s="120" t="s">
        <x:v>3606</x:v>
      </x:c>
      <x:c r="O121" s="119" t="s">
        <x:v>384</x:v>
      </x:c>
      <x:c r="P121" s="123" t="s">
        <x:v>1072</x:v>
      </x:c>
      <x:c r="Q121" s="125" t="s">
        <x:v>4230</x:v>
      </x:c>
      <x:c r="R121" s="118">
        <x:v>7</x:v>
      </x:c>
      <x:c r="S121" s="118" t="s">
        <x:v>1435</x:v>
      </x:c>
      <x:c r="T121" s="125"/>
    </x:row>
    <x:row r="122" spans="1:20" ht="65.84999999999999431566">
      <x:c r="A122" s="125" t="s">
        <x:v>1411</x:v>
      </x:c>
      <x:c r="B122" s="118" t="s">
        <x:v>1394</x:v>
      </x:c>
      <x:c r="C122" s="118">
        <x:v>4</x:v>
      </x:c>
      <x:c r="D122" s="119" t="s">
        <x:v>3654</x:v>
      </x:c>
      <x:c r="E122" s="22">
        <x:v>11040</x:v>
      </x:c>
      <x:c r="F122" s="120" t="s">
        <x:v>1813</x:v>
      </x:c>
      <x:c r="G122" s="120" t="s">
        <x:v>1837</x:v>
      </x:c>
      <x:c r="H122" s="45">
        <x:v>11</x:v>
      </x:c>
      <x:c r="I122" s="21" t="s">
        <x:v>3444</x:v>
      </x:c>
      <x:c r="J122" s="120" t="s">
        <x:v>3690</x:v>
      </x:c>
      <x:c r="K122" s="120" t="s">
        <x:v>3694</x:v>
      </x:c>
      <x:c r="L122" s="120" t="s">
        <x:v>311</x:v>
      </x:c>
      <x:c r="M122" s="125"/>
      <x:c r="N122" s="120" t="s">
        <x:v>3588</x:v>
      </x:c>
      <x:c r="O122" s="119" t="s">
        <x:v>125</x:v>
      </x:c>
      <x:c r="P122" s="123" t="s">
        <x:v>183</x:v>
      </x:c>
      <x:c r="Q122" s="125" t="s">
        <x:v>4230</x:v>
      </x:c>
      <x:c r="R122" s="118">
        <x:v>7</x:v>
      </x:c>
      <x:c r="S122" s="118" t="s">
        <x:v>1435</x:v>
      </x:c>
      <x:c r="T122" s="125"/>
    </x:row>
    <x:row r="123" spans="1:20" ht="16.39999999999999857891">
      <x:c r="A123" s="125" t="s">
        <x:v>1411</x:v>
      </x:c>
      <x:c r="B123" s="118" t="s">
        <x:v>1394</x:v>
      </x:c>
      <x:c r="C123" s="118">
        <x:v>4</x:v>
      </x:c>
      <x:c r="D123" s="119" t="s">
        <x:v>3654</x:v>
      </x:c>
      <x:c r="E123" s="22">
        <x:v>11040</x:v>
      </x:c>
      <x:c r="F123" s="120" t="s">
        <x:v>1813</x:v>
      </x:c>
      <x:c r="G123" s="120" t="s">
        <x:v>1837</x:v>
      </x:c>
      <x:c r="H123" s="45">
        <x:v>12</x:v>
      </x:c>
      <x:c r="I123" s="21" t="s">
        <x:v>3450</x:v>
      </x:c>
      <x:c r="J123" s="120" t="s">
        <x:v>3567</x:v>
      </x:c>
      <x:c r="K123" s="120" t="s">
        <x:v>3584</x:v>
      </x:c>
      <x:c r="L123" s="120" t="s">
        <x:v>489</x:v>
      </x:c>
      <x:c r="M123" s="125"/>
      <x:c r="N123" s="120" t="s">
        <x:v>493</x:v>
      </x:c>
      <x:c r="O123" s="125" t="s">
        <x:v>3989</x:v>
      </x:c>
      <x:c r="P123" s="119" t="s">
        <x:v>888</x:v>
      </x:c>
      <x:c r="Q123" s="125" t="s">
        <x:v>1433</x:v>
      </x:c>
      <x:c r="R123" s="118" t="s">
        <x:v>1393</x:v>
      </x:c>
      <x:c r="S123" s="118" t="s">
        <x:v>1393</x:v>
      </x:c>
      <x:c r="T123" s="125">
        <x:v>1</x:v>
      </x:c>
    </x:row>
    <x:row r="124" spans="1:20" ht="16.39999999999999857891">
      <x:c r="A124" s="125" t="s">
        <x:v>1411</x:v>
      </x:c>
      <x:c r="B124" s="118" t="s">
        <x:v>1394</x:v>
      </x:c>
      <x:c r="C124" s="118">
        <x:v>5</x:v>
      </x:c>
      <x:c r="D124" s="119" t="s">
        <x:v>3627</x:v>
      </x:c>
      <x:c r="E124" s="22">
        <x:v>11050</x:v>
      </x:c>
      <x:c r="F124" s="120" t="s">
        <x:v>717</x:v>
      </x:c>
      <x:c r="G124" s="120" t="s">
        <x:v>1818</x:v>
      </x:c>
      <x:c r="H124" s="45">
        <x:v>1</x:v>
      </x:c>
      <x:c r="I124" s="21" t="s">
        <x:v>3439</x:v>
      </x:c>
      <x:c r="J124" s="120" t="s">
        <x:v>3582</x:v>
      </x:c>
      <x:c r="K124" s="120" t="s">
        <x:v>3656</x:v>
      </x:c>
      <x:c r="L124" s="120" t="s">
        <x:v>809</x:v>
      </x:c>
      <x:c r="M124" s="125" t="s">
        <x:v>3565</x:v>
      </x:c>
      <x:c r="N124" s="120" t="s">
        <x:v>3582</x:v>
      </x:c>
      <x:c r="O124" s="125" t="s">
        <x:v>3582</x:v>
      </x:c>
      <x:c r="P124" s="119">
        <x:v>9999</x:v>
      </x:c>
      <x:c r="Q124" s="125" t="s">
        <x:v>1433</x:v>
      </x:c>
      <x:c r="R124" s="118" t="s">
        <x:v>1393</x:v>
      </x:c>
      <x:c r="S124" s="118" t="s">
        <x:v>1393</x:v>
      </x:c>
      <x:c r="T124" s="125"/>
    </x:row>
    <x:row r="125" spans="1:20" ht="16.39999999999999857891">
      <x:c r="A125" s="125" t="s">
        <x:v>1411</x:v>
      </x:c>
      <x:c r="B125" s="118" t="s">
        <x:v>1394</x:v>
      </x:c>
      <x:c r="C125" s="118">
        <x:v>5</x:v>
      </x:c>
      <x:c r="D125" s="119" t="s">
        <x:v>3627</x:v>
      </x:c>
      <x:c r="E125" s="22">
        <x:v>11050</x:v>
      </x:c>
      <x:c r="F125" s="120" t="s">
        <x:v>717</x:v>
      </x:c>
      <x:c r="G125" s="120" t="s">
        <x:v>1818</x:v>
      </x:c>
      <x:c r="H125" s="45">
        <x:v>2</x:v>
      </x:c>
      <x:c r="I125" s="21" t="s">
        <x:v>3443</x:v>
      </x:c>
      <x:c r="J125" s="120" t="s">
        <x:v>3899</x:v>
      </x:c>
      <x:c r="K125" s="120" t="s">
        <x:v>1058</x:v>
      </x:c>
      <x:c r="L125" s="120" t="s">
        <x:v>1055</x:v>
      </x:c>
      <x:c r="M125" s="125" t="s">
        <x:v>3577</x:v>
      </x:c>
      <x:c r="N125" s="120" t="s">
        <x:v>3899</x:v>
      </x:c>
      <x:c r="O125" s="125" t="s">
        <x:v>3899</x:v>
      </x:c>
      <x:c r="P125" s="119" t="s">
        <x:v>1107</x:v>
      </x:c>
      <x:c r="Q125" s="125" t="s">
        <x:v>1433</x:v>
      </x:c>
      <x:c r="R125" s="118" t="s">
        <x:v>1393</x:v>
      </x:c>
      <x:c r="S125" s="118" t="s">
        <x:v>1393</x:v>
      </x:c>
      <x:c r="T125" s="125"/>
    </x:row>
    <x:row r="126" spans="1:20" ht="16.39999999999999857891">
      <x:c r="A126" s="125" t="s">
        <x:v>1411</x:v>
      </x:c>
      <x:c r="B126" s="118" t="s">
        <x:v>1394</x:v>
      </x:c>
      <x:c r="C126" s="118">
        <x:v>5</x:v>
      </x:c>
      <x:c r="D126" s="119" t="s">
        <x:v>3627</x:v>
      </x:c>
      <x:c r="E126" s="22">
        <x:v>11050</x:v>
      </x:c>
      <x:c r="F126" s="120" t="s">
        <x:v>717</x:v>
      </x:c>
      <x:c r="G126" s="120" t="s">
        <x:v>1818</x:v>
      </x:c>
      <x:c r="H126" s="45">
        <x:v>3</x:v>
      </x:c>
      <x:c r="I126" s="21" t="s">
        <x:v>3445</x:v>
      </x:c>
      <x:c r="J126" s="120" t="s">
        <x:v>3630</x:v>
      </x:c>
      <x:c r="K126" s="120" t="s">
        <x:v>32</x:v>
      </x:c>
      <x:c r="L126" s="120" t="s">
        <x:v>810</x:v>
      </x:c>
      <x:c r="M126" s="125" t="s">
        <x:v>3568</x:v>
      </x:c>
      <x:c r="N126" s="119" t="s">
        <x:v>3608</x:v>
      </x:c>
      <x:c r="O126" s="122" t="s">
        <x:v>2522</x:v>
      </x:c>
      <x:c r="P126" s="123" t="s">
        <x:v>1111</x:v>
      </x:c>
      <x:c r="Q126" s="125" t="s">
        <x:v>4007</x:v>
      </x:c>
      <x:c r="R126" s="118">
        <x:v>11</x:v>
      </x:c>
      <x:c r="S126" s="118" t="s">
        <x:v>1439</x:v>
      </x:c>
      <x:c r="T126" s="125"/>
    </x:row>
    <x:row r="127" spans="1:20" ht="16.39999999999999857891">
      <x:c r="A127" s="125" t="s">
        <x:v>1411</x:v>
      </x:c>
      <x:c r="B127" s="118" t="s">
        <x:v>1394</x:v>
      </x:c>
      <x:c r="C127" s="118">
        <x:v>5</x:v>
      </x:c>
      <x:c r="D127" s="119" t="s">
        <x:v>3627</x:v>
      </x:c>
      <x:c r="E127" s="22">
        <x:v>11050</x:v>
      </x:c>
      <x:c r="F127" s="120" t="s">
        <x:v>717</x:v>
      </x:c>
      <x:c r="G127" s="120" t="s">
        <x:v>1818</x:v>
      </x:c>
      <x:c r="H127" s="45">
        <x:v>4</x:v>
      </x:c>
      <x:c r="I127" s="21" t="s">
        <x:v>3447</x:v>
      </x:c>
      <x:c r="J127" s="120" t="s">
        <x:v>3868</x:v>
      </x:c>
      <x:c r="K127" s="120" t="s">
        <x:v>4646</x:v>
      </x:c>
      <x:c r="L127" s="120" t="s">
        <x:v>492</x:v>
      </x:c>
      <x:c r="M127" s="125" t="s">
        <x:v>3572</x:v>
      </x:c>
      <x:c r="N127" s="119" t="s">
        <x:v>3635</x:v>
      </x:c>
      <x:c r="O127" s="122" t="s">
        <x:v>3953</x:v>
      </x:c>
      <x:c r="P127" s="119" t="s">
        <x:v>3954</x:v>
      </x:c>
      <x:c r="Q127" s="125" t="s">
        <x:v>1433</x:v>
      </x:c>
      <x:c r="R127" s="118" t="s">
        <x:v>1393</x:v>
      </x:c>
      <x:c r="S127" s="118" t="s">
        <x:v>1393</x:v>
      </x:c>
      <x:c r="T127" s="125"/>
    </x:row>
    <x:row r="128" spans="1:20" ht="39.54999999999999715783">
      <x:c r="A128" s="125" t="s">
        <x:v>1411</x:v>
      </x:c>
      <x:c r="B128" s="118" t="s">
        <x:v>1394</x:v>
      </x:c>
      <x:c r="C128" s="118">
        <x:v>5</x:v>
      </x:c>
      <x:c r="D128" s="119" t="s">
        <x:v>3627</x:v>
      </x:c>
      <x:c r="E128" s="22">
        <x:v>11050</x:v>
      </x:c>
      <x:c r="F128" s="120" t="s">
        <x:v>717</x:v>
      </x:c>
      <x:c r="G128" s="120" t="s">
        <x:v>1818</x:v>
      </x:c>
      <x:c r="H128" s="45">
        <x:v>5</x:v>
      </x:c>
      <x:c r="I128" s="21" t="s">
        <x:v>3446</x:v>
      </x:c>
      <x:c r="J128" s="120" t="s">
        <x:v>334</x:v>
      </x:c>
      <x:c r="K128" s="120" t="s">
        <x:v>2401</x:v>
      </x:c>
      <x:c r="L128" s="120" t="s">
        <x:v>809</x:v>
      </x:c>
      <x:c r="M128" s="125"/>
      <x:c r="N128" s="120" t="s">
        <x:v>334</x:v>
      </x:c>
      <x:c r="O128" s="122" t="s">
        <x:v>293</x:v>
      </x:c>
      <x:c r="P128" s="119" t="s">
        <x:v>1072</x:v>
      </x:c>
      <x:c r="Q128" s="125" t="s">
        <x:v>4057</x:v>
      </x:c>
      <x:c r="R128" s="118">
        <x:v>11</x:v>
      </x:c>
      <x:c r="S128" s="118" t="s">
        <x:v>1439</x:v>
      </x:c>
      <x:c r="T128" s="125"/>
    </x:row>
    <x:row r="129" spans="1:20" ht="39.54999999999999715783">
      <x:c r="A129" s="125" t="s">
        <x:v>1411</x:v>
      </x:c>
      <x:c r="B129" s="118" t="s">
        <x:v>1394</x:v>
      </x:c>
      <x:c r="C129" s="118">
        <x:v>5</x:v>
      </x:c>
      <x:c r="D129" s="119" t="s">
        <x:v>3627</x:v>
      </x:c>
      <x:c r="E129" s="22">
        <x:v>11050</x:v>
      </x:c>
      <x:c r="F129" s="120" t="s">
        <x:v>717</x:v>
      </x:c>
      <x:c r="G129" s="120" t="s">
        <x:v>1818</x:v>
      </x:c>
      <x:c r="H129" s="45">
        <x:v>6</x:v>
      </x:c>
      <x:c r="I129" s="21" t="s">
        <x:v>3453</x:v>
      </x:c>
      <x:c r="J129" s="120" t="s">
        <x:v>2858</x:v>
      </x:c>
      <x:c r="K129" s="120" t="s">
        <x:v>2383</x:v>
      </x:c>
      <x:c r="L129" s="120" t="s">
        <x:v>311</x:v>
      </x:c>
      <x:c r="M129" s="125"/>
      <x:c r="N129" s="120" t="s">
        <x:v>3588</x:v>
      </x:c>
      <x:c r="O129" s="122" t="s">
        <x:v>287</x:v>
      </x:c>
      <x:c r="P129" s="120" t="s">
        <x:v>883</x:v>
      </x:c>
      <x:c r="Q129" s="125" t="s">
        <x:v>4057</x:v>
      </x:c>
      <x:c r="R129" s="118">
        <x:v>11</x:v>
      </x:c>
      <x:c r="S129" s="118" t="s">
        <x:v>1439</x:v>
      </x:c>
      <x:c r="T129" s="125"/>
    </x:row>
    <x:row r="130" spans="1:20" ht="16.39999999999999857891">
      <x:c r="A130" s="125" t="s">
        <x:v>1411</x:v>
      </x:c>
      <x:c r="B130" s="118" t="s">
        <x:v>1394</x:v>
      </x:c>
      <x:c r="C130" s="118">
        <x:v>5</x:v>
      </x:c>
      <x:c r="D130" s="119" t="s">
        <x:v>3627</x:v>
      </x:c>
      <x:c r="E130" s="22">
        <x:v>11050</x:v>
      </x:c>
      <x:c r="F130" s="120" t="s">
        <x:v>717</x:v>
      </x:c>
      <x:c r="G130" s="120" t="s">
        <x:v>1818</x:v>
      </x:c>
      <x:c r="H130" s="45">
        <x:v>7</x:v>
      </x:c>
      <x:c r="I130" s="21" t="s">
        <x:v>3454</x:v>
      </x:c>
      <x:c r="J130" s="120" t="s">
        <x:v>3855</x:v>
      </x:c>
      <x:c r="K130" s="120" t="s">
        <x:v>3869</x:v>
      </x:c>
      <x:c r="L130" s="120" t="s">
        <x:v>809</x:v>
      </x:c>
      <x:c r="M130" s="125"/>
      <x:c r="N130" s="120" t="s">
        <x:v>3855</x:v>
      </x:c>
      <x:c r="O130" s="125" t="s">
        <x:v>4551</x:v>
      </x:c>
      <x:c r="P130" s="122" t="s">
        <x:v>3991</x:v>
      </x:c>
      <x:c r="Q130" s="125" t="s">
        <x:v>4072</x:v>
      </x:c>
      <x:c r="R130" s="118">
        <x:v>10</x:v>
      </x:c>
      <x:c r="S130" s="118" t="s">
        <x:v>1439</x:v>
      </x:c>
      <x:c r="T130" s="125"/>
    </x:row>
    <x:row r="131" spans="1:20" ht="16.39999999999999857891">
      <x:c r="A131" s="125" t="s">
        <x:v>1411</x:v>
      </x:c>
      <x:c r="B131" s="118" t="s">
        <x:v>1394</x:v>
      </x:c>
      <x:c r="C131" s="118">
        <x:v>5</x:v>
      </x:c>
      <x:c r="D131" s="119" t="s">
        <x:v>3627</x:v>
      </x:c>
      <x:c r="E131" s="22">
        <x:v>11050</x:v>
      </x:c>
      <x:c r="F131" s="120" t="s">
        <x:v>717</x:v>
      </x:c>
      <x:c r="G131" s="120" t="s">
        <x:v>1818</x:v>
      </x:c>
      <x:c r="H131" s="45">
        <x:v>8</x:v>
      </x:c>
      <x:c r="I131" s="21" t="s">
        <x:v>3455</x:v>
      </x:c>
      <x:c r="J131" s="120" t="s">
        <x:v>1406</x:v>
      </x:c>
      <x:c r="K131" s="120" t="s">
        <x:v>3876</x:v>
      </x:c>
      <x:c r="L131" s="120" t="s">
        <x:v>1576</x:v>
      </x:c>
      <x:c r="M131" s="125"/>
      <x:c r="N131" s="120" t="s">
        <x:v>955</x:v>
      </x:c>
      <x:c r="O131" s="125" t="s">
        <x:v>4575</x:v>
      </x:c>
      <x:c r="P131" s="122" t="s">
        <x:v>3983</x:v>
      </x:c>
      <x:c r="Q131" s="125" t="s">
        <x:v>4072</x:v>
      </x:c>
      <x:c r="R131" s="118">
        <x:v>10</x:v>
      </x:c>
      <x:c r="S131" s="118" t="s">
        <x:v>1439</x:v>
      </x:c>
      <x:c r="T131" s="125"/>
    </x:row>
    <x:row r="132" spans="1:20" ht="16.39999999999999857891">
      <x:c r="A132" s="125" t="s">
        <x:v>1411</x:v>
      </x:c>
      <x:c r="B132" s="118" t="s">
        <x:v>1394</x:v>
      </x:c>
      <x:c r="C132" s="118">
        <x:v>5</x:v>
      </x:c>
      <x:c r="D132" s="119" t="s">
        <x:v>3627</x:v>
      </x:c>
      <x:c r="E132" s="22">
        <x:v>11050</x:v>
      </x:c>
      <x:c r="F132" s="120" t="s">
        <x:v>717</x:v>
      </x:c>
      <x:c r="G132" s="120" t="s">
        <x:v>1818</x:v>
      </x:c>
      <x:c r="H132" s="45">
        <x:v>9</x:v>
      </x:c>
      <x:c r="I132" s="21" t="s">
        <x:v>3457</x:v>
      </x:c>
      <x:c r="J132" s="120" t="s">
        <x:v>3833</x:v>
      </x:c>
      <x:c r="K132" s="120" t="s">
        <x:v>859</x:v>
      </x:c>
      <x:c r="L132" s="120" t="s">
        <x:v>809</x:v>
      </x:c>
      <x:c r="M132" s="125"/>
      <x:c r="N132" s="120" t="s">
        <x:v>3701</x:v>
      </x:c>
      <x:c r="O132" s="125" t="s">
        <x:v>4547</x:v>
      </x:c>
      <x:c r="P132" s="122" t="s">
        <x:v>4402</x:v>
      </x:c>
      <x:c r="Q132" s="125" t="s">
        <x:v>1433</x:v>
      </x:c>
      <x:c r="R132" s="118" t="s">
        <x:v>1393</x:v>
      </x:c>
      <x:c r="S132" s="118" t="s">
        <x:v>1393</x:v>
      </x:c>
      <x:c r="T132" s="125"/>
    </x:row>
    <x:row r="133" spans="1:20" ht="16.39999999999999857891">
      <x:c r="A133" s="125" t="s">
        <x:v>1411</x:v>
      </x:c>
      <x:c r="B133" s="118" t="s">
        <x:v>1394</x:v>
      </x:c>
      <x:c r="C133" s="118">
        <x:v>5</x:v>
      </x:c>
      <x:c r="D133" s="119" t="s">
        <x:v>3627</x:v>
      </x:c>
      <x:c r="E133" s="22">
        <x:v>11050</x:v>
      </x:c>
      <x:c r="F133" s="120" t="s">
        <x:v>717</x:v>
      </x:c>
      <x:c r="G133" s="120" t="s">
        <x:v>1818</x:v>
      </x:c>
      <x:c r="H133" s="45">
        <x:v>10</x:v>
      </x:c>
      <x:c r="I133" s="21" t="s">
        <x:v>3458</x:v>
      </x:c>
      <x:c r="J133" s="120" t="s">
        <x:v>3827</x:v>
      </x:c>
      <x:c r="K133" s="120" t="s">
        <x:v>849</x:v>
      </x:c>
      <x:c r="L133" s="120" t="s">
        <x:v>311</x:v>
      </x:c>
      <x:c r="M133" s="125"/>
      <x:c r="N133" s="120" t="s">
        <x:v>3588</x:v>
      </x:c>
      <x:c r="O133" s="125" t="s">
        <x:v>503</x:v>
      </x:c>
      <x:c r="P133" s="122" t="s">
        <x:v>69</x:v>
      </x:c>
      <x:c r="Q133" s="125" t="s">
        <x:v>1433</x:v>
      </x:c>
      <x:c r="R133" s="118" t="s">
        <x:v>1393</x:v>
      </x:c>
      <x:c r="S133" s="118" t="s">
        <x:v>1393</x:v>
      </x:c>
      <x:c r="T133" s="125"/>
    </x:row>
    <x:row r="134" spans="1:20" ht="39.54999999999999715783">
      <x:c r="A134" s="125" t="s">
        <x:v>1411</x:v>
      </x:c>
      <x:c r="B134" s="118" t="s">
        <x:v>1394</x:v>
      </x:c>
      <x:c r="C134" s="118">
        <x:v>5</x:v>
      </x:c>
      <x:c r="D134" s="119" t="s">
        <x:v>3627</x:v>
      </x:c>
      <x:c r="E134" s="22">
        <x:v>11050</x:v>
      </x:c>
      <x:c r="F134" s="120" t="s">
        <x:v>717</x:v>
      </x:c>
      <x:c r="G134" s="120" t="s">
        <x:v>1818</x:v>
      </x:c>
      <x:c r="H134" s="45">
        <x:v>11</x:v>
      </x:c>
      <x:c r="I134" s="21" t="s">
        <x:v>3495</x:v>
      </x:c>
      <x:c r="J134" s="120" t="s">
        <x:v>4648</x:v>
      </x:c>
      <x:c r="K134" s="120" t="s">
        <x:v>4651</x:v>
      </x:c>
      <x:c r="L134" s="120" t="s">
        <x:v>311</x:v>
      </x:c>
      <x:c r="M134" s="125"/>
      <x:c r="N134" s="120" t="s">
        <x:v>2095</x:v>
      </x:c>
      <x:c r="O134" s="129" t="s">
        <x:v>70</x:v>
      </x:c>
      <x:c r="P134" s="122" t="s">
        <x:v>278</x:v>
      </x:c>
      <x:c r="Q134" s="125" t="s">
        <x:v>1433</x:v>
      </x:c>
      <x:c r="R134" s="118" t="s">
        <x:v>1393</x:v>
      </x:c>
      <x:c r="S134" s="118" t="s">
        <x:v>1393</x:v>
      </x:c>
      <x:c r="T134" s="125"/>
    </x:row>
    <x:row r="135" spans="1:20" ht="39.54999999999999715783">
      <x:c r="A135" s="125" t="s">
        <x:v>1411</x:v>
      </x:c>
      <x:c r="B135" s="118" t="s">
        <x:v>1394</x:v>
      </x:c>
      <x:c r="C135" s="118">
        <x:v>5</x:v>
      </x:c>
      <x:c r="D135" s="119" t="s">
        <x:v>3627</x:v>
      </x:c>
      <x:c r="E135" s="22">
        <x:v>11050</x:v>
      </x:c>
      <x:c r="F135" s="120" t="s">
        <x:v>717</x:v>
      </x:c>
      <x:c r="G135" s="120" t="s">
        <x:v>1818</x:v>
      </x:c>
      <x:c r="H135" s="45">
        <x:v>12</x:v>
      </x:c>
      <x:c r="I135" s="21" t="s">
        <x:v>3480</x:v>
      </x:c>
      <x:c r="J135" s="120" t="s">
        <x:v>861</x:v>
      </x:c>
      <x:c r="K135" s="120" t="s">
        <x:v>4653</x:v>
      </x:c>
      <x:c r="L135" s="120" t="s">
        <x:v>320</x:v>
      </x:c>
      <x:c r="M135" s="125"/>
      <x:c r="N135" s="119" t="s">
        <x:v>3575</x:v>
      </x:c>
      <x:c r="O135" s="129" t="s">
        <x:v>83</x:v>
      </x:c>
      <x:c r="P135" s="122" t="s">
        <x:v>41</x:v>
      </x:c>
      <x:c r="Q135" s="125" t="s">
        <x:v>1433</x:v>
      </x:c>
      <x:c r="R135" s="118" t="s">
        <x:v>1393</x:v>
      </x:c>
      <x:c r="S135" s="118" t="s">
        <x:v>1393</x:v>
      </x:c>
      <x:c r="T135" s="125"/>
    </x:row>
    <x:row r="136" spans="1:20" ht="16.39999999999999857891">
      <x:c r="A136" s="125" t="s">
        <x:v>1411</x:v>
      </x:c>
      <x:c r="B136" s="118" t="s">
        <x:v>1394</x:v>
      </x:c>
      <x:c r="C136" s="118">
        <x:v>5</x:v>
      </x:c>
      <x:c r="D136" s="119" t="s">
        <x:v>3627</x:v>
      </x:c>
      <x:c r="E136" s="22">
        <x:v>11050</x:v>
      </x:c>
      <x:c r="F136" s="120" t="s">
        <x:v>717</x:v>
      </x:c>
      <x:c r="G136" s="120" t="s">
        <x:v>1818</x:v>
      </x:c>
      <x:c r="H136" s="45">
        <x:v>13</x:v>
      </x:c>
      <x:c r="I136" s="21" t="s">
        <x:v>3477</x:v>
      </x:c>
      <x:c r="J136" s="120" t="s">
        <x:v>3567</x:v>
      </x:c>
      <x:c r="K136" s="120" t="s">
        <x:v>3584</x:v>
      </x:c>
      <x:c r="L136" s="120" t="s">
        <x:v>489</x:v>
      </x:c>
      <x:c r="M136" s="125"/>
      <x:c r="N136" s="120" t="s">
        <x:v>493</x:v>
      </x:c>
      <x:c r="O136" s="125" t="s">
        <x:v>3989</x:v>
      </x:c>
      <x:c r="P136" s="119" t="s">
        <x:v>888</x:v>
      </x:c>
      <x:c r="Q136" s="125" t="s">
        <x:v>1433</x:v>
      </x:c>
      <x:c r="R136" s="118" t="s">
        <x:v>1393</x:v>
      </x:c>
      <x:c r="S136" s="118" t="s">
        <x:v>1393</x:v>
      </x:c>
      <x:c r="T136" s="125"/>
    </x:row>
    <x:row r="137" spans="1:20" ht="16.39999999999999857891">
      <x:c r="A137" s="125" t="s">
        <x:v>1411</x:v>
      </x:c>
      <x:c r="B137" s="118" t="s">
        <x:v>1394</x:v>
      </x:c>
      <x:c r="C137" s="118">
        <x:v>6</x:v>
      </x:c>
      <x:c r="D137" s="119" t="s">
        <x:v>3655</x:v>
      </x:c>
      <x:c r="E137" s="22">
        <x:v>11060</x:v>
      </x:c>
      <x:c r="F137" s="120" t="s">
        <x:v>712</x:v>
      </x:c>
      <x:c r="G137" s="120" t="s">
        <x:v>1839</x:v>
      </x:c>
      <x:c r="H137" s="45">
        <x:v>1</x:v>
      </x:c>
      <x:c r="I137" s="21" t="s">
        <x:v>3478</x:v>
      </x:c>
      <x:c r="J137" s="120" t="s">
        <x:v>3582</x:v>
      </x:c>
      <x:c r="K137" s="120" t="s">
        <x:v>3656</x:v>
      </x:c>
      <x:c r="L137" s="120" t="s">
        <x:v>809</x:v>
      </x:c>
      <x:c r="M137" s="125" t="s">
        <x:v>3565</x:v>
      </x:c>
      <x:c r="N137" s="120" t="s">
        <x:v>3582</x:v>
      </x:c>
      <x:c r="O137" s="125" t="s">
        <x:v>3582</x:v>
      </x:c>
      <x:c r="P137" s="119">
        <x:v>9999</x:v>
      </x:c>
      <x:c r="Q137" s="125" t="s">
        <x:v>1433</x:v>
      </x:c>
      <x:c r="R137" s="118" t="s">
        <x:v>1393</x:v>
      </x:c>
      <x:c r="S137" s="118" t="s">
        <x:v>1393</x:v>
      </x:c>
      <x:c r="T137" s="125"/>
    </x:row>
    <x:row r="138" spans="1:20" ht="16.39999999999999857891">
      <x:c r="A138" s="125" t="s">
        <x:v>1411</x:v>
      </x:c>
      <x:c r="B138" s="118" t="s">
        <x:v>1394</x:v>
      </x:c>
      <x:c r="C138" s="118">
        <x:v>6</x:v>
      </x:c>
      <x:c r="D138" s="119" t="s">
        <x:v>3655</x:v>
      </x:c>
      <x:c r="E138" s="22">
        <x:v>11060</x:v>
      </x:c>
      <x:c r="F138" s="120" t="s">
        <x:v>712</x:v>
      </x:c>
      <x:c r="G138" s="120" t="s">
        <x:v>1839</x:v>
      </x:c>
      <x:c r="H138" s="45">
        <x:v>2</x:v>
      </x:c>
      <x:c r="I138" s="21" t="s">
        <x:v>3499</x:v>
      </x:c>
      <x:c r="J138" s="120" t="s">
        <x:v>3899</x:v>
      </x:c>
      <x:c r="K138" s="120" t="s">
        <x:v>1058</x:v>
      </x:c>
      <x:c r="L138" s="120" t="s">
        <x:v>1055</x:v>
      </x:c>
      <x:c r="M138" s="125" t="s">
        <x:v>3577</x:v>
      </x:c>
      <x:c r="N138" s="120" t="s">
        <x:v>3899</x:v>
      </x:c>
      <x:c r="O138" s="125" t="s">
        <x:v>3899</x:v>
      </x:c>
      <x:c r="P138" s="119" t="s">
        <x:v>1107</x:v>
      </x:c>
      <x:c r="Q138" s="125" t="s">
        <x:v>1433</x:v>
      </x:c>
      <x:c r="R138" s="118" t="s">
        <x:v>1393</x:v>
      </x:c>
      <x:c r="S138" s="118" t="s">
        <x:v>1393</x:v>
      </x:c>
      <x:c r="T138" s="125"/>
    </x:row>
    <x:row r="139" spans="1:20" ht="16.39999999999999857891">
      <x:c r="A139" s="125" t="s">
        <x:v>1411</x:v>
      </x:c>
      <x:c r="B139" s="118" t="s">
        <x:v>1394</x:v>
      </x:c>
      <x:c r="C139" s="118">
        <x:v>6</x:v>
      </x:c>
      <x:c r="D139" s="119" t="s">
        <x:v>3655</x:v>
      </x:c>
      <x:c r="E139" s="22">
        <x:v>11060</x:v>
      </x:c>
      <x:c r="F139" s="120" t="s">
        <x:v>712</x:v>
      </x:c>
      <x:c r="G139" s="120" t="s">
        <x:v>1839</x:v>
      </x:c>
      <x:c r="H139" s="45">
        <x:v>3</x:v>
      </x:c>
      <x:c r="I139" s="21" t="s">
        <x:v>3475</x:v>
      </x:c>
      <x:c r="J139" s="120" t="s">
        <x:v>3631</x:v>
      </x:c>
      <x:c r="K139" s="120" t="s">
        <x:v>425</x:v>
      </x:c>
      <x:c r="L139" s="120" t="s">
        <x:v>810</x:v>
      </x:c>
      <x:c r="M139" s="125" t="s">
        <x:v>3568</x:v>
      </x:c>
      <x:c r="N139" s="119" t="s">
        <x:v>3608</x:v>
      </x:c>
      <x:c r="O139" s="125" t="s">
        <x:v>4234</x:v>
      </x:c>
      <x:c r="P139" s="123" t="s">
        <x:v>1111</x:v>
      </x:c>
      <x:c r="Q139" s="125" t="s">
        <x:v>4233</x:v>
      </x:c>
      <x:c r="R139" s="118">
        <x:v>5</x:v>
      </x:c>
      <x:c r="S139" s="118" t="s">
        <x:v>1435</x:v>
      </x:c>
      <x:c r="T139" s="125"/>
    </x:row>
    <x:row r="140" spans="1:20" ht="16.39999999999999857891">
      <x:c r="A140" s="125" t="s">
        <x:v>1411</x:v>
      </x:c>
      <x:c r="B140" s="118" t="s">
        <x:v>1394</x:v>
      </x:c>
      <x:c r="C140" s="118">
        <x:v>6</x:v>
      </x:c>
      <x:c r="D140" s="119" t="s">
        <x:v>3655</x:v>
      </x:c>
      <x:c r="E140" s="22">
        <x:v>11060</x:v>
      </x:c>
      <x:c r="F140" s="120" t="s">
        <x:v>712</x:v>
      </x:c>
      <x:c r="G140" s="120" t="s">
        <x:v>1839</x:v>
      </x:c>
      <x:c r="H140" s="45">
        <x:v>4</x:v>
      </x:c>
      <x:c r="I140" s="21" t="s">
        <x:v>3492</x:v>
      </x:c>
      <x:c r="J140" s="120" t="s">
        <x:v>3824</x:v>
      </x:c>
      <x:c r="K140" s="120" t="s">
        <x:v>841</x:v>
      </x:c>
      <x:c r="L140" s="120" t="s">
        <x:v>492</x:v>
      </x:c>
      <x:c r="M140" s="125" t="s">
        <x:v>3572</x:v>
      </x:c>
      <x:c r="N140" s="119" t="s">
        <x:v>3635</x:v>
      </x:c>
      <x:c r="O140" s="125" t="s">
        <x:v>3953</x:v>
      </x:c>
      <x:c r="P140" s="119" t="s">
        <x:v>3954</x:v>
      </x:c>
      <x:c r="Q140" s="125" t="s">
        <x:v>1433</x:v>
      </x:c>
      <x:c r="R140" s="118" t="s">
        <x:v>1393</x:v>
      </x:c>
      <x:c r="S140" s="118" t="s">
        <x:v>1393</x:v>
      </x:c>
      <x:c r="T140" s="125"/>
    </x:row>
    <x:row r="141" spans="1:20" ht="16.39999999999999857891">
      <x:c r="A141" s="125" t="s">
        <x:v>1411</x:v>
      </x:c>
      <x:c r="B141" s="118" t="s">
        <x:v>1394</x:v>
      </x:c>
      <x:c r="C141" s="118">
        <x:v>6</x:v>
      </x:c>
      <x:c r="D141" s="119" t="s">
        <x:v>3655</x:v>
      </x:c>
      <x:c r="E141" s="22">
        <x:v>11060</x:v>
      </x:c>
      <x:c r="F141" s="120" t="s">
        <x:v>712</x:v>
      </x:c>
      <x:c r="G141" s="120" t="s">
        <x:v>1839</x:v>
      </x:c>
      <x:c r="H141" s="45">
        <x:v>5</x:v>
      </x:c>
      <x:c r="I141" s="21" t="s">
        <x:v>3470</x:v>
      </x:c>
      <x:c r="J141" s="120" t="s">
        <x:v>3594</x:v>
      </x:c>
      <x:c r="K141" s="120" t="s">
        <x:v>4656</x:v>
      </x:c>
      <x:c r="L141" s="120" t="s">
        <x:v>809</x:v>
      </x:c>
      <x:c r="M141" s="125"/>
      <x:c r="N141" s="120" t="s">
        <x:v>3594</x:v>
      </x:c>
      <x:c r="O141" s="119" t="s">
        <x:v>4235</x:v>
      </x:c>
      <x:c r="P141" s="123" t="s">
        <x:v>1072</x:v>
      </x:c>
      <x:c r="Q141" s="125" t="s">
        <x:v>3993</x:v>
      </x:c>
      <x:c r="R141" s="118">
        <x:v>6</x:v>
      </x:c>
      <x:c r="S141" s="118" t="s">
        <x:v>1435</x:v>
      </x:c>
      <x:c r="T141" s="125"/>
    </x:row>
    <x:row r="142" spans="1:20" ht="16.39999999999999857891">
      <x:c r="A142" s="125" t="s">
        <x:v>1411</x:v>
      </x:c>
      <x:c r="B142" s="118" t="s">
        <x:v>1394</x:v>
      </x:c>
      <x:c r="C142" s="118">
        <x:v>6</x:v>
      </x:c>
      <x:c r="D142" s="119" t="s">
        <x:v>3655</x:v>
      </x:c>
      <x:c r="E142" s="22">
        <x:v>11060</x:v>
      </x:c>
      <x:c r="F142" s="120" t="s">
        <x:v>712</x:v>
      </x:c>
      <x:c r="G142" s="120" t="s">
        <x:v>1839</x:v>
      </x:c>
      <x:c r="H142" s="45">
        <x:v>6</x:v>
      </x:c>
      <x:c r="I142" s="21" t="s">
        <x:v>3493</x:v>
      </x:c>
      <x:c r="J142" s="120" t="s">
        <x:v>3821</x:v>
      </x:c>
      <x:c r="K142" s="120" t="s">
        <x:v>4647</x:v>
      </x:c>
      <x:c r="L142" s="120" t="s">
        <x:v>311</x:v>
      </x:c>
      <x:c r="M142" s="125"/>
      <x:c r="N142" s="120" t="s">
        <x:v>3588</x:v>
      </x:c>
      <x:c r="O142" s="119" t="s">
        <x:v>4246</x:v>
      </x:c>
      <x:c r="P142" s="124" t="s">
        <x:v>95</x:v>
      </x:c>
      <x:c r="Q142" s="125" t="s">
        <x:v>3993</x:v>
      </x:c>
      <x:c r="R142" s="118">
        <x:v>6</x:v>
      </x:c>
      <x:c r="S142" s="118" t="s">
        <x:v>1435</x:v>
      </x:c>
      <x:c r="T142" s="125"/>
    </x:row>
    <x:row r="143" spans="1:20" ht="16.39999999999999857891">
      <x:c r="A143" s="125" t="s">
        <x:v>1411</x:v>
      </x:c>
      <x:c r="B143" s="118" t="s">
        <x:v>1394</x:v>
      </x:c>
      <x:c r="C143" s="118">
        <x:v>6</x:v>
      </x:c>
      <x:c r="D143" s="119" t="s">
        <x:v>3655</x:v>
      </x:c>
      <x:c r="E143" s="22">
        <x:v>11060</x:v>
      </x:c>
      <x:c r="F143" s="120" t="s">
        <x:v>712</x:v>
      </x:c>
      <x:c r="G143" s="120" t="s">
        <x:v>1839</x:v>
      </x:c>
      <x:c r="H143" s="45">
        <x:v>7</x:v>
      </x:c>
      <x:c r="I143" s="21" t="s">
        <x:v>3481</x:v>
      </x:c>
      <x:c r="J143" s="120" t="s">
        <x:v>3612</x:v>
      </x:c>
      <x:c r="K143" s="120" t="s">
        <x:v>4659</x:v>
      </x:c>
      <x:c r="L143" s="120" t="s">
        <x:v>809</x:v>
      </x:c>
      <x:c r="M143" s="125"/>
      <x:c r="N143" s="120" t="s">
        <x:v>3612</x:v>
      </x:c>
      <x:c r="O143" s="119" t="s">
        <x:v>4247</x:v>
      </x:c>
      <x:c r="P143" s="123" t="s">
        <x:v>1072</x:v>
      </x:c>
      <x:c r="Q143" s="125" t="s">
        <x:v>3995</x:v>
      </x:c>
      <x:c r="R143" s="118">
        <x:v>3</x:v>
      </x:c>
      <x:c r="S143" s="118" t="s">
        <x:v>1435</x:v>
      </x:c>
      <x:c r="T143" s="125"/>
    </x:row>
    <x:row r="144" spans="1:20" ht="16.39999999999999857891">
      <x:c r="A144" s="125" t="s">
        <x:v>1411</x:v>
      </x:c>
      <x:c r="B144" s="118" t="s">
        <x:v>1394</x:v>
      </x:c>
      <x:c r="C144" s="118">
        <x:v>6</x:v>
      </x:c>
      <x:c r="D144" s="119" t="s">
        <x:v>3655</x:v>
      </x:c>
      <x:c r="E144" s="22">
        <x:v>11060</x:v>
      </x:c>
      <x:c r="F144" s="120" t="s">
        <x:v>712</x:v>
      </x:c>
      <x:c r="G144" s="120" t="s">
        <x:v>1839</x:v>
      </x:c>
      <x:c r="H144" s="45">
        <x:v>8</x:v>
      </x:c>
      <x:c r="I144" s="21" t="s">
        <x:v>3469</x:v>
      </x:c>
      <x:c r="J144" s="120" t="s">
        <x:v>3825</x:v>
      </x:c>
      <x:c r="K144" s="120" t="s">
        <x:v>4657</x:v>
      </x:c>
      <x:c r="L144" s="120" t="s">
        <x:v>311</x:v>
      </x:c>
      <x:c r="M144" s="125"/>
      <x:c r="N144" s="120" t="s">
        <x:v>3588</x:v>
      </x:c>
      <x:c r="O144" s="119" t="s">
        <x:v>4244</x:v>
      </x:c>
      <x:c r="P144" s="123" t="s">
        <x:v>93</x:v>
      </x:c>
      <x:c r="Q144" s="125" t="s">
        <x:v>3995</x:v>
      </x:c>
      <x:c r="R144" s="118">
        <x:v>3</x:v>
      </x:c>
      <x:c r="S144" s="118" t="s">
        <x:v>1435</x:v>
      </x:c>
      <x:c r="T144" s="125"/>
    </x:row>
    <x:row r="145" spans="1:20" ht="16.39999999999999857891">
      <x:c r="A145" s="125" t="s">
        <x:v>1411</x:v>
      </x:c>
      <x:c r="B145" s="118" t="s">
        <x:v>1394</x:v>
      </x:c>
      <x:c r="C145" s="118">
        <x:v>6</x:v>
      </x:c>
      <x:c r="D145" s="119" t="s">
        <x:v>3655</x:v>
      </x:c>
      <x:c r="E145" s="22">
        <x:v>11060</x:v>
      </x:c>
      <x:c r="F145" s="120" t="s">
        <x:v>712</x:v>
      </x:c>
      <x:c r="G145" s="120" t="s">
        <x:v>1839</x:v>
      </x:c>
      <x:c r="H145" s="45">
        <x:v>9</x:v>
      </x:c>
      <x:c r="I145" s="21" t="s">
        <x:v>3472</x:v>
      </x:c>
      <x:c r="J145" s="120" t="s">
        <x:v>332</x:v>
      </x:c>
      <x:c r="K145" s="120" t="s">
        <x:v>843</x:v>
      </x:c>
      <x:c r="L145" s="120" t="s">
        <x:v>809</x:v>
      </x:c>
      <x:c r="M145" s="125"/>
      <x:c r="N145" s="120" t="s">
        <x:v>332</x:v>
      </x:c>
      <x:c r="O145" s="122" t="s">
        <x:v>792</x:v>
      </x:c>
      <x:c r="P145" s="123" t="s">
        <x:v>1072</x:v>
      </x:c>
      <x:c r="Q145" s="125" t="s">
        <x:v>3988</x:v>
      </x:c>
      <x:c r="R145" s="118">
        <x:v>4</x:v>
      </x:c>
      <x:c r="S145" s="118" t="s">
        <x:v>1435</x:v>
      </x:c>
      <x:c r="T145" s="125"/>
    </x:row>
    <x:row r="146" spans="1:20" ht="16.39999999999999857891">
      <x:c r="A146" s="125" t="s">
        <x:v>1411</x:v>
      </x:c>
      <x:c r="B146" s="118" t="s">
        <x:v>1394</x:v>
      </x:c>
      <x:c r="C146" s="118">
        <x:v>6</x:v>
      </x:c>
      <x:c r="D146" s="119" t="s">
        <x:v>3655</x:v>
      </x:c>
      <x:c r="E146" s="22">
        <x:v>11060</x:v>
      </x:c>
      <x:c r="F146" s="120" t="s">
        <x:v>712</x:v>
      </x:c>
      <x:c r="G146" s="120" t="s">
        <x:v>1839</x:v>
      </x:c>
      <x:c r="H146" s="45">
        <x:v>10</x:v>
      </x:c>
      <x:c r="I146" s="21" t="s">
        <x:v>3476</x:v>
      </x:c>
      <x:c r="J146" s="120" t="s">
        <x:v>3845</x:v>
      </x:c>
      <x:c r="K146" s="120" t="s">
        <x:v>846</x:v>
      </x:c>
      <x:c r="L146" s="120" t="s">
        <x:v>311</x:v>
      </x:c>
      <x:c r="M146" s="125"/>
      <x:c r="N146" s="120" t="s">
        <x:v>3588</x:v>
      </x:c>
      <x:c r="O146" s="122" t="s">
        <x:v>775</x:v>
      </x:c>
      <x:c r="P146" s="123" t="s">
        <x:v>531</x:v>
      </x:c>
      <x:c r="Q146" s="125" t="s">
        <x:v>3988</x:v>
      </x:c>
      <x:c r="R146" s="118">
        <x:v>4</x:v>
      </x:c>
      <x:c r="S146" s="118" t="s">
        <x:v>1435</x:v>
      </x:c>
      <x:c r="T146" s="125"/>
    </x:row>
    <x:row r="147" spans="1:20" ht="39.54999999999999715783">
      <x:c r="A147" s="125" t="s">
        <x:v>1411</x:v>
      </x:c>
      <x:c r="B147" s="118" t="s">
        <x:v>1394</x:v>
      </x:c>
      <x:c r="C147" s="118">
        <x:v>6</x:v>
      </x:c>
      <x:c r="D147" s="119" t="s">
        <x:v>3655</x:v>
      </x:c>
      <x:c r="E147" s="22">
        <x:v>11060</x:v>
      </x:c>
      <x:c r="F147" s="120" t="s">
        <x:v>712</x:v>
      </x:c>
      <x:c r="G147" s="120" t="s">
        <x:v>1839</x:v>
      </x:c>
      <x:c r="H147" s="45">
        <x:v>11</x:v>
      </x:c>
      <x:c r="I147" s="21" t="s">
        <x:v>3484</x:v>
      </x:c>
      <x:c r="J147" s="120" t="s">
        <x:v>3816</x:v>
      </x:c>
      <x:c r="K147" s="120" t="s">
        <x:v>4660</x:v>
      </x:c>
      <x:c r="L147" s="120" t="s">
        <x:v>323</x:v>
      </x:c>
      <x:c r="M147" s="125"/>
      <x:c r="N147" s="120" t="s">
        <x:v>808</x:v>
      </x:c>
      <x:c r="O147" s="122" t="s">
        <x:v>113</x:v>
      </x:c>
      <x:c r="P147" s="123" t="s">
        <x:v>765</x:v>
      </x:c>
      <x:c r="Q147" s="125" t="s">
        <x:v>3998</x:v>
      </x:c>
      <x:c r="R147" s="118">
        <x:v>5</x:v>
      </x:c>
      <x:c r="S147" s="118" t="s">
        <x:v>1435</x:v>
      </x:c>
      <x:c r="T147" s="125"/>
    </x:row>
    <x:row r="148" spans="1:20" ht="16.39999999999999857891">
      <x:c r="A148" s="125" t="s">
        <x:v>1411</x:v>
      </x:c>
      <x:c r="B148" s="118" t="s">
        <x:v>1394</x:v>
      </x:c>
      <x:c r="C148" s="118">
        <x:v>6</x:v>
      </x:c>
      <x:c r="D148" s="119" t="s">
        <x:v>3655</x:v>
      </x:c>
      <x:c r="E148" s="22">
        <x:v>11060</x:v>
      </x:c>
      <x:c r="F148" s="120" t="s">
        <x:v>712</x:v>
      </x:c>
      <x:c r="G148" s="120" t="s">
        <x:v>1839</x:v>
      </x:c>
      <x:c r="H148" s="45">
        <x:v>12</x:v>
      </x:c>
      <x:c r="I148" s="21" t="s">
        <x:v>3471</x:v>
      </x:c>
      <x:c r="J148" s="120" t="s">
        <x:v>3567</x:v>
      </x:c>
      <x:c r="K148" s="120" t="s">
        <x:v>3584</x:v>
      </x:c>
      <x:c r="L148" s="120" t="s">
        <x:v>489</x:v>
      </x:c>
      <x:c r="M148" s="125"/>
      <x:c r="N148" s="120" t="s">
        <x:v>493</x:v>
      </x:c>
      <x:c r="O148" s="125" t="s">
        <x:v>3989</x:v>
      </x:c>
      <x:c r="P148" s="119" t="s">
        <x:v>888</x:v>
      </x:c>
      <x:c r="Q148" s="125" t="s">
        <x:v>1433</x:v>
      </x:c>
      <x:c r="R148" s="118" t="s">
        <x:v>1393</x:v>
      </x:c>
      <x:c r="S148" s="118" t="s">
        <x:v>1393</x:v>
      </x:c>
      <x:c r="T148" s="125"/>
    </x:row>
    <x:row r="149" spans="1:20" ht="16.39999999999999857891">
      <x:c r="A149" s="125" t="s">
        <x:v>1411</x:v>
      </x:c>
      <x:c r="B149" s="118" t="s">
        <x:v>1394</x:v>
      </x:c>
      <x:c r="C149" s="118">
        <x:v>7</x:v>
      </x:c>
      <x:c r="D149" s="119" t="s">
        <x:v>1417</x:v>
      </x:c>
      <x:c r="E149" s="22">
        <x:v>11070</x:v>
      </x:c>
      <x:c r="F149" s="120" t="s">
        <x:v>715</x:v>
      </x:c>
      <x:c r="G149" s="120" t="s">
        <x:v>1827</x:v>
      </x:c>
      <x:c r="H149" s="45">
        <x:v>1</x:v>
      </x:c>
      <x:c r="I149" s="21" t="s">
        <x:v>3482</x:v>
      </x:c>
      <x:c r="J149" s="120" t="s">
        <x:v>3582</x:v>
      </x:c>
      <x:c r="K149" s="120" t="s">
        <x:v>3656</x:v>
      </x:c>
      <x:c r="L149" s="120" t="s">
        <x:v>809</x:v>
      </x:c>
      <x:c r="M149" s="125" t="s">
        <x:v>3565</x:v>
      </x:c>
      <x:c r="N149" s="120" t="s">
        <x:v>3582</x:v>
      </x:c>
      <x:c r="O149" s="125" t="s">
        <x:v>3582</x:v>
      </x:c>
      <x:c r="P149" s="119">
        <x:v>9999</x:v>
      </x:c>
      <x:c r="Q149" s="125" t="s">
        <x:v>1433</x:v>
      </x:c>
      <x:c r="R149" s="118" t="s">
        <x:v>1393</x:v>
      </x:c>
      <x:c r="S149" s="118" t="s">
        <x:v>1393</x:v>
      </x:c>
      <x:c r="T149" s="125"/>
    </x:row>
    <x:row r="150" spans="1:20" ht="16.39999999999999857891">
      <x:c r="A150" s="125" t="s">
        <x:v>1411</x:v>
      </x:c>
      <x:c r="B150" s="118" t="s">
        <x:v>1394</x:v>
      </x:c>
      <x:c r="C150" s="118">
        <x:v>7</x:v>
      </x:c>
      <x:c r="D150" s="119" t="s">
        <x:v>1417</x:v>
      </x:c>
      <x:c r="E150" s="22">
        <x:v>11070</x:v>
      </x:c>
      <x:c r="F150" s="120" t="s">
        <x:v>715</x:v>
      </x:c>
      <x:c r="G150" s="120" t="s">
        <x:v>1827</x:v>
      </x:c>
      <x:c r="H150" s="45">
        <x:v>2</x:v>
      </x:c>
      <x:c r="I150" s="21" t="s">
        <x:v>3473</x:v>
      </x:c>
      <x:c r="J150" s="120" t="s">
        <x:v>3899</x:v>
      </x:c>
      <x:c r="K150" s="120" t="s">
        <x:v>1058</x:v>
      </x:c>
      <x:c r="L150" s="120" t="s">
        <x:v>1055</x:v>
      </x:c>
      <x:c r="M150" s="125" t="s">
        <x:v>3577</x:v>
      </x:c>
      <x:c r="N150" s="120" t="s">
        <x:v>3899</x:v>
      </x:c>
      <x:c r="O150" s="125" t="s">
        <x:v>3899</x:v>
      </x:c>
      <x:c r="P150" s="119" t="s">
        <x:v>1107</x:v>
      </x:c>
      <x:c r="Q150" s="125" t="s">
        <x:v>1433</x:v>
      </x:c>
      <x:c r="R150" s="118" t="s">
        <x:v>1393</x:v>
      </x:c>
      <x:c r="S150" s="118" t="s">
        <x:v>1393</x:v>
      </x:c>
      <x:c r="T150" s="125"/>
    </x:row>
    <x:row r="151" spans="1:20" ht="16.39999999999999857891">
      <x:c r="A151" s="125" t="s">
        <x:v>1411</x:v>
      </x:c>
      <x:c r="B151" s="118" t="s">
        <x:v>1394</x:v>
      </x:c>
      <x:c r="C151" s="118">
        <x:v>7</x:v>
      </x:c>
      <x:c r="D151" s="119" t="s">
        <x:v>1417</x:v>
      </x:c>
      <x:c r="E151" s="22">
        <x:v>11070</x:v>
      </x:c>
      <x:c r="F151" s="120" t="s">
        <x:v>715</x:v>
      </x:c>
      <x:c r="G151" s="120" t="s">
        <x:v>1827</x:v>
      </x:c>
      <x:c r="H151" s="45">
        <x:v>3</x:v>
      </x:c>
      <x:c r="I151" s="21" t="s">
        <x:v>3483</x:v>
      </x:c>
      <x:c r="J151" s="120" t="s">
        <x:v>426</x:v>
      </x:c>
      <x:c r="K151" s="120" t="s">
        <x:v>1149</x:v>
      </x:c>
      <x:c r="L151" s="120" t="s">
        <x:v>810</x:v>
      </x:c>
      <x:c r="M151" s="125" t="s">
        <x:v>3568</x:v>
      </x:c>
      <x:c r="N151" s="119" t="s">
        <x:v>3608</x:v>
      </x:c>
      <x:c r="O151" s="129" t="s">
        <x:v>4557</x:v>
      </x:c>
      <x:c r="P151" s="123" t="s">
        <x:v>1111</x:v>
      </x:c>
      <x:c r="Q151" s="125" t="s">
        <x:v>4406</x:v>
      </x:c>
      <x:c r="R151" s="118">
        <x:v>6</x:v>
      </x:c>
      <x:c r="S151" s="118" t="s">
        <x:v>1435</x:v>
      </x:c>
      <x:c r="T151" s="125"/>
    </x:row>
    <x:row r="152" spans="1:20" ht="16.39999999999999857891">
      <x:c r="A152" s="125" t="s">
        <x:v>1411</x:v>
      </x:c>
      <x:c r="B152" s="118" t="s">
        <x:v>1394</x:v>
      </x:c>
      <x:c r="C152" s="118">
        <x:v>7</x:v>
      </x:c>
      <x:c r="D152" s="119" t="s">
        <x:v>1417</x:v>
      </x:c>
      <x:c r="E152" s="22">
        <x:v>11070</x:v>
      </x:c>
      <x:c r="F152" s="120" t="s">
        <x:v>715</x:v>
      </x:c>
      <x:c r="G152" s="120" t="s">
        <x:v>1827</x:v>
      </x:c>
      <x:c r="H152" s="45">
        <x:v>4</x:v>
      </x:c>
      <x:c r="I152" s="21" t="s">
        <x:v>3496</x:v>
      </x:c>
      <x:c r="J152" s="120" t="s">
        <x:v>866</x:v>
      </x:c>
      <x:c r="K152" s="120" t="s">
        <x:v>220</x:v>
      </x:c>
      <x:c r="L152" s="120" t="s">
        <x:v>492</x:v>
      </x:c>
      <x:c r="M152" s="125" t="s">
        <x:v>3572</x:v>
      </x:c>
      <x:c r="N152" s="119" t="s">
        <x:v>3635</x:v>
      </x:c>
      <x:c r="O152" s="129" t="s">
        <x:v>3953</x:v>
      </x:c>
      <x:c r="P152" s="119" t="s">
        <x:v>3954</x:v>
      </x:c>
      <x:c r="Q152" s="125" t="s">
        <x:v>1433</x:v>
      </x:c>
      <x:c r="R152" s="118" t="s">
        <x:v>1393</x:v>
      </x:c>
      <x:c r="S152" s="118" t="s">
        <x:v>1393</x:v>
      </x:c>
      <x:c r="T152" s="125"/>
    </x:row>
    <x:row r="153" spans="1:20" ht="16.39999999999999857891">
      <x:c r="A153" s="125" t="s">
        <x:v>1411</x:v>
      </x:c>
      <x:c r="B153" s="118" t="s">
        <x:v>1394</x:v>
      </x:c>
      <x:c r="C153" s="118">
        <x:v>7</x:v>
      </x:c>
      <x:c r="D153" s="119" t="s">
        <x:v>1417</x:v>
      </x:c>
      <x:c r="E153" s="22">
        <x:v>11070</x:v>
      </x:c>
      <x:c r="F153" s="120" t="s">
        <x:v>715</x:v>
      </x:c>
      <x:c r="G153" s="120" t="s">
        <x:v>1827</x:v>
      </x:c>
      <x:c r="H153" s="45">
        <x:v>5</x:v>
      </x:c>
      <x:c r="I153" s="21" t="s">
        <x:v>3498</x:v>
      </x:c>
      <x:c r="J153" s="120" t="s">
        <x:v>335</x:v>
      </x:c>
      <x:c r="K153" s="120" t="s">
        <x:v>209</x:v>
      </x:c>
      <x:c r="L153" s="120" t="s">
        <x:v>809</x:v>
      </x:c>
      <x:c r="M153" s="125"/>
      <x:c r="N153" s="120" t="s">
        <x:v>335</x:v>
      </x:c>
      <x:c r="O153" s="122" t="s">
        <x:v>4409</x:v>
      </x:c>
      <x:c r="P153" s="123" t="s">
        <x:v>1072</x:v>
      </x:c>
      <x:c r="Q153" s="125" t="s">
        <x:v>3976</x:v>
      </x:c>
      <x:c r="R153" s="118">
        <x:v>4</x:v>
      </x:c>
      <x:c r="S153" s="118" t="s">
        <x:v>1435</x:v>
      </x:c>
      <x:c r="T153" s="125"/>
    </x:row>
    <x:row r="154" spans="1:20" ht="16.39999999999999857891">
      <x:c r="A154" s="125" t="s">
        <x:v>1411</x:v>
      </x:c>
      <x:c r="B154" s="118" t="s">
        <x:v>1394</x:v>
      </x:c>
      <x:c r="C154" s="118">
        <x:v>7</x:v>
      </x:c>
      <x:c r="D154" s="119" t="s">
        <x:v>1417</x:v>
      </x:c>
      <x:c r="E154" s="22">
        <x:v>11070</x:v>
      </x:c>
      <x:c r="F154" s="120" t="s">
        <x:v>715</x:v>
      </x:c>
      <x:c r="G154" s="120" t="s">
        <x:v>1827</x:v>
      </x:c>
      <x:c r="H154" s="45">
        <x:v>6</x:v>
      </x:c>
      <x:c r="I154" s="21" t="s">
        <x:v>3500</x:v>
      </x:c>
      <x:c r="J154" s="120" t="s">
        <x:v>3789</x:v>
      </x:c>
      <x:c r="K154" s="120" t="s">
        <x:v>193</x:v>
      </x:c>
      <x:c r="L154" s="120" t="s">
        <x:v>311</x:v>
      </x:c>
      <x:c r="M154" s="125"/>
      <x:c r="N154" s="120" t="s">
        <x:v>3588</x:v>
      </x:c>
      <x:c r="O154" s="122" t="s">
        <x:v>4410</x:v>
      </x:c>
      <x:c r="P154" s="123" t="s">
        <x:v>880</x:v>
      </x:c>
      <x:c r="Q154" s="125" t="s">
        <x:v>3976</x:v>
      </x:c>
      <x:c r="R154" s="118">
        <x:v>4</x:v>
      </x:c>
      <x:c r="S154" s="118" t="s">
        <x:v>1435</x:v>
      </x:c>
      <x:c r="T154" s="125"/>
    </x:row>
    <x:row r="155" spans="1:20" ht="16.39999999999999857891">
      <x:c r="A155" s="125" t="s">
        <x:v>1411</x:v>
      </x:c>
      <x:c r="B155" s="118" t="s">
        <x:v>1394</x:v>
      </x:c>
      <x:c r="C155" s="118">
        <x:v>7</x:v>
      </x:c>
      <x:c r="D155" s="119" t="s">
        <x:v>1417</x:v>
      </x:c>
      <x:c r="E155" s="22">
        <x:v>11070</x:v>
      </x:c>
      <x:c r="F155" s="120" t="s">
        <x:v>715</x:v>
      </x:c>
      <x:c r="G155" s="120" t="s">
        <x:v>1827</x:v>
      </x:c>
      <x:c r="H155" s="45">
        <x:v>7</x:v>
      </x:c>
      <x:c r="I155" s="21" t="s">
        <x:v>3474</x:v>
      </x:c>
      <x:c r="J155" s="120" t="s">
        <x:v>3710</x:v>
      </x:c>
      <x:c r="K155" s="120" t="s">
        <x:v>3709</x:v>
      </x:c>
      <x:c r="L155" s="120" t="s">
        <x:v>1975</x:v>
      </x:c>
      <x:c r="M155" s="125"/>
      <x:c r="N155" s="119" t="s">
        <x:v>3708</x:v>
      </x:c>
      <x:c r="O155" s="130" t="s">
        <x:v>4231</x:v>
      </x:c>
      <x:c r="P155" s="123" t="s">
        <x:v>3981</x:v>
      </x:c>
      <x:c r="Q155" s="125" t="s">
        <x:v>4238</x:v>
      </x:c>
      <x:c r="R155" s="118">
        <x:v>3</x:v>
      </x:c>
      <x:c r="S155" s="118" t="s">
        <x:v>1435</x:v>
      </x:c>
      <x:c r="T155" s="125"/>
    </x:row>
    <x:row r="156" spans="1:20" ht="16.39999999999999857891">
      <x:c r="A156" s="125" t="s">
        <x:v>1411</x:v>
      </x:c>
      <x:c r="B156" s="118" t="s">
        <x:v>1394</x:v>
      </x:c>
      <x:c r="C156" s="118">
        <x:v>7</x:v>
      </x:c>
      <x:c r="D156" s="119" t="s">
        <x:v>1417</x:v>
      </x:c>
      <x:c r="E156" s="22">
        <x:v>11070</x:v>
      </x:c>
      <x:c r="F156" s="120" t="s">
        <x:v>715</x:v>
      </x:c>
      <x:c r="G156" s="120" t="s">
        <x:v>1827</x:v>
      </x:c>
      <x:c r="H156" s="45">
        <x:v>8</x:v>
      </x:c>
      <x:c r="I156" s="21" t="s">
        <x:v>3489</x:v>
      </x:c>
      <x:c r="J156" s="120" t="s">
        <x:v>2752</x:v>
      </x:c>
      <x:c r="K156" s="120" t="s">
        <x:v>206</x:v>
      </x:c>
      <x:c r="L156" s="120" t="s">
        <x:v>311</x:v>
      </x:c>
      <x:c r="M156" s="125"/>
      <x:c r="N156" s="120" t="s">
        <x:v>3626</x:v>
      </x:c>
      <x:c r="O156" s="128" t="s">
        <x:v>4405</x:v>
      </x:c>
      <x:c r="P156" s="123" t="s">
        <x:v>4232</x:v>
      </x:c>
      <x:c r="Q156" s="125" t="s">
        <x:v>788</x:v>
      </x:c>
      <x:c r="R156" s="118">
        <x:v>8</x:v>
      </x:c>
      <x:c r="S156" s="118" t="s">
        <x:v>1439</x:v>
      </x:c>
      <x:c r="T156" s="125"/>
    </x:row>
    <x:row r="157" spans="1:20" ht="16.39999999999999857891">
      <x:c r="A157" s="125" t="s">
        <x:v>1411</x:v>
      </x:c>
      <x:c r="B157" s="118" t="s">
        <x:v>1394</x:v>
      </x:c>
      <x:c r="C157" s="118">
        <x:v>7</x:v>
      </x:c>
      <x:c r="D157" s="119" t="s">
        <x:v>1417</x:v>
      </x:c>
      <x:c r="E157" s="22">
        <x:v>11070</x:v>
      </x:c>
      <x:c r="F157" s="120" t="s">
        <x:v>715</x:v>
      </x:c>
      <x:c r="G157" s="120" t="s">
        <x:v>1827</x:v>
      </x:c>
      <x:c r="H157" s="45">
        <x:v>9</x:v>
      </x:c>
      <x:c r="I157" s="21" t="s">
        <x:v>3497</x:v>
      </x:c>
      <x:c r="J157" s="120" t="s">
        <x:v>3785</x:v>
      </x:c>
      <x:c r="K157" s="120" t="s">
        <x:v>2390</x:v>
      </x:c>
      <x:c r="L157" s="120" t="s">
        <x:v>311</x:v>
      </x:c>
      <x:c r="M157" s="125"/>
      <x:c r="N157" s="120" t="s">
        <x:v>3626</x:v>
      </x:c>
      <x:c r="O157" s="122" t="s">
        <x:v>4239</x:v>
      </x:c>
      <x:c r="P157" s="123" t="s">
        <x:v>179</x:v>
      </x:c>
      <x:c r="Q157" s="125" t="s">
        <x:v>498</x:v>
      </x:c>
      <x:c r="R157" s="118">
        <x:v>8</x:v>
      </x:c>
      <x:c r="S157" s="118" t="s">
        <x:v>1439</x:v>
      </x:c>
      <x:c r="T157" s="125"/>
    </x:row>
    <x:row r="158" spans="1:20" ht="16.39999999999999857891">
      <x:c r="A158" s="125" t="s">
        <x:v>1411</x:v>
      </x:c>
      <x:c r="B158" s="118" t="s">
        <x:v>1394</x:v>
      </x:c>
      <x:c r="C158" s="118">
        <x:v>7</x:v>
      </x:c>
      <x:c r="D158" s="119" t="s">
        <x:v>1417</x:v>
      </x:c>
      <x:c r="E158" s="22">
        <x:v>11070</x:v>
      </x:c>
      <x:c r="F158" s="120" t="s">
        <x:v>715</x:v>
      </x:c>
      <x:c r="G158" s="120" t="s">
        <x:v>1827</x:v>
      </x:c>
      <x:c r="H158" s="45">
        <x:v>10</x:v>
      </x:c>
      <x:c r="I158" s="21" t="s">
        <x:v>3490</x:v>
      </x:c>
      <x:c r="J158" s="120" t="s">
        <x:v>3812</x:v>
      </x:c>
      <x:c r="K158" s="120" t="s">
        <x:v>2403</x:v>
      </x:c>
      <x:c r="L158" s="120" t="s">
        <x:v>311</x:v>
      </x:c>
      <x:c r="M158" s="125"/>
      <x:c r="N158" s="120" t="s">
        <x:v>3626</x:v>
      </x:c>
      <x:c r="O158" s="122" t="s">
        <x:v>4237</x:v>
      </x:c>
      <x:c r="P158" s="123" t="s">
        <x:v>290</x:v>
      </x:c>
      <x:c r="Q158" s="125" t="s">
        <x:v>517</x:v>
      </x:c>
      <x:c r="R158" s="118">
        <x:v>8</x:v>
      </x:c>
      <x:c r="S158" s="118" t="s">
        <x:v>1439</x:v>
      </x:c>
      <x:c r="T158" s="125"/>
    </x:row>
    <x:row r="159" spans="1:20" ht="16.39999999999999857891">
      <x:c r="A159" s="125" t="s">
        <x:v>1411</x:v>
      </x:c>
      <x:c r="B159" s="118" t="s">
        <x:v>1394</x:v>
      </x:c>
      <x:c r="C159" s="118">
        <x:v>7</x:v>
      </x:c>
      <x:c r="D159" s="119" t="s">
        <x:v>1417</x:v>
      </x:c>
      <x:c r="E159" s="22">
        <x:v>11070</x:v>
      </x:c>
      <x:c r="F159" s="120" t="s">
        <x:v>715</x:v>
      </x:c>
      <x:c r="G159" s="120" t="s">
        <x:v>1827</x:v>
      </x:c>
      <x:c r="H159" s="45">
        <x:v>11</x:v>
      </x:c>
      <x:c r="I159" s="21" t="s">
        <x:v>3485</x:v>
      </x:c>
      <x:c r="J159" s="120" t="s">
        <x:v>3784</x:v>
      </x:c>
      <x:c r="K159" s="120" t="s">
        <x:v>2388</x:v>
      </x:c>
      <x:c r="L159" s="120" t="s">
        <x:v>311</x:v>
      </x:c>
      <x:c r="M159" s="125"/>
      <x:c r="N159" s="120" t="s">
        <x:v>3626</x:v>
      </x:c>
      <x:c r="O159" s="122" t="s">
        <x:v>4240</x:v>
      </x:c>
      <x:c r="P159" s="123" t="s">
        <x:v>4579</x:v>
      </x:c>
      <x:c r="Q159" s="125" t="s">
        <x:v>529</x:v>
      </x:c>
      <x:c r="R159" s="118">
        <x:v>8</x:v>
      </x:c>
      <x:c r="S159" s="118" t="s">
        <x:v>1439</x:v>
      </x:c>
      <x:c r="T159" s="125"/>
    </x:row>
    <x:row r="160" spans="1:20" ht="16.39999999999999857891">
      <x:c r="A160" s="125" t="s">
        <x:v>1411</x:v>
      </x:c>
      <x:c r="B160" s="118" t="s">
        <x:v>1394</x:v>
      </x:c>
      <x:c r="C160" s="118">
        <x:v>7</x:v>
      </x:c>
      <x:c r="D160" s="119" t="s">
        <x:v>1417</x:v>
      </x:c>
      <x:c r="E160" s="22">
        <x:v>11070</x:v>
      </x:c>
      <x:c r="F160" s="120" t="s">
        <x:v>715</x:v>
      </x:c>
      <x:c r="G160" s="120" t="s">
        <x:v>1827</x:v>
      </x:c>
      <x:c r="H160" s="45">
        <x:v>12</x:v>
      </x:c>
      <x:c r="I160" s="21" t="s">
        <x:v>3479</x:v>
      </x:c>
      <x:c r="J160" s="120" t="s">
        <x:v>3567</x:v>
      </x:c>
      <x:c r="K160" s="120" t="s">
        <x:v>3584</x:v>
      </x:c>
      <x:c r="L160" s="120" t="s">
        <x:v>489</x:v>
      </x:c>
      <x:c r="M160" s="125"/>
      <x:c r="N160" s="120" t="s">
        <x:v>493</x:v>
      </x:c>
      <x:c r="O160" s="125" t="s">
        <x:v>3989</x:v>
      </x:c>
      <x:c r="P160" s="119" t="s">
        <x:v>888</x:v>
      </x:c>
      <x:c r="Q160" s="125" t="s">
        <x:v>1433</x:v>
      </x:c>
      <x:c r="R160" s="118" t="s">
        <x:v>1393</x:v>
      </x:c>
      <x:c r="S160" s="118" t="s">
        <x:v>1393</x:v>
      </x:c>
      <x:c r="T160" s="125"/>
    </x:row>
    <x:row r="161" spans="1:20" ht="16.39999999999999857891">
      <x:c r="A161" s="125" t="s">
        <x:v>1411</x:v>
      </x:c>
      <x:c r="B161" s="118" t="s">
        <x:v>1420</x:v>
      </x:c>
      <x:c r="C161" s="118">
        <x:v>8</x:v>
      </x:c>
      <x:c r="D161" s="119" t="s">
        <x:v>1394</x:v>
      </x:c>
      <x:c r="E161" s="22">
        <x:v>11080</x:v>
      </x:c>
      <x:c r="F161" s="120" t="s">
        <x:v>713</x:v>
      </x:c>
      <x:c r="G161" s="120" t="s">
        <x:v>1816</x:v>
      </x:c>
      <x:c r="H161" s="45">
        <x:v>1</x:v>
      </x:c>
      <x:c r="I161" s="21" t="s">
        <x:v>3486</x:v>
      </x:c>
      <x:c r="J161" s="120" t="s">
        <x:v>3582</x:v>
      </x:c>
      <x:c r="K161" s="120" t="s">
        <x:v>3656</x:v>
      </x:c>
      <x:c r="L161" s="120" t="s">
        <x:v>809</x:v>
      </x:c>
      <x:c r="M161" s="125" t="s">
        <x:v>3565</x:v>
      </x:c>
      <x:c r="N161" s="120" t="s">
        <x:v>3582</x:v>
      </x:c>
      <x:c r="O161" s="125" t="s">
        <x:v>3582</x:v>
      </x:c>
      <x:c r="P161" s="119">
        <x:v>9999</x:v>
      </x:c>
      <x:c r="Q161" s="125" t="s">
        <x:v>1433</x:v>
      </x:c>
      <x:c r="R161" s="118" t="s">
        <x:v>1393</x:v>
      </x:c>
      <x:c r="S161" s="118" t="s">
        <x:v>1393</x:v>
      </x:c>
      <x:c r="T161" s="125">
        <x:v>1</x:v>
      </x:c>
    </x:row>
    <x:row r="162" spans="1:20" ht="16.39999999999999857891">
      <x:c r="A162" s="125" t="s">
        <x:v>1411</x:v>
      </x:c>
      <x:c r="B162" s="118" t="s">
        <x:v>1420</x:v>
      </x:c>
      <x:c r="C162" s="118">
        <x:v>8</x:v>
      </x:c>
      <x:c r="D162" s="119" t="s">
        <x:v>1394</x:v>
      </x:c>
      <x:c r="E162" s="22">
        <x:v>11080</x:v>
      </x:c>
      <x:c r="F162" s="120" t="s">
        <x:v>713</x:v>
      </x:c>
      <x:c r="G162" s="120" t="s">
        <x:v>1816</x:v>
      </x:c>
      <x:c r="H162" s="45">
        <x:v>2</x:v>
      </x:c>
      <x:c r="I162" s="21" t="s">
        <x:v>3487</x:v>
      </x:c>
      <x:c r="J162" s="120" t="s">
        <x:v>3899</x:v>
      </x:c>
      <x:c r="K162" s="120" t="s">
        <x:v>1058</x:v>
      </x:c>
      <x:c r="L162" s="120" t="s">
        <x:v>1055</x:v>
      </x:c>
      <x:c r="M162" s="125" t="s">
        <x:v>3577</x:v>
      </x:c>
      <x:c r="N162" s="120" t="s">
        <x:v>3899</x:v>
      </x:c>
      <x:c r="O162" s="125" t="s">
        <x:v>3899</x:v>
      </x:c>
      <x:c r="P162" s="119" t="s">
        <x:v>1107</x:v>
      </x:c>
      <x:c r="Q162" s="125" t="s">
        <x:v>1433</x:v>
      </x:c>
      <x:c r="R162" s="118" t="s">
        <x:v>1393</x:v>
      </x:c>
      <x:c r="S162" s="118" t="s">
        <x:v>1393</x:v>
      </x:c>
      <x:c r="T162" s="125">
        <x:v>1</x:v>
      </x:c>
    </x:row>
    <x:row r="163" spans="1:20" ht="16.39999999999999857891">
      <x:c r="A163" s="125" t="s">
        <x:v>1411</x:v>
      </x:c>
      <x:c r="B163" s="118" t="s">
        <x:v>1420</x:v>
      </x:c>
      <x:c r="C163" s="118">
        <x:v>8</x:v>
      </x:c>
      <x:c r="D163" s="119" t="s">
        <x:v>1394</x:v>
      </x:c>
      <x:c r="E163" s="22">
        <x:v>11080</x:v>
      </x:c>
      <x:c r="F163" s="120" t="s">
        <x:v>713</x:v>
      </x:c>
      <x:c r="G163" s="120" t="s">
        <x:v>1816</x:v>
      </x:c>
      <x:c r="H163" s="45">
        <x:v>3</x:v>
      </x:c>
      <x:c r="I163" s="21" t="s">
        <x:v>3488</x:v>
      </x:c>
      <x:c r="J163" s="120" t="s">
        <x:v>3632</x:v>
      </x:c>
      <x:c r="K163" s="120" t="s">
        <x:v>428</x:v>
      </x:c>
      <x:c r="L163" s="120" t="s">
        <x:v>810</x:v>
      </x:c>
      <x:c r="M163" s="125" t="s">
        <x:v>3568</x:v>
      </x:c>
      <x:c r="N163" s="119" t="s">
        <x:v>3608</x:v>
      </x:c>
      <x:c r="O163" s="122" t="s">
        <x:v>4243</x:v>
      </x:c>
      <x:c r="P163" s="123" t="s">
        <x:v>1111</x:v>
      </x:c>
      <x:c r="Q163" s="125" t="s">
        <x:v>4243</x:v>
      </x:c>
      <x:c r="R163" s="118">
        <x:v>10</x:v>
      </x:c>
      <x:c r="S163" s="118" t="s">
        <x:v>1439</x:v>
      </x:c>
      <x:c r="T163" s="125">
        <x:v>1</x:v>
      </x:c>
    </x:row>
    <x:row r="164" spans="1:20" ht="16.39999999999999857891">
      <x:c r="A164" s="125" t="s">
        <x:v>1411</x:v>
      </x:c>
      <x:c r="B164" s="118" t="s">
        <x:v>1420</x:v>
      </x:c>
      <x:c r="C164" s="118">
        <x:v>8</x:v>
      </x:c>
      <x:c r="D164" s="119" t="s">
        <x:v>1394</x:v>
      </x:c>
      <x:c r="E164" s="22">
        <x:v>11080</x:v>
      </x:c>
      <x:c r="F164" s="120" t="s">
        <x:v>713</x:v>
      </x:c>
      <x:c r="G164" s="120" t="s">
        <x:v>1816</x:v>
      </x:c>
      <x:c r="H164" s="45">
        <x:v>4</x:v>
      </x:c>
      <x:c r="I164" s="21" t="s">
        <x:v>3494</x:v>
      </x:c>
      <x:c r="J164" s="120" t="s">
        <x:v>3879</x:v>
      </x:c>
      <x:c r="K164" s="120" t="s">
        <x:v>864</x:v>
      </x:c>
      <x:c r="L164" s="120" t="s">
        <x:v>492</x:v>
      </x:c>
      <x:c r="M164" s="125" t="s">
        <x:v>3572</x:v>
      </x:c>
      <x:c r="N164" s="119" t="s">
        <x:v>3635</x:v>
      </x:c>
      <x:c r="O164" s="122" t="s">
        <x:v>3953</x:v>
      </x:c>
      <x:c r="P164" s="119" t="s">
        <x:v>3954</x:v>
      </x:c>
      <x:c r="Q164" s="125" t="s">
        <x:v>1433</x:v>
      </x:c>
      <x:c r="R164" s="118" t="s">
        <x:v>1393</x:v>
      </x:c>
      <x:c r="S164" s="118" t="s">
        <x:v>1393</x:v>
      </x:c>
      <x:c r="T164" s="125">
        <x:v>1</x:v>
      </x:c>
    </x:row>
    <x:row r="165" spans="1:20" ht="16.39999999999999857891">
      <x:c r="A165" s="125" t="s">
        <x:v>1411</x:v>
      </x:c>
      <x:c r="B165" s="118" t="s">
        <x:v>1420</x:v>
      </x:c>
      <x:c r="C165" s="118">
        <x:v>8</x:v>
      </x:c>
      <x:c r="D165" s="119" t="s">
        <x:v>1394</x:v>
      </x:c>
      <x:c r="E165" s="22">
        <x:v>11080</x:v>
      </x:c>
      <x:c r="F165" s="120" t="s">
        <x:v>713</x:v>
      </x:c>
      <x:c r="G165" s="120" t="s">
        <x:v>1816</x:v>
      </x:c>
      <x:c r="H165" s="45">
        <x:v>5</x:v>
      </x:c>
      <x:c r="I165" s="21" t="s">
        <x:v>3491</x:v>
      </x:c>
      <x:c r="J165" s="120" t="s">
        <x:v>867</x:v>
      </x:c>
      <x:c r="K165" s="120" t="s">
        <x:v>868</x:v>
      </x:c>
      <x:c r="L165" s="120" t="s">
        <x:v>809</x:v>
      </x:c>
      <x:c r="M165" s="125"/>
      <x:c r="N165" s="120" t="s">
        <x:v>867</x:v>
      </x:c>
      <x:c r="O165" s="122" t="s">
        <x:v>4248</x:v>
      </x:c>
      <x:c r="P165" s="119" t="s">
        <x:v>1072</x:v>
      </x:c>
      <x:c r="Q165" s="125" t="s">
        <x:v>4099</x:v>
      </x:c>
      <x:c r="R165" s="118">
        <x:v>11</x:v>
      </x:c>
      <x:c r="S165" s="118" t="s">
        <x:v>1439</x:v>
      </x:c>
      <x:c r="T165" s="125"/>
    </x:row>
    <x:row r="166" spans="1:20" ht="16.39999999999999857891">
      <x:c r="A166" s="125" t="s">
        <x:v>1411</x:v>
      </x:c>
      <x:c r="B166" s="118" t="s">
        <x:v>1420</x:v>
      </x:c>
      <x:c r="C166" s="118">
        <x:v>8</x:v>
      </x:c>
      <x:c r="D166" s="119" t="s">
        <x:v>1394</x:v>
      </x:c>
      <x:c r="E166" s="22">
        <x:v>11080</x:v>
      </x:c>
      <x:c r="F166" s="120" t="s">
        <x:v>713</x:v>
      </x:c>
      <x:c r="G166" s="120" t="s">
        <x:v>1816</x:v>
      </x:c>
      <x:c r="H166" s="45">
        <x:v>6</x:v>
      </x:c>
      <x:c r="I166" s="21" t="s">
        <x:v>3530</x:v>
      </x:c>
      <x:c r="J166" s="120" t="s">
        <x:v>3865</x:v>
      </x:c>
      <x:c r="K166" s="120" t="s">
        <x:v>865</x:v>
      </x:c>
      <x:c r="L166" s="120" t="s">
        <x:v>311</x:v>
      </x:c>
      <x:c r="M166" s="125"/>
      <x:c r="N166" s="120" t="s">
        <x:v>3588</x:v>
      </x:c>
      <x:c r="O166" s="122" t="s">
        <x:v>4241</x:v>
      </x:c>
      <x:c r="P166" s="120" t="s">
        <x:v>102</x:v>
      </x:c>
      <x:c r="Q166" s="125" t="s">
        <x:v>4099</x:v>
      </x:c>
      <x:c r="R166" s="118">
        <x:v>11</x:v>
      </x:c>
      <x:c r="S166" s="118" t="s">
        <x:v>1439</x:v>
      </x:c>
      <x:c r="T166" s="125">
        <x:v>1</x:v>
      </x:c>
    </x:row>
    <x:row r="167" spans="1:20" ht="26.35000000000000142109">
      <x:c r="A167" s="125" t="s">
        <x:v>1411</x:v>
      </x:c>
      <x:c r="B167" s="118" t="s">
        <x:v>1420</x:v>
      </x:c>
      <x:c r="C167" s="118">
        <x:v>8</x:v>
      </x:c>
      <x:c r="D167" s="119" t="s">
        <x:v>1394</x:v>
      </x:c>
      <x:c r="E167" s="22">
        <x:v>11080</x:v>
      </x:c>
      <x:c r="F167" s="120" t="s">
        <x:v>713</x:v>
      </x:c>
      <x:c r="G167" s="120" t="s">
        <x:v>1816</x:v>
      </x:c>
      <x:c r="H167" s="45">
        <x:v>7</x:v>
      </x:c>
      <x:c r="I167" s="21" t="s">
        <x:v>3515</x:v>
      </x:c>
      <x:c r="J167" s="120" t="s">
        <x:v>3848</x:v>
      </x:c>
      <x:c r="K167" s="120" t="s">
        <x:v>3853</x:v>
      </x:c>
      <x:c r="L167" s="120" t="s">
        <x:v>809</x:v>
      </x:c>
      <x:c r="M167" s="125"/>
      <x:c r="N167" s="120" t="s">
        <x:v>3848</x:v>
      </x:c>
      <x:c r="O167" s="122" t="s">
        <x:v>135</x:v>
      </x:c>
      <x:c r="P167" s="119" t="s">
        <x:v>3991</x:v>
      </x:c>
      <x:c r="Q167" s="125" t="s">
        <x:v>1433</x:v>
      </x:c>
      <x:c r="R167" s="118" t="s">
        <x:v>1393</x:v>
      </x:c>
      <x:c r="S167" s="118" t="s">
        <x:v>1393</x:v>
      </x:c>
      <x:c r="T167" s="125">
        <x:v>1</x:v>
      </x:c>
    </x:row>
    <x:row r="168" spans="1:20" ht="26.35000000000000142109">
      <x:c r="A168" s="125" t="s">
        <x:v>1411</x:v>
      </x:c>
      <x:c r="B168" s="118" t="s">
        <x:v>1420</x:v>
      </x:c>
      <x:c r="C168" s="118">
        <x:v>8</x:v>
      </x:c>
      <x:c r="D168" s="119" t="s">
        <x:v>1394</x:v>
      </x:c>
      <x:c r="E168" s="22">
        <x:v>11080</x:v>
      </x:c>
      <x:c r="F168" s="120" t="s">
        <x:v>713</x:v>
      </x:c>
      <x:c r="G168" s="120" t="s">
        <x:v>1816</x:v>
      </x:c>
      <x:c r="H168" s="45">
        <x:v>8</x:v>
      </x:c>
      <x:c r="I168" s="21" t="s">
        <x:v>3505</x:v>
      </x:c>
      <x:c r="J168" s="120" t="s">
        <x:v>3828</x:v>
      </x:c>
      <x:c r="K168" s="120" t="s">
        <x:v>3830</x:v>
      </x:c>
      <x:c r="L168" s="120" t="s">
        <x:v>311</x:v>
      </x:c>
      <x:c r="M168" s="125"/>
      <x:c r="N168" s="120" t="s">
        <x:v>3588</x:v>
      </x:c>
      <x:c r="O168" s="122" t="s">
        <x:v>132</x:v>
      </x:c>
      <x:c r="P168" s="119" t="s">
        <x:v>3983</x:v>
      </x:c>
      <x:c r="Q168" s="125" t="s">
        <x:v>1433</x:v>
      </x:c>
      <x:c r="R168" s="118" t="s">
        <x:v>1393</x:v>
      </x:c>
      <x:c r="S168" s="118" t="s">
        <x:v>1393</x:v>
      </x:c>
      <x:c r="T168" s="125">
        <x:v>1</x:v>
      </x:c>
    </x:row>
    <x:row r="169" spans="1:20" ht="16.39999999999999857891">
      <x:c r="A169" s="125" t="s">
        <x:v>1411</x:v>
      </x:c>
      <x:c r="B169" s="118" t="s">
        <x:v>1420</x:v>
      </x:c>
      <x:c r="C169" s="118">
        <x:v>8</x:v>
      </x:c>
      <x:c r="D169" s="120" t="s">
        <x:v>1394</x:v>
      </x:c>
      <x:c r="E169" s="22">
        <x:v>11080</x:v>
      </x:c>
      <x:c r="F169" s="120" t="s">
        <x:v>713</x:v>
      </x:c>
      <x:c r="G169" s="120" t="s">
        <x:v>1816</x:v>
      </x:c>
      <x:c r="H169" s="45">
        <x:v>9</x:v>
      </x:c>
      <x:c r="I169" s="21" t="s">
        <x:v>3527</x:v>
      </x:c>
      <x:c r="J169" s="120" t="s">
        <x:v>855</x:v>
      </x:c>
      <x:c r="K169" s="120" t="s">
        <x:v>860</x:v>
      </x:c>
      <x:c r="L169" s="120" t="s">
        <x:v>809</x:v>
      </x:c>
      <x:c r="M169" s="125"/>
      <x:c r="N169" s="120" t="s">
        <x:v>855</x:v>
      </x:c>
      <x:c r="O169" s="122" t="s">
        <x:v>2573</x:v>
      </x:c>
      <x:c r="P169" s="119" t="s">
        <x:v>4242</x:v>
      </x:c>
      <x:c r="Q169" s="125" t="s">
        <x:v>1433</x:v>
      </x:c>
      <x:c r="R169" s="118" t="s">
        <x:v>1393</x:v>
      </x:c>
      <x:c r="S169" s="118" t="s">
        <x:v>1393</x:v>
      </x:c>
      <x:c r="T169" s="125"/>
    </x:row>
    <x:row r="170" spans="1:20" ht="16.39999999999999857891">
      <x:c r="A170" s="125" t="s">
        <x:v>1411</x:v>
      </x:c>
      <x:c r="B170" s="118" t="s">
        <x:v>1420</x:v>
      </x:c>
      <x:c r="C170" s="118">
        <x:v>8</x:v>
      </x:c>
      <x:c r="D170" s="120" t="s">
        <x:v>1394</x:v>
      </x:c>
      <x:c r="E170" s="22">
        <x:v>11080</x:v>
      </x:c>
      <x:c r="F170" s="120" t="s">
        <x:v>713</x:v>
      </x:c>
      <x:c r="G170" s="120" t="s">
        <x:v>1816</x:v>
      </x:c>
      <x:c r="H170" s="45">
        <x:v>10</x:v>
      </x:c>
      <x:c r="I170" s="21" t="s">
        <x:v>3519</x:v>
      </x:c>
      <x:c r="J170" s="120" t="s">
        <x:v>856</x:v>
      </x:c>
      <x:c r="K170" s="120" t="s">
        <x:v>857</x:v>
      </x:c>
      <x:c r="L170" s="120" t="s">
        <x:v>311</x:v>
      </x:c>
      <x:c r="M170" s="125"/>
      <x:c r="N170" s="120" t="s">
        <x:v>3588</x:v>
      </x:c>
      <x:c r="O170" s="122" t="s">
        <x:v>2570</x:v>
      </x:c>
      <x:c r="P170" s="119" t="s">
        <x:v>4450</x:v>
      </x:c>
      <x:c r="Q170" s="125" t="s">
        <x:v>1433</x:v>
      </x:c>
      <x:c r="R170" s="118" t="s">
        <x:v>1393</x:v>
      </x:c>
      <x:c r="S170" s="118" t="s">
        <x:v>1393</x:v>
      </x:c>
      <x:c r="T170" s="125"/>
    </x:row>
    <x:row r="171" spans="1:20" ht="39.54999999999999715783">
      <x:c r="A171" s="125" t="s">
        <x:v>1411</x:v>
      </x:c>
      <x:c r="B171" s="118" t="s">
        <x:v>1420</x:v>
      </x:c>
      <x:c r="C171" s="118">
        <x:v>8</x:v>
      </x:c>
      <x:c r="D171" s="120" t="s">
        <x:v>1394</x:v>
      </x:c>
      <x:c r="E171" s="22">
        <x:v>11080</x:v>
      </x:c>
      <x:c r="F171" s="120" t="s">
        <x:v>713</x:v>
      </x:c>
      <x:c r="G171" s="120" t="s">
        <x:v>1816</x:v>
      </x:c>
      <x:c r="H171" s="45">
        <x:v>11</x:v>
      </x:c>
      <x:c r="I171" s="21" t="s">
        <x:v>3520</x:v>
      </x:c>
      <x:c r="J171" s="120" t="s">
        <x:v>4668</x:v>
      </x:c>
      <x:c r="K171" s="120" t="s">
        <x:v>4669</x:v>
      </x:c>
      <x:c r="L171" s="120" t="s">
        <x:v>311</x:v>
      </x:c>
      <x:c r="M171" s="125"/>
      <x:c r="N171" s="120" t="s">
        <x:v>2095</x:v>
      </x:c>
      <x:c r="O171" s="122" t="s">
        <x:v>73</x:v>
      </x:c>
      <x:c r="P171" s="119" t="s">
        <x:v>397</x:v>
      </x:c>
      <x:c r="Q171" s="125" t="s">
        <x:v>1433</x:v>
      </x:c>
      <x:c r="R171" s="118" t="s">
        <x:v>1393</x:v>
      </x:c>
      <x:c r="S171" s="118" t="s">
        <x:v>1393</x:v>
      </x:c>
      <x:c r="T171" s="125"/>
    </x:row>
    <x:row r="172" spans="1:20" ht="39.54999999999999715783">
      <x:c r="A172" s="125" t="s">
        <x:v>1411</x:v>
      </x:c>
      <x:c r="B172" s="118" t="s">
        <x:v>1420</x:v>
      </x:c>
      <x:c r="C172" s="118">
        <x:v>8</x:v>
      </x:c>
      <x:c r="D172" s="120" t="s">
        <x:v>1394</x:v>
      </x:c>
      <x:c r="E172" s="22">
        <x:v>11080</x:v>
      </x:c>
      <x:c r="F172" s="120" t="s">
        <x:v>713</x:v>
      </x:c>
      <x:c r="G172" s="120" t="s">
        <x:v>1816</x:v>
      </x:c>
      <x:c r="H172" s="45">
        <x:v>12</x:v>
      </x:c>
      <x:c r="I172" s="21" t="s">
        <x:v>3524</x:v>
      </x:c>
      <x:c r="J172" s="120" t="s">
        <x:v>4665</x:v>
      </x:c>
      <x:c r="K172" s="120" t="s">
        <x:v>4666</x:v>
      </x:c>
      <x:c r="L172" s="120" t="s">
        <x:v>320</x:v>
      </x:c>
      <x:c r="M172" s="125"/>
      <x:c r="N172" s="120" t="s">
        <x:v>3575</x:v>
      </x:c>
      <x:c r="O172" s="122" t="s">
        <x:v>84</x:v>
      </x:c>
      <x:c r="P172" s="119" t="s">
        <x:v>94</x:v>
      </x:c>
      <x:c r="Q172" s="125" t="s">
        <x:v>1433</x:v>
      </x:c>
      <x:c r="R172" s="118" t="s">
        <x:v>1393</x:v>
      </x:c>
      <x:c r="S172" s="118" t="s">
        <x:v>1393</x:v>
      </x:c>
      <x:c r="T172" s="125"/>
    </x:row>
    <x:row r="173" spans="1:20" ht="16.39999999999999857891">
      <x:c r="A173" s="125" t="s">
        <x:v>1411</x:v>
      </x:c>
      <x:c r="B173" s="118" t="s">
        <x:v>1420</x:v>
      </x:c>
      <x:c r="C173" s="118">
        <x:v>8</x:v>
      </x:c>
      <x:c r="D173" s="120" t="s">
        <x:v>1394</x:v>
      </x:c>
      <x:c r="E173" s="22">
        <x:v>11080</x:v>
      </x:c>
      <x:c r="F173" s="120" t="s">
        <x:v>713</x:v>
      </x:c>
      <x:c r="G173" s="120" t="s">
        <x:v>1816</x:v>
      </x:c>
      <x:c r="H173" s="45">
        <x:v>13</x:v>
      </x:c>
      <x:c r="I173" s="21" t="s">
        <x:v>3528</x:v>
      </x:c>
      <x:c r="J173" s="120" t="s">
        <x:v>862</x:v>
      </x:c>
      <x:c r="K173" s="120" t="s">
        <x:v>4645</x:v>
      </x:c>
      <x:c r="L173" s="120" t="s">
        <x:v>809</x:v>
      </x:c>
      <x:c r="M173" s="125"/>
      <x:c r="N173" s="120" t="s">
        <x:v>3629</x:v>
      </x:c>
      <x:c r="O173" s="122" t="s">
        <x:v>4459</x:v>
      </x:c>
      <x:c r="P173" s="119" t="s">
        <x:v>4245</x:v>
      </x:c>
      <x:c r="Q173" s="125" t="s">
        <x:v>1433</x:v>
      </x:c>
      <x:c r="R173" s="118" t="s">
        <x:v>1393</x:v>
      </x:c>
      <x:c r="S173" s="118" t="s">
        <x:v>1393</x:v>
      </x:c>
      <x:c r="T173" s="125"/>
    </x:row>
    <x:row r="174" spans="1:20" ht="16.39999999999999857891">
      <x:c r="A174" s="125" t="s">
        <x:v>1411</x:v>
      </x:c>
      <x:c r="B174" s="118" t="s">
        <x:v>1420</x:v>
      </x:c>
      <x:c r="C174" s="118">
        <x:v>8</x:v>
      </x:c>
      <x:c r="D174" s="120" t="s">
        <x:v>1394</x:v>
      </x:c>
      <x:c r="E174" s="22">
        <x:v>11080</x:v>
      </x:c>
      <x:c r="F174" s="120" t="s">
        <x:v>713</x:v>
      </x:c>
      <x:c r="G174" s="120" t="s">
        <x:v>1816</x:v>
      </x:c>
      <x:c r="H174" s="45">
        <x:v>14</x:v>
      </x:c>
      <x:c r="I174" s="21" t="s">
        <x:v>3525</x:v>
      </x:c>
      <x:c r="J174" s="120" t="s">
        <x:v>853</x:v>
      </x:c>
      <x:c r="K174" s="120" t="s">
        <x:v>4670</x:v>
      </x:c>
      <x:c r="L174" s="120" t="s">
        <x:v>320</x:v>
      </x:c>
      <x:c r="M174" s="125"/>
      <x:c r="N174" s="120" t="s">
        <x:v>3575</x:v>
      </x:c>
      <x:c r="O174" s="122" t="s">
        <x:v>4471</x:v>
      </x:c>
      <x:c r="P174" s="119" t="s">
        <x:v>292</x:v>
      </x:c>
      <x:c r="Q174" s="125" t="s">
        <x:v>1433</x:v>
      </x:c>
      <x:c r="R174" s="118" t="s">
        <x:v>1393</x:v>
      </x:c>
      <x:c r="S174" s="118" t="s">
        <x:v>1393</x:v>
      </x:c>
      <x:c r="T174" s="125"/>
    </x:row>
    <x:row r="175" spans="1:20" ht="16.39999999999999857891">
      <x:c r="A175" s="125" t="s">
        <x:v>1411</x:v>
      </x:c>
      <x:c r="B175" s="118" t="s">
        <x:v>1420</x:v>
      </x:c>
      <x:c r="C175" s="118">
        <x:v>8</x:v>
      </x:c>
      <x:c r="D175" s="119" t="s">
        <x:v>1394</x:v>
      </x:c>
      <x:c r="E175" s="22">
        <x:v>11080</x:v>
      </x:c>
      <x:c r="F175" s="120" t="s">
        <x:v>713</x:v>
      </x:c>
      <x:c r="G175" s="120" t="s">
        <x:v>1816</x:v>
      </x:c>
      <x:c r="H175" s="45">
        <x:v>15</x:v>
      </x:c>
      <x:c r="I175" s="21" t="s">
        <x:v>3522</x:v>
      </x:c>
      <x:c r="J175" s="120" t="s">
        <x:v>854</x:v>
      </x:c>
      <x:c r="K175" s="120" t="s">
        <x:v>4671</x:v>
      </x:c>
      <x:c r="L175" s="120" t="s">
        <x:v>323</x:v>
      </x:c>
      <x:c r="M175" s="125"/>
      <x:c r="N175" s="120" t="s">
        <x:v>808</x:v>
      </x:c>
      <x:c r="O175" s="122" t="s">
        <x:v>4251</x:v>
      </x:c>
      <x:c r="P175" s="119" t="s">
        <x:v>297</x:v>
      </x:c>
      <x:c r="Q175" s="125" t="s">
        <x:v>4023</x:v>
      </x:c>
      <x:c r="R175" s="118">
        <x:v>11</x:v>
      </x:c>
      <x:c r="S175" s="118" t="s">
        <x:v>1439</x:v>
      </x:c>
      <x:c r="T175" s="125">
        <x:v>1</x:v>
      </x:c>
    </x:row>
    <x:row r="176" spans="1:20" ht="16.39999999999999857891">
      <x:c r="A176" s="125" t="s">
        <x:v>1411</x:v>
      </x:c>
      <x:c r="B176" s="118" t="s">
        <x:v>1420</x:v>
      </x:c>
      <x:c r="C176" s="118">
        <x:v>8</x:v>
      </x:c>
      <x:c r="D176" s="119" t="s">
        <x:v>1394</x:v>
      </x:c>
      <x:c r="E176" s="22">
        <x:v>11080</x:v>
      </x:c>
      <x:c r="F176" s="120" t="s">
        <x:v>713</x:v>
      </x:c>
      <x:c r="G176" s="120" t="s">
        <x:v>1816</x:v>
      </x:c>
      <x:c r="H176" s="45">
        <x:v>16</x:v>
      </x:c>
      <x:c r="I176" s="21" t="s">
        <x:v>3511</x:v>
      </x:c>
      <x:c r="J176" s="120" t="s">
        <x:v>858</x:v>
      </x:c>
      <x:c r="K176" s="120" t="s">
        <x:v>197</x:v>
      </x:c>
      <x:c r="L176" s="120" t="s">
        <x:v>323</x:v>
      </x:c>
      <x:c r="M176" s="125"/>
      <x:c r="N176" s="120" t="s">
        <x:v>808</x:v>
      </x:c>
      <x:c r="O176" s="128" t="s">
        <x:v>530</x:v>
      </x:c>
      <x:c r="P176" s="123" t="s">
        <x:v>4024</x:v>
      </x:c>
      <x:c r="Q176" s="125" t="s">
        <x:v>4255</x:v>
      </x:c>
      <x:c r="R176" s="118">
        <x:v>11</x:v>
      </x:c>
      <x:c r="S176" s="118" t="s">
        <x:v>1439</x:v>
      </x:c>
      <x:c r="T176" s="125">
        <x:v>1</x:v>
      </x:c>
    </x:row>
    <x:row r="177" spans="1:20" ht="16.39999999999999857891">
      <x:c r="A177" s="125" t="s">
        <x:v>1411</x:v>
      </x:c>
      <x:c r="B177" s="118" t="s">
        <x:v>1420</x:v>
      </x:c>
      <x:c r="C177" s="118">
        <x:v>8</x:v>
      </x:c>
      <x:c r="D177" s="119" t="s">
        <x:v>1394</x:v>
      </x:c>
      <x:c r="E177" s="22">
        <x:v>11080</x:v>
      </x:c>
      <x:c r="F177" s="120" t="s">
        <x:v>713</x:v>
      </x:c>
      <x:c r="G177" s="120" t="s">
        <x:v>1816</x:v>
      </x:c>
      <x:c r="H177" s="45">
        <x:v>17</x:v>
      </x:c>
      <x:c r="I177" s="21" t="s">
        <x:v>3516</x:v>
      </x:c>
      <x:c r="J177" s="120" t="s">
        <x:v>863</x:v>
      </x:c>
      <x:c r="K177" s="120" t="s">
        <x:v>219</x:v>
      </x:c>
      <x:c r="L177" s="120" t="s">
        <x:v>311</x:v>
      </x:c>
      <x:c r="M177" s="125"/>
      <x:c r="N177" s="120" t="s">
        <x:v>3626</x:v>
      </x:c>
      <x:c r="O177" s="119" t="s">
        <x:v>2580</x:v>
      </x:c>
      <x:c r="P177" s="123" t="s">
        <x:v>1501</x:v>
      </x:c>
      <x:c r="Q177" s="125" t="s">
        <x:v>4566</x:v>
      </x:c>
      <x:c r="R177" s="118">
        <x:v>11</x:v>
      </x:c>
      <x:c r="S177" s="118" t="s">
        <x:v>1439</x:v>
      </x:c>
      <x:c r="T177" s="125">
        <x:v>1</x:v>
      </x:c>
    </x:row>
    <x:row r="178" spans="1:20" ht="16.39999999999999857891">
      <x:c r="A178" s="125" t="s">
        <x:v>1411</x:v>
      </x:c>
      <x:c r="B178" s="118" t="s">
        <x:v>1420</x:v>
      </x:c>
      <x:c r="C178" s="118">
        <x:v>8</x:v>
      </x:c>
      <x:c r="D178" s="119" t="s">
        <x:v>1394</x:v>
      </x:c>
      <x:c r="E178" s="22">
        <x:v>11080</x:v>
      </x:c>
      <x:c r="F178" s="120" t="s">
        <x:v>713</x:v>
      </x:c>
      <x:c r="G178" s="120" t="s">
        <x:v>1816</x:v>
      </x:c>
      <x:c r="H178" s="45">
        <x:v>18</x:v>
      </x:c>
      <x:c r="I178" s="21" t="s">
        <x:v>3506</x:v>
      </x:c>
      <x:c r="J178" s="120" t="s">
        <x:v>3567</x:v>
      </x:c>
      <x:c r="K178" s="120" t="s">
        <x:v>3584</x:v>
      </x:c>
      <x:c r="L178" s="120" t="s">
        <x:v>489</x:v>
      </x:c>
      <x:c r="M178" s="125"/>
      <x:c r="N178" s="120" t="s">
        <x:v>493</x:v>
      </x:c>
      <x:c r="O178" s="125" t="s">
        <x:v>3989</x:v>
      </x:c>
      <x:c r="P178" s="119" t="s">
        <x:v>888</x:v>
      </x:c>
      <x:c r="Q178" s="125" t="s">
        <x:v>1433</x:v>
      </x:c>
      <x:c r="R178" s="118" t="s">
        <x:v>1393</x:v>
      </x:c>
      <x:c r="S178" s="118" t="s">
        <x:v>1393</x:v>
      </x:c>
      <x:c r="T178" s="125">
        <x:v>1</x:v>
      </x:c>
    </x:row>
    <x:row r="179" spans="1:20" ht="16.39999999999999857891">
      <x:c r="A179" s="125" t="s">
        <x:v>1411</x:v>
      </x:c>
      <x:c r="B179" s="118" t="s">
        <x:v>1420</x:v>
      </x:c>
      <x:c r="C179" s="118">
        <x:v>9</x:v>
      </x:c>
      <x:c r="D179" s="119" t="s">
        <x:v>1423</x:v>
      </x:c>
      <x:c r="E179" s="22">
        <x:v>11090</x:v>
      </x:c>
      <x:c r="F179" s="120" t="s">
        <x:v>728</x:v>
      </x:c>
      <x:c r="G179" s="120" t="s">
        <x:v>1815</x:v>
      </x:c>
      <x:c r="H179" s="45">
        <x:v>1</x:v>
      </x:c>
      <x:c r="I179" s="21" t="s">
        <x:v>3504</x:v>
      </x:c>
      <x:c r="J179" s="120" t="s">
        <x:v>3582</x:v>
      </x:c>
      <x:c r="K179" s="120" t="s">
        <x:v>3656</x:v>
      </x:c>
      <x:c r="L179" s="120" t="s">
        <x:v>809</x:v>
      </x:c>
      <x:c r="M179" s="125" t="s">
        <x:v>3565</x:v>
      </x:c>
      <x:c r="N179" s="120" t="s">
        <x:v>3582</x:v>
      </x:c>
      <x:c r="O179" s="125" t="s">
        <x:v>3582</x:v>
      </x:c>
      <x:c r="P179" s="119">
        <x:v>9999</x:v>
      </x:c>
      <x:c r="Q179" s="125" t="s">
        <x:v>1433</x:v>
      </x:c>
      <x:c r="R179" s="118" t="s">
        <x:v>1393</x:v>
      </x:c>
      <x:c r="S179" s="118" t="s">
        <x:v>1393</x:v>
      </x:c>
      <x:c r="T179" s="125">
        <x:v>1</x:v>
      </x:c>
    </x:row>
    <x:row r="180" spans="1:20" ht="16.39999999999999857891">
      <x:c r="A180" s="125" t="s">
        <x:v>1411</x:v>
      </x:c>
      <x:c r="B180" s="118" t="s">
        <x:v>1420</x:v>
      </x:c>
      <x:c r="C180" s="118">
        <x:v>9</x:v>
      </x:c>
      <x:c r="D180" s="119" t="s">
        <x:v>1423</x:v>
      </x:c>
      <x:c r="E180" s="22">
        <x:v>11090</x:v>
      </x:c>
      <x:c r="F180" s="120" t="s">
        <x:v>728</x:v>
      </x:c>
      <x:c r="G180" s="120" t="s">
        <x:v>1815</x:v>
      </x:c>
      <x:c r="H180" s="45">
        <x:v>2</x:v>
      </x:c>
      <x:c r="I180" s="21" t="s">
        <x:v>3501</x:v>
      </x:c>
      <x:c r="J180" s="120" t="s">
        <x:v>3899</x:v>
      </x:c>
      <x:c r="K180" s="120" t="s">
        <x:v>1058</x:v>
      </x:c>
      <x:c r="L180" s="120" t="s">
        <x:v>1055</x:v>
      </x:c>
      <x:c r="M180" s="125" t="s">
        <x:v>3577</x:v>
      </x:c>
      <x:c r="N180" s="120" t="s">
        <x:v>3899</x:v>
      </x:c>
      <x:c r="O180" s="125" t="s">
        <x:v>3899</x:v>
      </x:c>
      <x:c r="P180" s="119" t="s">
        <x:v>1107</x:v>
      </x:c>
      <x:c r="Q180" s="125" t="s">
        <x:v>1433</x:v>
      </x:c>
      <x:c r="R180" s="118" t="s">
        <x:v>1393</x:v>
      </x:c>
      <x:c r="S180" s="118" t="s">
        <x:v>1393</x:v>
      </x:c>
      <x:c r="T180" s="125">
        <x:v>1</x:v>
      </x:c>
    </x:row>
    <x:row r="181" spans="1:20" ht="16.39999999999999857891">
      <x:c r="A181" s="125" t="s">
        <x:v>1411</x:v>
      </x:c>
      <x:c r="B181" s="118" t="s">
        <x:v>1420</x:v>
      </x:c>
      <x:c r="C181" s="118">
        <x:v>9</x:v>
      </x:c>
      <x:c r="D181" s="119" t="s">
        <x:v>1423</x:v>
      </x:c>
      <x:c r="E181" s="22">
        <x:v>11090</x:v>
      </x:c>
      <x:c r="F181" s="120" t="s">
        <x:v>728</x:v>
      </x:c>
      <x:c r="G181" s="120" t="s">
        <x:v>1815</x:v>
      </x:c>
      <x:c r="H181" s="45">
        <x:v>3</x:v>
      </x:c>
      <x:c r="I181" s="21" t="s">
        <x:v>3507</x:v>
      </x:c>
      <x:c r="J181" s="120" t="s">
        <x:v>3633</x:v>
      </x:c>
      <x:c r="K181" s="120" t="s">
        <x:v>427</x:v>
      </x:c>
      <x:c r="L181" s="120" t="s">
        <x:v>810</x:v>
      </x:c>
      <x:c r="M181" s="125" t="s">
        <x:v>3568</x:v>
      </x:c>
      <x:c r="N181" s="119" t="s">
        <x:v>3608</x:v>
      </x:c>
      <x:c r="O181" s="122" t="s">
        <x:v>4249</x:v>
      </x:c>
      <x:c r="P181" s="123" t="s">
        <x:v>1111</x:v>
      </x:c>
      <x:c r="Q181" s="125" t="s">
        <x:v>4249</x:v>
      </x:c>
      <x:c r="R181" s="118">
        <x:v>11</x:v>
      </x:c>
      <x:c r="S181" s="118" t="s">
        <x:v>1439</x:v>
      </x:c>
      <x:c r="T181" s="125">
        <x:v>1</x:v>
      </x:c>
    </x:row>
    <x:row r="182" spans="1:20" ht="16.39999999999999857891">
      <x:c r="A182" s="125" t="s">
        <x:v>1411</x:v>
      </x:c>
      <x:c r="B182" s="118" t="s">
        <x:v>1420</x:v>
      </x:c>
      <x:c r="C182" s="118">
        <x:v>9</x:v>
      </x:c>
      <x:c r="D182" s="119" t="s">
        <x:v>1423</x:v>
      </x:c>
      <x:c r="E182" s="22">
        <x:v>11090</x:v>
      </x:c>
      <x:c r="F182" s="120" t="s">
        <x:v>728</x:v>
      </x:c>
      <x:c r="G182" s="120" t="s">
        <x:v>1815</x:v>
      </x:c>
      <x:c r="H182" s="45">
        <x:v>4</x:v>
      </x:c>
      <x:c r="I182" s="21" t="s">
        <x:v>3517</x:v>
      </x:c>
      <x:c r="J182" s="120" t="s">
        <x:v>3793</x:v>
      </x:c>
      <x:c r="K182" s="120" t="s">
        <x:v>2844</x:v>
      </x:c>
      <x:c r="L182" s="120" t="s">
        <x:v>492</x:v>
      </x:c>
      <x:c r="M182" s="125" t="s">
        <x:v>3572</x:v>
      </x:c>
      <x:c r="N182" s="119" t="s">
        <x:v>3635</x:v>
      </x:c>
      <x:c r="O182" s="122" t="s">
        <x:v>3953</x:v>
      </x:c>
      <x:c r="P182" s="119" t="s">
        <x:v>3954</x:v>
      </x:c>
      <x:c r="Q182" s="125" t="s">
        <x:v>1433</x:v>
      </x:c>
      <x:c r="R182" s="118" t="s">
        <x:v>1393</x:v>
      </x:c>
      <x:c r="S182" s="118" t="s">
        <x:v>1393</x:v>
      </x:c>
      <x:c r="T182" s="125">
        <x:v>1</x:v>
      </x:c>
    </x:row>
    <x:row r="183" spans="1:20" ht="16.39999999999999857891">
      <x:c r="A183" s="125" t="s">
        <x:v>1411</x:v>
      </x:c>
      <x:c r="B183" s="118" t="s">
        <x:v>1420</x:v>
      </x:c>
      <x:c r="C183" s="118">
        <x:v>9</x:v>
      </x:c>
      <x:c r="D183" s="119" t="s">
        <x:v>1423</x:v>
      </x:c>
      <x:c r="E183" s="22">
        <x:v>11090</x:v>
      </x:c>
      <x:c r="F183" s="120" t="s">
        <x:v>728</x:v>
      </x:c>
      <x:c r="G183" s="120" t="s">
        <x:v>1815</x:v>
      </x:c>
      <x:c r="H183" s="45">
        <x:v>5</x:v>
      </x:c>
      <x:c r="I183" s="21" t="s">
        <x:v>3529</x:v>
      </x:c>
      <x:c r="J183" s="120" t="s">
        <x:v>455</x:v>
      </x:c>
      <x:c r="K183" s="120" t="s">
        <x:v>2841</x:v>
      </x:c>
      <x:c r="L183" s="120" t="s">
        <x:v>809</x:v>
      </x:c>
      <x:c r="M183" s="125"/>
      <x:c r="N183" s="120" t="s">
        <x:v>455</x:v>
      </x:c>
      <x:c r="O183" s="122" t="s">
        <x:v>4252</x:v>
      </x:c>
      <x:c r="P183" s="123" t="s">
        <x:v>1072</x:v>
      </x:c>
      <x:c r="Q183" s="125" t="s">
        <x:v>3614</x:v>
      </x:c>
      <x:c r="R183" s="118">
        <x:v>11</x:v>
      </x:c>
      <x:c r="S183" s="118" t="s">
        <x:v>1439</x:v>
      </x:c>
      <x:c r="T183" s="125"/>
    </x:row>
    <x:row r="184" spans="1:20" ht="16.39999999999999857891">
      <x:c r="A184" s="125" t="s">
        <x:v>1411</x:v>
      </x:c>
      <x:c r="B184" s="118" t="s">
        <x:v>1420</x:v>
      </x:c>
      <x:c r="C184" s="118">
        <x:v>9</x:v>
      </x:c>
      <x:c r="D184" s="119" t="s">
        <x:v>1423</x:v>
      </x:c>
      <x:c r="E184" s="22">
        <x:v>11090</x:v>
      </x:c>
      <x:c r="F184" s="120" t="s">
        <x:v>728</x:v>
      </x:c>
      <x:c r="G184" s="120" t="s">
        <x:v>1815</x:v>
      </x:c>
      <x:c r="H184" s="45">
        <x:v>6</x:v>
      </x:c>
      <x:c r="I184" s="21" t="s">
        <x:v>3518</x:v>
      </x:c>
      <x:c r="J184" s="120" t="s">
        <x:v>3806</x:v>
      </x:c>
      <x:c r="K184" s="120" t="s">
        <x:v>2846</x:v>
      </x:c>
      <x:c r="L184" s="120" t="s">
        <x:v>311</x:v>
      </x:c>
      <x:c r="M184" s="125"/>
      <x:c r="N184" s="120" t="s">
        <x:v>3588</x:v>
      </x:c>
      <x:c r="O184" s="122" t="s">
        <x:v>4250</x:v>
      </x:c>
      <x:c r="P184" s="124" t="s">
        <x:v>303</x:v>
      </x:c>
      <x:c r="Q184" s="125" t="s">
        <x:v>3614</x:v>
      </x:c>
      <x:c r="R184" s="118">
        <x:v>11</x:v>
      </x:c>
      <x:c r="S184" s="118" t="s">
        <x:v>1439</x:v>
      </x:c>
      <x:c r="T184" s="125">
        <x:v>1</x:v>
      </x:c>
    </x:row>
    <x:row r="185" spans="1:20" ht="26.35000000000000142109">
      <x:c r="A185" s="125" t="s">
        <x:v>1411</x:v>
      </x:c>
      <x:c r="B185" s="118" t="s">
        <x:v>1420</x:v>
      </x:c>
      <x:c r="C185" s="118">
        <x:v>9</x:v>
      </x:c>
      <x:c r="D185" s="119" t="s">
        <x:v>1423</x:v>
      </x:c>
      <x:c r="E185" s="22">
        <x:v>11090</x:v>
      </x:c>
      <x:c r="F185" s="120" t="s">
        <x:v>728</x:v>
      </x:c>
      <x:c r="G185" s="120" t="s">
        <x:v>1815</x:v>
      </x:c>
      <x:c r="H185" s="45">
        <x:v>7</x:v>
      </x:c>
      <x:c r="I185" s="21" t="s">
        <x:v>3521</x:v>
      </x:c>
      <x:c r="J185" s="120" t="s">
        <x:v>3787</x:v>
      </x:c>
      <x:c r="K185" s="120" t="s">
        <x:v>3802</x:v>
      </x:c>
      <x:c r="L185" s="120" t="s">
        <x:v>809</x:v>
      </x:c>
      <x:c r="M185" s="125"/>
      <x:c r="N185" s="120" t="s">
        <x:v>3787</x:v>
      </x:c>
      <x:c r="O185" s="122" t="s">
        <x:v>131</x:v>
      </x:c>
      <x:c r="P185" s="123" t="s">
        <x:v>3991</x:v>
      </x:c>
      <x:c r="Q185" s="125" t="s">
        <x:v>1433</x:v>
      </x:c>
      <x:c r="R185" s="118" t="s">
        <x:v>1393</x:v>
      </x:c>
      <x:c r="S185" s="118" t="s">
        <x:v>1393</x:v>
      </x:c>
      <x:c r="T185" s="125">
        <x:v>1</x:v>
      </x:c>
    </x:row>
    <x:row r="186" spans="1:20" ht="26.35000000000000142109">
      <x:c r="A186" s="125" t="s">
        <x:v>1411</x:v>
      </x:c>
      <x:c r="B186" s="118" t="s">
        <x:v>1420</x:v>
      </x:c>
      <x:c r="C186" s="118">
        <x:v>9</x:v>
      </x:c>
      <x:c r="D186" s="119" t="s">
        <x:v>1423</x:v>
      </x:c>
      <x:c r="E186" s="22">
        <x:v>11090</x:v>
      </x:c>
      <x:c r="F186" s="120" t="s">
        <x:v>728</x:v>
      </x:c>
      <x:c r="G186" s="120" t="s">
        <x:v>1815</x:v>
      </x:c>
      <x:c r="H186" s="45">
        <x:v>8</x:v>
      </x:c>
      <x:c r="I186" s="21" t="s">
        <x:v>3502</x:v>
      </x:c>
      <x:c r="J186" s="120" t="s">
        <x:v>3807</x:v>
      </x:c>
      <x:c r="K186" s="120" t="s">
        <x:v>3796</x:v>
      </x:c>
      <x:c r="L186" s="120" t="s">
        <x:v>311</x:v>
      </x:c>
      <x:c r="M186" s="125"/>
      <x:c r="N186" s="120" t="s">
        <x:v>3588</x:v>
      </x:c>
      <x:c r="O186" s="122" t="s">
        <x:v>133</x:v>
      </x:c>
      <x:c r="P186" s="123" t="s">
        <x:v>3983</x:v>
      </x:c>
      <x:c r="Q186" s="125" t="s">
        <x:v>1433</x:v>
      </x:c>
      <x:c r="R186" s="118" t="s">
        <x:v>1393</x:v>
      </x:c>
      <x:c r="S186" s="118" t="s">
        <x:v>1393</x:v>
      </x:c>
      <x:c r="T186" s="125">
        <x:v>1</x:v>
      </x:c>
    </x:row>
    <x:row r="187" spans="1:20" ht="26.35000000000000142109">
      <x:c r="A187" s="125" t="s">
        <x:v>1411</x:v>
      </x:c>
      <x:c r="B187" s="118" t="s">
        <x:v>1420</x:v>
      </x:c>
      <x:c r="C187" s="118">
        <x:v>9</x:v>
      </x:c>
      <x:c r="D187" s="119" t="s">
        <x:v>1423</x:v>
      </x:c>
      <x:c r="E187" s="22">
        <x:v>11090</x:v>
      </x:c>
      <x:c r="F187" s="120" t="s">
        <x:v>728</x:v>
      </x:c>
      <x:c r="G187" s="120" t="s">
        <x:v>1815</x:v>
      </x:c>
      <x:c r="H187" s="45">
        <x:v>9</x:v>
      </x:c>
      <x:c r="I187" s="21" t="s">
        <x:v>3523</x:v>
      </x:c>
      <x:c r="J187" s="120" t="s">
        <x:v>2833</x:v>
      </x:c>
      <x:c r="K187" s="120" t="s">
        <x:v>2837</x:v>
      </x:c>
      <x:c r="L187" s="120" t="s">
        <x:v>809</x:v>
      </x:c>
      <x:c r="M187" s="125"/>
      <x:c r="N187" s="120" t="s">
        <x:v>2833</x:v>
      </x:c>
      <x:c r="O187" s="122" t="s">
        <x:v>875</x:v>
      </x:c>
      <x:c r="P187" s="123" t="s">
        <x:v>4404</x:v>
      </x:c>
      <x:c r="Q187" s="125" t="s">
        <x:v>1433</x:v>
      </x:c>
      <x:c r="R187" s="118" t="s">
        <x:v>1393</x:v>
      </x:c>
      <x:c r="S187" s="118" t="s">
        <x:v>1393</x:v>
      </x:c>
      <x:c r="T187" s="125"/>
    </x:row>
    <x:row r="188" spans="1:20" ht="26.35000000000000142109">
      <x:c r="A188" s="125" t="s">
        <x:v>1411</x:v>
      </x:c>
      <x:c r="B188" s="118" t="s">
        <x:v>1420</x:v>
      </x:c>
      <x:c r="C188" s="118">
        <x:v>9</x:v>
      </x:c>
      <x:c r="D188" s="119" t="s">
        <x:v>1423</x:v>
      </x:c>
      <x:c r="E188" s="22">
        <x:v>11090</x:v>
      </x:c>
      <x:c r="F188" s="120" t="s">
        <x:v>728</x:v>
      </x:c>
      <x:c r="G188" s="120" t="s">
        <x:v>1815</x:v>
      </x:c>
      <x:c r="H188" s="45">
        <x:v>10</x:v>
      </x:c>
      <x:c r="I188" s="21" t="s">
        <x:v>3526</x:v>
      </x:c>
      <x:c r="J188" s="120" t="s">
        <x:v>2834</x:v>
      </x:c>
      <x:c r="K188" s="120" t="s">
        <x:v>2838</x:v>
      </x:c>
      <x:c r="L188" s="120" t="s">
        <x:v>1576</x:v>
      </x:c>
      <x:c r="M188" s="125"/>
      <x:c r="N188" s="120" t="s">
        <x:v>955</x:v>
      </x:c>
      <x:c r="O188" s="122" t="s">
        <x:v>878</x:v>
      </x:c>
      <x:c r="P188" s="123" t="s">
        <x:v>4407</x:v>
      </x:c>
      <x:c r="Q188" s="125" t="s">
        <x:v>1433</x:v>
      </x:c>
      <x:c r="R188" s="118" t="s">
        <x:v>1393</x:v>
      </x:c>
      <x:c r="S188" s="118" t="s">
        <x:v>1393</x:v>
      </x:c>
      <x:c r="T188" s="125"/>
    </x:row>
    <x:row r="189" spans="1:20" ht="39.54999999999999715783">
      <x:c r="A189" s="125" t="s">
        <x:v>1411</x:v>
      </x:c>
      <x:c r="B189" s="118" t="s">
        <x:v>1420</x:v>
      </x:c>
      <x:c r="C189" s="118">
        <x:v>9</x:v>
      </x:c>
      <x:c r="D189" s="119" t="s">
        <x:v>1423</x:v>
      </x:c>
      <x:c r="E189" s="22">
        <x:v>11090</x:v>
      </x:c>
      <x:c r="F189" s="120" t="s">
        <x:v>728</x:v>
      </x:c>
      <x:c r="G189" s="120" t="s">
        <x:v>1815</x:v>
      </x:c>
      <x:c r="H189" s="45">
        <x:v>11</x:v>
      </x:c>
      <x:c r="I189" s="21" t="s">
        <x:v>3531</x:v>
      </x:c>
      <x:c r="J189" s="120" t="s">
        <x:v>2347</x:v>
      </x:c>
      <x:c r="K189" s="120" t="s">
        <x:v>2349</x:v>
      </x:c>
      <x:c r="L189" s="120" t="s">
        <x:v>311</x:v>
      </x:c>
      <x:c r="M189" s="125"/>
      <x:c r="N189" s="120" t="s">
        <x:v>2095</x:v>
      </x:c>
      <x:c r="O189" s="122" t="s">
        <x:v>81</x:v>
      </x:c>
      <x:c r="P189" s="123" t="s">
        <x:v>294</x:v>
      </x:c>
      <x:c r="Q189" s="125" t="s">
        <x:v>1433</x:v>
      </x:c>
      <x:c r="R189" s="118" t="s">
        <x:v>1393</x:v>
      </x:c>
      <x:c r="S189" s="118" t="s">
        <x:v>1393</x:v>
      </x:c>
      <x:c r="T189" s="125"/>
    </x:row>
    <x:row r="190" spans="1:20" ht="39.54999999999999715783">
      <x:c r="A190" s="125" t="s">
        <x:v>1411</x:v>
      </x:c>
      <x:c r="B190" s="118" t="s">
        <x:v>1420</x:v>
      </x:c>
      <x:c r="C190" s="118">
        <x:v>9</x:v>
      </x:c>
      <x:c r="D190" s="119" t="s">
        <x:v>1423</x:v>
      </x:c>
      <x:c r="E190" s="22">
        <x:v>11090</x:v>
      </x:c>
      <x:c r="F190" s="120" t="s">
        <x:v>728</x:v>
      </x:c>
      <x:c r="G190" s="120" t="s">
        <x:v>1815</x:v>
      </x:c>
      <x:c r="H190" s="45">
        <x:v>12</x:v>
      </x:c>
      <x:c r="I190" s="21" t="s">
        <x:v>3532</x:v>
      </x:c>
      <x:c r="J190" s="120" t="s">
        <x:v>2346</x:v>
      </x:c>
      <x:c r="K190" s="120" t="s">
        <x:v>2375</x:v>
      </x:c>
      <x:c r="L190" s="120" t="s">
        <x:v>320</x:v>
      </x:c>
      <x:c r="M190" s="125"/>
      <x:c r="N190" s="119" t="s">
        <x:v>3575</x:v>
      </x:c>
      <x:c r="O190" s="122" t="s">
        <x:v>82</x:v>
      </x:c>
      <x:c r="P190" s="123" t="s">
        <x:v>184</x:v>
      </x:c>
      <x:c r="Q190" s="125" t="s">
        <x:v>1433</x:v>
      </x:c>
      <x:c r="R190" s="118" t="s">
        <x:v>1393</x:v>
      </x:c>
      <x:c r="S190" s="118" t="s">
        <x:v>1393</x:v>
      </x:c>
      <x:c r="T190" s="125"/>
    </x:row>
    <x:row r="191" spans="1:20" ht="16.39999999999999857891">
      <x:c r="A191" s="125" t="s">
        <x:v>1411</x:v>
      </x:c>
      <x:c r="B191" s="118" t="s">
        <x:v>1420</x:v>
      </x:c>
      <x:c r="C191" s="118">
        <x:v>9</x:v>
      </x:c>
      <x:c r="D191" s="119" t="s">
        <x:v>1423</x:v>
      </x:c>
      <x:c r="E191" s="22">
        <x:v>11090</x:v>
      </x:c>
      <x:c r="F191" s="120" t="s">
        <x:v>728</x:v>
      </x:c>
      <x:c r="G191" s="120" t="s">
        <x:v>1815</x:v>
      </x:c>
      <x:c r="H191" s="45">
        <x:v>13</x:v>
      </x:c>
      <x:c r="I191" s="21" t="s">
        <x:v>3503</x:v>
      </x:c>
      <x:c r="J191" s="120" t="s">
        <x:v>2835</x:v>
      </x:c>
      <x:c r="K191" s="120" t="s">
        <x:v>2361</x:v>
      </x:c>
      <x:c r="L191" s="120" t="s">
        <x:v>323</x:v>
      </x:c>
      <x:c r="M191" s="125"/>
      <x:c r="N191" s="120" t="s">
        <x:v>808</x:v>
      </x:c>
      <x:c r="O191" s="119" t="s">
        <x:v>4408</x:v>
      </x:c>
      <x:c r="P191" s="120" t="s">
        <x:v>4218</x:v>
      </x:c>
      <x:c r="Q191" s="125" t="s">
        <x:v>4038</x:v>
      </x:c>
      <x:c r="R191" s="118">
        <x:v>10</x:v>
      </x:c>
      <x:c r="S191" s="118" t="s">
        <x:v>1439</x:v>
      </x:c>
      <x:c r="T191" s="125">
        <x:v>1</x:v>
      </x:c>
    </x:row>
    <x:row r="192" spans="1:20" ht="16.39999999999999857891">
      <x:c r="A192" s="125" t="s">
        <x:v>1411</x:v>
      </x:c>
      <x:c r="B192" s="118" t="s">
        <x:v>1420</x:v>
      </x:c>
      <x:c r="C192" s="118">
        <x:v>9</x:v>
      </x:c>
      <x:c r="D192" s="119" t="s">
        <x:v>1423</x:v>
      </x:c>
      <x:c r="E192" s="22">
        <x:v>11090</x:v>
      </x:c>
      <x:c r="F192" s="120" t="s">
        <x:v>728</x:v>
      </x:c>
      <x:c r="G192" s="120" t="s">
        <x:v>1815</x:v>
      </x:c>
      <x:c r="H192" s="45">
        <x:v>14</x:v>
      </x:c>
      <x:c r="I192" s="21" t="s">
        <x:v>3510</x:v>
      </x:c>
      <x:c r="J192" s="120" t="s">
        <x:v>454</x:v>
      </x:c>
      <x:c r="K192" s="120" t="s">
        <x:v>2399</x:v>
      </x:c>
      <x:c r="L192" s="120" t="s">
        <x:v>809</x:v>
      </x:c>
      <x:c r="M192" s="125"/>
      <x:c r="N192" s="120" t="s">
        <x:v>454</x:v>
      </x:c>
      <x:c r="O192" s="119" t="s">
        <x:v>881</x:v>
      </x:c>
      <x:c r="P192" s="119" t="s">
        <x:v>1072</x:v>
      </x:c>
      <x:c r="Q192" s="125" t="s">
        <x:v>4102</x:v>
      </x:c>
      <x:c r="R192" s="118">
        <x:v>5</x:v>
      </x:c>
      <x:c r="S192" s="118" t="s">
        <x:v>1435</x:v>
      </x:c>
      <x:c r="T192" s="125"/>
    </x:row>
    <x:row r="193" spans="1:20" ht="16.39999999999999857891">
      <x:c r="A193" s="125" t="s">
        <x:v>1411</x:v>
      </x:c>
      <x:c r="B193" s="118" t="s">
        <x:v>1420</x:v>
      </x:c>
      <x:c r="C193" s="118">
        <x:v>9</x:v>
      </x:c>
      <x:c r="D193" s="119" t="s">
        <x:v>1423</x:v>
      </x:c>
      <x:c r="E193" s="22">
        <x:v>11090</x:v>
      </x:c>
      <x:c r="F193" s="120" t="s">
        <x:v>728</x:v>
      </x:c>
      <x:c r="G193" s="120" t="s">
        <x:v>1815</x:v>
      </x:c>
      <x:c r="H193" s="45">
        <x:v>15</x:v>
      </x:c>
      <x:c r="I193" s="21" t="s">
        <x:v>3514</x:v>
      </x:c>
      <x:c r="J193" s="120" t="s">
        <x:v>3811</x:v>
      </x:c>
      <x:c r="K193" s="120" t="s">
        <x:v>2394</x:v>
      </x:c>
      <x:c r="L193" s="120" t="s">
        <x:v>311</x:v>
      </x:c>
      <x:c r="M193" s="125"/>
      <x:c r="N193" s="120" t="s">
        <x:v>3588</x:v>
      </x:c>
      <x:c r="O193" s="119" t="s">
        <x:v>892</x:v>
      </x:c>
      <x:c r="P193" s="124" t="s">
        <x:v>412</x:v>
      </x:c>
      <x:c r="Q193" s="125" t="s">
        <x:v>4102</x:v>
      </x:c>
      <x:c r="R193" s="118">
        <x:v>5</x:v>
      </x:c>
      <x:c r="S193" s="118" t="s">
        <x:v>1435</x:v>
      </x:c>
      <x:c r="T193" s="125"/>
    </x:row>
    <x:row r="194" spans="1:20" ht="26.35000000000000142109">
      <x:c r="A194" s="125" t="s">
        <x:v>1411</x:v>
      </x:c>
      <x:c r="B194" s="118" t="s">
        <x:v>1420</x:v>
      </x:c>
      <x:c r="C194" s="118">
        <x:v>9</x:v>
      </x:c>
      <x:c r="D194" s="119" t="s">
        <x:v>1423</x:v>
      </x:c>
      <x:c r="E194" s="22">
        <x:v>11090</x:v>
      </x:c>
      <x:c r="F194" s="120" t="s">
        <x:v>728</x:v>
      </x:c>
      <x:c r="G194" s="120" t="s">
        <x:v>1815</x:v>
      </x:c>
      <x:c r="H194" s="45">
        <x:v>16</x:v>
      </x:c>
      <x:c r="I194" s="21" t="s">
        <x:v>3508</x:v>
      </x:c>
      <x:c r="J194" s="120" t="s">
        <x:v>2362</x:v>
      </x:c>
      <x:c r="K194" s="120" t="s">
        <x:v>344</x:v>
      </x:c>
      <x:c r="L194" s="120" t="s">
        <x:v>809</x:v>
      </x:c>
      <x:c r="M194" s="125"/>
      <x:c r="N194" s="120" t="s">
        <x:v>309</x:v>
      </x:c>
      <x:c r="O194" s="119" t="s">
        <x:v>259</x:v>
      </x:c>
      <x:c r="P194" s="119" t="s">
        <x:v>1072</x:v>
      </x:c>
      <x:c r="Q194" s="125" t="s">
        <x:v>774</x:v>
      </x:c>
      <x:c r="R194" s="118">
        <x:v>6</x:v>
      </x:c>
      <x:c r="S194" s="118" t="s">
        <x:v>1435</x:v>
      </x:c>
      <x:c r="T194" s="125"/>
    </x:row>
    <x:row r="195" spans="1:20" ht="26.35000000000000142109">
      <x:c r="A195" s="125" t="s">
        <x:v>1411</x:v>
      </x:c>
      <x:c r="B195" s="118" t="s">
        <x:v>1420</x:v>
      </x:c>
      <x:c r="C195" s="118">
        <x:v>9</x:v>
      </x:c>
      <x:c r="D195" s="119" t="s">
        <x:v>1423</x:v>
      </x:c>
      <x:c r="E195" s="22">
        <x:v>11090</x:v>
      </x:c>
      <x:c r="F195" s="120" t="s">
        <x:v>728</x:v>
      </x:c>
      <x:c r="G195" s="120" t="s">
        <x:v>1815</x:v>
      </x:c>
      <x:c r="H195" s="45">
        <x:v>17</x:v>
      </x:c>
      <x:c r="I195" s="21" t="s">
        <x:v>3509</x:v>
      </x:c>
      <x:c r="J195" s="120" t="s">
        <x:v>2831</x:v>
      </x:c>
      <x:c r="K195" s="120" t="s">
        <x:v>355</x:v>
      </x:c>
      <x:c r="L195" s="120" t="s">
        <x:v>311</x:v>
      </x:c>
      <x:c r="M195" s="125"/>
      <x:c r="N195" s="120" t="s">
        <x:v>3588</x:v>
      </x:c>
      <x:c r="O195" s="119" t="s">
        <x:v>255</x:v>
      </x:c>
      <x:c r="P195" s="119" t="s">
        <x:v>382</x:v>
      </x:c>
      <x:c r="Q195" s="125" t="s">
        <x:v>774</x:v>
      </x:c>
      <x:c r="R195" s="118">
        <x:v>6</x:v>
      </x:c>
      <x:c r="S195" s="118" t="s">
        <x:v>1435</x:v>
      </x:c>
      <x:c r="T195" s="125"/>
    </x:row>
    <x:row r="196" spans="1:20" ht="26.35000000000000142109">
      <x:c r="A196" s="125" t="s">
        <x:v>1411</x:v>
      </x:c>
      <x:c r="B196" s="118" t="s">
        <x:v>1420</x:v>
      </x:c>
      <x:c r="C196" s="118">
        <x:v>9</x:v>
      </x:c>
      <x:c r="D196" s="119" t="s">
        <x:v>1423</x:v>
      </x:c>
      <x:c r="E196" s="22">
        <x:v>11090</x:v>
      </x:c>
      <x:c r="F196" s="120" t="s">
        <x:v>728</x:v>
      </x:c>
      <x:c r="G196" s="120" t="s">
        <x:v>1815</x:v>
      </x:c>
      <x:c r="H196" s="45">
        <x:v>18</x:v>
      </x:c>
      <x:c r="I196" s="21" t="s">
        <x:v>3512</x:v>
      </x:c>
      <x:c r="J196" s="120" t="s">
        <x:v>1911</x:v>
      </x:c>
      <x:c r="K196" s="120" t="s">
        <x:v>596</x:v>
      </x:c>
      <x:c r="L196" s="120" t="s">
        <x:v>809</x:v>
      </x:c>
      <x:c r="M196" s="125"/>
      <x:c r="N196" s="120" t="s">
        <x:v>1951</x:v>
      </x:c>
      <x:c r="O196" s="119" t="s">
        <x:v>391</x:v>
      </x:c>
      <x:c r="P196" s="123" t="s">
        <x:v>1072</x:v>
      </x:c>
      <x:c r="Q196" s="125" t="s">
        <x:v>4413</x:v>
      </x:c>
      <x:c r="R196" s="118">
        <x:v>5</x:v>
      </x:c>
      <x:c r="S196" s="118" t="s">
        <x:v>1435</x:v>
      </x:c>
      <x:c r="T196" s="125"/>
    </x:row>
    <x:row r="197" spans="1:20" ht="26.35000000000000142109">
      <x:c r="A197" s="125" t="s">
        <x:v>1411</x:v>
      </x:c>
      <x:c r="B197" s="118" t="s">
        <x:v>1420</x:v>
      </x:c>
      <x:c r="C197" s="118">
        <x:v>9</x:v>
      </x:c>
      <x:c r="D197" s="119" t="s">
        <x:v>1423</x:v>
      </x:c>
      <x:c r="E197" s="22">
        <x:v>11090</x:v>
      </x:c>
      <x:c r="F197" s="120" t="s">
        <x:v>728</x:v>
      </x:c>
      <x:c r="G197" s="120" t="s">
        <x:v>1815</x:v>
      </x:c>
      <x:c r="H197" s="45">
        <x:v>19</x:v>
      </x:c>
      <x:c r="I197" s="21" t="s">
        <x:v>3513</x:v>
      </x:c>
      <x:c r="J197" s="120" t="s">
        <x:v>1922</x:v>
      </x:c>
      <x:c r="K197" s="120" t="s">
        <x:v>597</x:v>
      </x:c>
      <x:c r="L197" s="120" t="s">
        <x:v>1956</x:v>
      </x:c>
      <x:c r="M197" s="125"/>
      <x:c r="N197" s="119" t="s">
        <x:v>3713</x:v>
      </x:c>
      <x:c r="O197" s="119" t="s">
        <x:v>388</x:v>
      </x:c>
      <x:c r="P197" s="123" t="s">
        <x:v>546</x:v>
      </x:c>
      <x:c r="Q197" s="125" t="s">
        <x:v>4413</x:v>
      </x:c>
      <x:c r="R197" s="118">
        <x:v>5</x:v>
      </x:c>
      <x:c r="S197" s="118" t="s">
        <x:v>1435</x:v>
      </x:c>
      <x:c r="T197" s="125"/>
    </x:row>
    <x:row r="198" spans="1:20" ht="16.39999999999999857891">
      <x:c r="A198" s="125" t="s">
        <x:v>1411</x:v>
      </x:c>
      <x:c r="B198" s="118" t="s">
        <x:v>1420</x:v>
      </x:c>
      <x:c r="C198" s="118">
        <x:v>9</x:v>
      </x:c>
      <x:c r="D198" s="119" t="s">
        <x:v>1423</x:v>
      </x:c>
      <x:c r="E198" s="22">
        <x:v>11090</x:v>
      </x:c>
      <x:c r="F198" s="120" t="s">
        <x:v>728</x:v>
      </x:c>
      <x:c r="G198" s="120" t="s">
        <x:v>1815</x:v>
      </x:c>
      <x:c r="H198" s="45">
        <x:v>20</x:v>
      </x:c>
      <x:c r="I198" s="21" t="s">
        <x:v>3553</x:v>
      </x:c>
      <x:c r="J198" s="120" t="s">
        <x:v>1768</x:v>
      </x:c>
      <x:c r="K198" s="120" t="s">
        <x:v>373</x:v>
      </x:c>
      <x:c r="L198" s="120" t="s">
        <x:v>809</x:v>
      </x:c>
      <x:c r="M198" s="125"/>
      <x:c r="N198" s="120" t="s">
        <x:v>1951</x:v>
      </x:c>
      <x:c r="O198" s="119" t="s">
        <x:v>894</x:v>
      </x:c>
      <x:c r="P198" s="123" t="s">
        <x:v>1072</x:v>
      </x:c>
      <x:c r="Q198" s="125" t="s">
        <x:v>4103</x:v>
      </x:c>
      <x:c r="R198" s="118">
        <x:v>5</x:v>
      </x:c>
      <x:c r="S198" s="118" t="s">
        <x:v>1435</x:v>
      </x:c>
      <x:c r="T198" s="125"/>
    </x:row>
    <x:row r="199" spans="1:20" ht="16.39999999999999857891">
      <x:c r="A199" s="125" t="s">
        <x:v>1411</x:v>
      </x:c>
      <x:c r="B199" s="118" t="s">
        <x:v>1420</x:v>
      </x:c>
      <x:c r="C199" s="118">
        <x:v>9</x:v>
      </x:c>
      <x:c r="D199" s="119" t="s">
        <x:v>1423</x:v>
      </x:c>
      <x:c r="E199" s="22">
        <x:v>11090</x:v>
      </x:c>
      <x:c r="F199" s="120" t="s">
        <x:v>728</x:v>
      </x:c>
      <x:c r="G199" s="120" t="s">
        <x:v>1815</x:v>
      </x:c>
      <x:c r="H199" s="45">
        <x:v>21</x:v>
      </x:c>
      <x:c r="I199" s="21" t="s">
        <x:v>3533</x:v>
      </x:c>
      <x:c r="J199" s="120" t="s">
        <x:v>1769</x:v>
      </x:c>
      <x:c r="K199" s="120" t="s">
        <x:v>375</x:v>
      </x:c>
      <x:c r="L199" s="120" t="s">
        <x:v>1956</x:v>
      </x:c>
      <x:c r="M199" s="125"/>
      <x:c r="N199" s="119" t="s">
        <x:v>3713</x:v>
      </x:c>
      <x:c r="O199" s="119" t="s">
        <x:v>2731</x:v>
      </x:c>
      <x:c r="P199" s="123" t="s">
        <x:v>546</x:v>
      </x:c>
      <x:c r="Q199" s="125" t="s">
        <x:v>4103</x:v>
      </x:c>
      <x:c r="R199" s="118">
        <x:v>5</x:v>
      </x:c>
      <x:c r="S199" s="118" t="s">
        <x:v>1435</x:v>
      </x:c>
      <x:c r="T199" s="125"/>
    </x:row>
    <x:row r="200" spans="1:20" ht="16.39999999999999857891">
      <x:c r="A200" s="125" t="s">
        <x:v>1411</x:v>
      </x:c>
      <x:c r="B200" s="118" t="s">
        <x:v>1420</x:v>
      </x:c>
      <x:c r="C200" s="118">
        <x:v>9</x:v>
      </x:c>
      <x:c r="D200" s="119" t="s">
        <x:v>1423</x:v>
      </x:c>
      <x:c r="E200" s="22">
        <x:v>11090</x:v>
      </x:c>
      <x:c r="F200" s="120" t="s">
        <x:v>728</x:v>
      </x:c>
      <x:c r="G200" s="120" t="s">
        <x:v>1815</x:v>
      </x:c>
      <x:c r="H200" s="45">
        <x:v>22</x:v>
      </x:c>
      <x:c r="I200" s="21" t="s">
        <x:v>3558</x:v>
      </x:c>
      <x:c r="J200" s="120" t="s">
        <x:v>4658</x:v>
      </x:c>
      <x:c r="K200" s="120" t="s">
        <x:v>194</x:v>
      </x:c>
      <x:c r="L200" s="120" t="s">
        <x:v>809</x:v>
      </x:c>
      <x:c r="M200" s="125"/>
      <x:c r="N200" s="120" t="s">
        <x:v>1951</x:v>
      </x:c>
      <x:c r="O200" s="122" t="s">
        <x:v>2592</x:v>
      </x:c>
      <x:c r="P200" s="123" t="s">
        <x:v>1072</x:v>
      </x:c>
      <x:c r="Q200" s="125" t="s">
        <x:v>4411</x:v>
      </x:c>
      <x:c r="R200" s="118">
        <x:v>3</x:v>
      </x:c>
      <x:c r="S200" s="118" t="s">
        <x:v>1435</x:v>
      </x:c>
      <x:c r="T200" s="125"/>
    </x:row>
    <x:row r="201" spans="1:20" ht="16.39999999999999857891">
      <x:c r="A201" s="125" t="s">
        <x:v>1411</x:v>
      </x:c>
      <x:c r="B201" s="118" t="s">
        <x:v>1420</x:v>
      </x:c>
      <x:c r="C201" s="118">
        <x:v>9</x:v>
      </x:c>
      <x:c r="D201" s="119" t="s">
        <x:v>1423</x:v>
      </x:c>
      <x:c r="E201" s="22">
        <x:v>11090</x:v>
      </x:c>
      <x:c r="F201" s="120" t="s">
        <x:v>728</x:v>
      </x:c>
      <x:c r="G201" s="120" t="s">
        <x:v>1815</x:v>
      </x:c>
      <x:c r="H201" s="45">
        <x:v>23</x:v>
      </x:c>
      <x:c r="I201" s="21" t="s">
        <x:v>3540</x:v>
      </x:c>
      <x:c r="J201" s="120" t="s">
        <x:v>4641</x:v>
      </x:c>
      <x:c r="K201" s="120" t="s">
        <x:v>221</x:v>
      </x:c>
      <x:c r="L201" s="120" t="s">
        <x:v>1956</x:v>
      </x:c>
      <x:c r="M201" s="125"/>
      <x:c r="N201" s="119" t="s">
        <x:v>3713</x:v>
      </x:c>
      <x:c r="O201" s="122" t="s">
        <x:v>2597</x:v>
      </x:c>
      <x:c r="P201" s="123" t="s">
        <x:v>546</x:v>
      </x:c>
      <x:c r="Q201" s="125" t="s">
        <x:v>4411</x:v>
      </x:c>
      <x:c r="R201" s="118">
        <x:v>3</x:v>
      </x:c>
      <x:c r="S201" s="118" t="s">
        <x:v>1435</x:v>
      </x:c>
      <x:c r="T201" s="125"/>
    </x:row>
    <x:row r="202" spans="1:20" ht="16.39999999999999857891">
      <x:c r="A202" s="125" t="s">
        <x:v>1411</x:v>
      </x:c>
      <x:c r="B202" s="118" t="s">
        <x:v>1420</x:v>
      </x:c>
      <x:c r="C202" s="118">
        <x:v>9</x:v>
      </x:c>
      <x:c r="D202" s="119" t="s">
        <x:v>1423</x:v>
      </x:c>
      <x:c r="E202" s="22">
        <x:v>11090</x:v>
      </x:c>
      <x:c r="F202" s="120" t="s">
        <x:v>728</x:v>
      </x:c>
      <x:c r="G202" s="120" t="s">
        <x:v>1815</x:v>
      </x:c>
      <x:c r="H202" s="45">
        <x:v>24</x:v>
      </x:c>
      <x:c r="I202" s="21" t="s">
        <x:v>3547</x:v>
      </x:c>
      <x:c r="J202" s="120" t="s">
        <x:v>3567</x:v>
      </x:c>
      <x:c r="K202" s="120" t="s">
        <x:v>3584</x:v>
      </x:c>
      <x:c r="L202" s="120" t="s">
        <x:v>489</x:v>
      </x:c>
      <x:c r="M202" s="125"/>
      <x:c r="N202" s="120" t="s">
        <x:v>493</x:v>
      </x:c>
      <x:c r="O202" s="125" t="s">
        <x:v>3989</x:v>
      </x:c>
      <x:c r="P202" s="119" t="s">
        <x:v>888</x:v>
      </x:c>
      <x:c r="Q202" s="125" t="s">
        <x:v>1433</x:v>
      </x:c>
      <x:c r="R202" s="118" t="s">
        <x:v>1393</x:v>
      </x:c>
      <x:c r="S202" s="118" t="s">
        <x:v>1393</x:v>
      </x:c>
      <x:c r="T202" s="125">
        <x:v>1</x:v>
      </x:c>
    </x:row>
    <x:row r="203" spans="1:20" ht="16.39999999999999857891">
      <x:c r="A203" s="125" t="s">
        <x:v>1411</x:v>
      </x:c>
      <x:c r="B203" s="118" t="s">
        <x:v>1420</x:v>
      </x:c>
      <x:c r="C203" s="118">
        <x:v>10</x:v>
      </x:c>
      <x:c r="D203" s="119" t="s">
        <x:v>3638</x:v>
      </x:c>
      <x:c r="E203" s="22">
        <x:v>11100</x:v>
      </x:c>
      <x:c r="F203" s="120" t="s">
        <x:v>727</x:v>
      </x:c>
      <x:c r="G203" s="120" t="s">
        <x:v>1824</x:v>
      </x:c>
      <x:c r="H203" s="45">
        <x:v>1</x:v>
      </x:c>
      <x:c r="I203" s="21" t="s">
        <x:v>3551</x:v>
      </x:c>
      <x:c r="J203" s="120" t="s">
        <x:v>3582</x:v>
      </x:c>
      <x:c r="K203" s="120" t="s">
        <x:v>3656</x:v>
      </x:c>
      <x:c r="L203" s="120" t="s">
        <x:v>809</x:v>
      </x:c>
      <x:c r="M203" s="125" t="s">
        <x:v>3565</x:v>
      </x:c>
      <x:c r="N203" s="120" t="s">
        <x:v>3582</x:v>
      </x:c>
      <x:c r="O203" s="125" t="s">
        <x:v>3582</x:v>
      </x:c>
      <x:c r="P203" s="119">
        <x:v>9999</x:v>
      </x:c>
      <x:c r="Q203" s="125" t="s">
        <x:v>1433</x:v>
      </x:c>
      <x:c r="R203" s="118" t="s">
        <x:v>1393</x:v>
      </x:c>
      <x:c r="S203" s="118" t="s">
        <x:v>1393</x:v>
      </x:c>
      <x:c r="T203" s="125">
        <x:v>1</x:v>
      </x:c>
    </x:row>
    <x:row r="204" spans="1:20" ht="16.39999999999999857891">
      <x:c r="A204" s="125" t="s">
        <x:v>1411</x:v>
      </x:c>
      <x:c r="B204" s="118" t="s">
        <x:v>1420</x:v>
      </x:c>
      <x:c r="C204" s="118">
        <x:v>10</x:v>
      </x:c>
      <x:c r="D204" s="119" t="s">
        <x:v>3638</x:v>
      </x:c>
      <x:c r="E204" s="22">
        <x:v>11100</x:v>
      </x:c>
      <x:c r="F204" s="120" t="s">
        <x:v>727</x:v>
      </x:c>
      <x:c r="G204" s="120" t="s">
        <x:v>1824</x:v>
      </x:c>
      <x:c r="H204" s="45">
        <x:v>2</x:v>
      </x:c>
      <x:c r="I204" s="21" t="s">
        <x:v>3563</x:v>
      </x:c>
      <x:c r="J204" s="120" t="s">
        <x:v>3899</x:v>
      </x:c>
      <x:c r="K204" s="120" t="s">
        <x:v>1058</x:v>
      </x:c>
      <x:c r="L204" s="120" t="s">
        <x:v>1055</x:v>
      </x:c>
      <x:c r="M204" s="125" t="s">
        <x:v>3577</x:v>
      </x:c>
      <x:c r="N204" s="120" t="s">
        <x:v>3899</x:v>
      </x:c>
      <x:c r="O204" s="125" t="s">
        <x:v>3899</x:v>
      </x:c>
      <x:c r="P204" s="119" t="s">
        <x:v>1107</x:v>
      </x:c>
      <x:c r="Q204" s="125" t="s">
        <x:v>1433</x:v>
      </x:c>
      <x:c r="R204" s="118" t="s">
        <x:v>1393</x:v>
      </x:c>
      <x:c r="S204" s="118" t="s">
        <x:v>1393</x:v>
      </x:c>
      <x:c r="T204" s="125">
        <x:v>1</x:v>
      </x:c>
    </x:row>
    <x:row r="205" spans="1:20" ht="16.39999999999999857891">
      <x:c r="A205" s="125" t="s">
        <x:v>1411</x:v>
      </x:c>
      <x:c r="B205" s="118" t="s">
        <x:v>1420</x:v>
      </x:c>
      <x:c r="C205" s="118">
        <x:v>10</x:v>
      </x:c>
      <x:c r="D205" s="119" t="s">
        <x:v>3638</x:v>
      </x:c>
      <x:c r="E205" s="22">
        <x:v>11100</x:v>
      </x:c>
      <x:c r="F205" s="120" t="s">
        <x:v>727</x:v>
      </x:c>
      <x:c r="G205" s="120" t="s">
        <x:v>1824</x:v>
      </x:c>
      <x:c r="H205" s="45">
        <x:v>3</x:v>
      </x:c>
      <x:c r="I205" s="21" t="s">
        <x:v>3554</x:v>
      </x:c>
      <x:c r="J205" s="120" t="s">
        <x:v>3640</x:v>
      </x:c>
      <x:c r="K205" s="120" t="s">
        <x:v>685</x:v>
      </x:c>
      <x:c r="L205" s="120" t="s">
        <x:v>810</x:v>
      </x:c>
      <x:c r="M205" s="125" t="s">
        <x:v>3568</x:v>
      </x:c>
      <x:c r="N205" s="119" t="s">
        <x:v>3608</x:v>
      </x:c>
      <x:c r="O205" s="122" t="s">
        <x:v>4569</x:v>
      </x:c>
      <x:c r="P205" s="131" t="s">
        <x:v>1111</x:v>
      </x:c>
      <x:c r="Q205" s="125" t="s">
        <x:v>4268</x:v>
      </x:c>
      <x:c r="R205" s="118">
        <x:v>11</x:v>
      </x:c>
      <x:c r="S205" s="118" t="s">
        <x:v>1439</x:v>
      </x:c>
      <x:c r="T205" s="125">
        <x:v>1</x:v>
      </x:c>
    </x:row>
    <x:row r="206" spans="1:20" ht="16.39999999999999857891">
      <x:c r="A206" s="125" t="s">
        <x:v>1411</x:v>
      </x:c>
      <x:c r="B206" s="118" t="s">
        <x:v>1420</x:v>
      </x:c>
      <x:c r="C206" s="118">
        <x:v>10</x:v>
      </x:c>
      <x:c r="D206" s="119" t="s">
        <x:v>3638</x:v>
      </x:c>
      <x:c r="E206" s="22">
        <x:v>11100</x:v>
      </x:c>
      <x:c r="F206" s="120" t="s">
        <x:v>727</x:v>
      </x:c>
      <x:c r="G206" s="120" t="s">
        <x:v>1824</x:v>
      </x:c>
      <x:c r="H206" s="45">
        <x:v>4</x:v>
      </x:c>
      <x:c r="I206" s="21" t="s">
        <x:v>3564</x:v>
      </x:c>
      <x:c r="J206" s="120" t="s">
        <x:v>3761</x:v>
      </x:c>
      <x:c r="K206" s="120" t="s">
        <x:v>2777</x:v>
      </x:c>
      <x:c r="L206" s="120" t="s">
        <x:v>492</x:v>
      </x:c>
      <x:c r="M206" s="125" t="s">
        <x:v>3572</x:v>
      </x:c>
      <x:c r="N206" s="119" t="s">
        <x:v>3635</x:v>
      </x:c>
      <x:c r="O206" s="122" t="s">
        <x:v>3953</x:v>
      </x:c>
      <x:c r="P206" s="119" t="s">
        <x:v>3954</x:v>
      </x:c>
      <x:c r="Q206" s="125" t="s">
        <x:v>1433</x:v>
      </x:c>
      <x:c r="R206" s="118" t="s">
        <x:v>1393</x:v>
      </x:c>
      <x:c r="S206" s="118" t="s">
        <x:v>1393</x:v>
      </x:c>
      <x:c r="T206" s="125">
        <x:v>1</x:v>
      </x:c>
    </x:row>
    <x:row r="207" spans="1:20" ht="16.39999999999999857891">
      <x:c r="A207" s="125" t="s">
        <x:v>1411</x:v>
      </x:c>
      <x:c r="B207" s="118" t="s">
        <x:v>1420</x:v>
      </x:c>
      <x:c r="C207" s="118">
        <x:v>10</x:v>
      </x:c>
      <x:c r="D207" s="119" t="s">
        <x:v>3638</x:v>
      </x:c>
      <x:c r="E207" s="22">
        <x:v>11100</x:v>
      </x:c>
      <x:c r="F207" s="120" t="s">
        <x:v>727</x:v>
      </x:c>
      <x:c r="G207" s="120" t="s">
        <x:v>1824</x:v>
      </x:c>
      <x:c r="H207" s="45">
        <x:v>5</x:v>
      </x:c>
      <x:c r="I207" s="21" t="s">
        <x:v>3561</x:v>
      </x:c>
      <x:c r="J207" s="120" t="s">
        <x:v>2774</x:v>
      </x:c>
      <x:c r="K207" s="120" t="s">
        <x:v>2424</x:v>
      </x:c>
      <x:c r="L207" s="120" t="s">
        <x:v>810</x:v>
      </x:c>
      <x:c r="M207" s="125"/>
      <x:c r="N207" s="119" t="s">
        <x:v>3608</x:v>
      </x:c>
      <x:c r="O207" s="122" t="s">
        <x:v>537</x:v>
      </x:c>
      <x:c r="P207" s="131" t="s">
        <x:v>1111</x:v>
      </x:c>
      <x:c r="Q207" s="125" t="s">
        <x:v>4269</x:v>
      </x:c>
      <x:c r="R207" s="118">
        <x:v>11</x:v>
      </x:c>
      <x:c r="S207" s="118" t="s">
        <x:v>1439</x:v>
      </x:c>
      <x:c r="T207" s="125">
        <x:v>1</x:v>
      </x:c>
    </x:row>
    <x:row r="208" spans="1:20" ht="16.39999999999999857891">
      <x:c r="A208" s="125" t="s">
        <x:v>1411</x:v>
      </x:c>
      <x:c r="B208" s="118" t="s">
        <x:v>1420</x:v>
      </x:c>
      <x:c r="C208" s="118">
        <x:v>10</x:v>
      </x:c>
      <x:c r="D208" s="119" t="s">
        <x:v>3638</x:v>
      </x:c>
      <x:c r="E208" s="22">
        <x:v>11100</x:v>
      </x:c>
      <x:c r="F208" s="120" t="s">
        <x:v>727</x:v>
      </x:c>
      <x:c r="G208" s="120" t="s">
        <x:v>1824</x:v>
      </x:c>
      <x:c r="H208" s="45">
        <x:v>6</x:v>
      </x:c>
      <x:c r="I208" s="21" t="s">
        <x:v>3534</x:v>
      </x:c>
      <x:c r="J208" s="120" t="s">
        <x:v>453</x:v>
      </x:c>
      <x:c r="K208" s="120" t="s">
        <x:v>2432</x:v>
      </x:c>
      <x:c r="L208" s="120" t="s">
        <x:v>809</x:v>
      </x:c>
      <x:c r="M208" s="125"/>
      <x:c r="N208" s="120" t="s">
        <x:v>453</x:v>
      </x:c>
      <x:c r="O208" s="119" t="s">
        <x:v>4553</x:v>
      </x:c>
      <x:c r="P208" s="131" t="s">
        <x:v>1072</x:v>
      </x:c>
      <x:c r="Q208" s="125" t="s">
        <x:v>4031</x:v>
      </x:c>
      <x:c r="R208" s="118">
        <x:v>10</x:v>
      </x:c>
      <x:c r="S208" s="118" t="s">
        <x:v>1439</x:v>
      </x:c>
      <x:c r="T208" s="125"/>
    </x:row>
    <x:row r="209" spans="1:20" ht="16.39999999999999857891">
      <x:c r="A209" s="125" t="s">
        <x:v>1411</x:v>
      </x:c>
      <x:c r="B209" s="118" t="s">
        <x:v>1420</x:v>
      </x:c>
      <x:c r="C209" s="118">
        <x:v>10</x:v>
      </x:c>
      <x:c r="D209" s="119" t="s">
        <x:v>3638</x:v>
      </x:c>
      <x:c r="E209" s="22">
        <x:v>11100</x:v>
      </x:c>
      <x:c r="F209" s="120" t="s">
        <x:v>727</x:v>
      </x:c>
      <x:c r="G209" s="120" t="s">
        <x:v>1824</x:v>
      </x:c>
      <x:c r="H209" s="45">
        <x:v>7</x:v>
      </x:c>
      <x:c r="I209" s="21" t="s">
        <x:v>3555</x:v>
      </x:c>
      <x:c r="J209" s="120" t="s">
        <x:v>3745</x:v>
      </x:c>
      <x:c r="K209" s="120" t="s">
        <x:v>2409</x:v>
      </x:c>
      <x:c r="L209" s="120" t="s">
        <x:v>311</x:v>
      </x:c>
      <x:c r="M209" s="125"/>
      <x:c r="N209" s="120" t="s">
        <x:v>3588</x:v>
      </x:c>
      <x:c r="O209" s="119" t="s">
        <x:v>4563</x:v>
      </x:c>
      <x:c r="P209" s="124" t="s">
        <x:v>260</x:v>
      </x:c>
      <x:c r="Q209" s="125" t="s">
        <x:v>4031</x:v>
      </x:c>
      <x:c r="R209" s="118">
        <x:v>10</x:v>
      </x:c>
      <x:c r="S209" s="118" t="s">
        <x:v>1439</x:v>
      </x:c>
      <x:c r="T209" s="125">
        <x:v>1</x:v>
      </x:c>
    </x:row>
    <x:row r="210" spans="1:20" ht="16.39999999999999857891">
      <x:c r="A210" s="125" t="s">
        <x:v>1411</x:v>
      </x:c>
      <x:c r="B210" s="118" t="s">
        <x:v>1420</x:v>
      </x:c>
      <x:c r="C210" s="118">
        <x:v>10</x:v>
      </x:c>
      <x:c r="D210" s="119" t="s">
        <x:v>3638</x:v>
      </x:c>
      <x:c r="E210" s="22">
        <x:v>11100</x:v>
      </x:c>
      <x:c r="F210" s="120" t="s">
        <x:v>727</x:v>
      </x:c>
      <x:c r="G210" s="120" t="s">
        <x:v>1824</x:v>
      </x:c>
      <x:c r="H210" s="45">
        <x:v>8</x:v>
      </x:c>
      <x:c r="I210" s="21" t="s">
        <x:v>3535</x:v>
      </x:c>
      <x:c r="J210" s="120" t="s">
        <x:v>448</x:v>
      </x:c>
      <x:c r="K210" s="120" t="s">
        <x:v>364</x:v>
      </x:c>
      <x:c r="L210" s="120" t="s">
        <x:v>809</x:v>
      </x:c>
      <x:c r="M210" s="125"/>
      <x:c r="N210" s="120" t="s">
        <x:v>448</x:v>
      </x:c>
      <x:c r="O210" s="122" t="s">
        <x:v>2582</x:v>
      </x:c>
      <x:c r="P210" s="122" t="s">
        <x:v>1072</x:v>
      </x:c>
      <x:c r="Q210" s="125" t="s">
        <x:v>4412</x:v>
      </x:c>
      <x:c r="R210" s="118">
        <x:v>8</x:v>
      </x:c>
      <x:c r="S210" s="118" t="s">
        <x:v>1439</x:v>
      </x:c>
      <x:c r="T210" s="125"/>
    </x:row>
    <x:row r="211" spans="1:20" ht="16.39999999999999857891">
      <x:c r="A211" s="125" t="s">
        <x:v>1411</x:v>
      </x:c>
      <x:c r="B211" s="118" t="s">
        <x:v>1420</x:v>
      </x:c>
      <x:c r="C211" s="118">
        <x:v>10</x:v>
      </x:c>
      <x:c r="D211" s="119" t="s">
        <x:v>3638</x:v>
      </x:c>
      <x:c r="E211" s="22">
        <x:v>11100</x:v>
      </x:c>
      <x:c r="F211" s="120" t="s">
        <x:v>727</x:v>
      </x:c>
      <x:c r="G211" s="120" t="s">
        <x:v>1824</x:v>
      </x:c>
      <x:c r="H211" s="45">
        <x:v>9</x:v>
      </x:c>
      <x:c r="I211" s="21" t="s">
        <x:v>3559</x:v>
      </x:c>
      <x:c r="J211" s="120" t="s">
        <x:v>2772</x:v>
      </x:c>
      <x:c r="K211" s="120" t="s">
        <x:v>362</x:v>
      </x:c>
      <x:c r="L211" s="120" t="s">
        <x:v>311</x:v>
      </x:c>
      <x:c r="M211" s="125"/>
      <x:c r="N211" s="120" t="s">
        <x:v>3588</x:v>
      </x:c>
      <x:c r="O211" s="122" t="s">
        <x:v>779</x:v>
      </x:c>
      <x:c r="P211" s="122" t="s">
        <x:v>2730</x:v>
      </x:c>
      <x:c r="Q211" s="125" t="s">
        <x:v>4412</x:v>
      </x:c>
      <x:c r="R211" s="118">
        <x:v>8</x:v>
      </x:c>
      <x:c r="S211" s="118" t="s">
        <x:v>1439</x:v>
      </x:c>
      <x:c r="T211" s="125">
        <x:v>1</x:v>
      </x:c>
    </x:row>
    <x:row r="212" spans="1:20" ht="16.39999999999999857891">
      <x:c r="A212" s="125" t="s">
        <x:v>1411</x:v>
      </x:c>
      <x:c r="B212" s="118" t="s">
        <x:v>1420</x:v>
      </x:c>
      <x:c r="C212" s="118">
        <x:v>10</x:v>
      </x:c>
      <x:c r="D212" s="119" t="s">
        <x:v>3638</x:v>
      </x:c>
      <x:c r="E212" s="22">
        <x:v>11100</x:v>
      </x:c>
      <x:c r="F212" s="120" t="s">
        <x:v>727</x:v>
      </x:c>
      <x:c r="G212" s="120" t="s">
        <x:v>1824</x:v>
      </x:c>
      <x:c r="H212" s="45">
        <x:v>10</x:v>
      </x:c>
      <x:c r="I212" s="21" t="s">
        <x:v>3556</x:v>
      </x:c>
      <x:c r="J212" s="120" t="s">
        <x:v>2762</x:v>
      </x:c>
      <x:c r="K212" s="120" t="s">
        <x:v>2764</x:v>
      </x:c>
      <x:c r="L212" s="120" t="s">
        <x:v>809</x:v>
      </x:c>
      <x:c r="M212" s="125"/>
      <x:c r="N212" s="120" t="s">
        <x:v>2762</x:v>
      </x:c>
      <x:c r="O212" s="122" t="s">
        <x:v>2568</x:v>
      </x:c>
      <x:c r="P212" s="131" t="s">
        <x:v>3991</x:v>
      </x:c>
      <x:c r="Q212" s="125" t="s">
        <x:v>1433</x:v>
      </x:c>
      <x:c r="R212" s="118" t="s">
        <x:v>1393</x:v>
      </x:c>
      <x:c r="S212" s="118" t="s">
        <x:v>1393</x:v>
      </x:c>
      <x:c r="T212" s="125"/>
    </x:row>
    <x:row r="213" spans="1:20" ht="16.39999999999999857891">
      <x:c r="A213" s="125" t="s">
        <x:v>1411</x:v>
      </x:c>
      <x:c r="B213" s="118" t="s">
        <x:v>1420</x:v>
      </x:c>
      <x:c r="C213" s="118">
        <x:v>10</x:v>
      </x:c>
      <x:c r="D213" s="119" t="s">
        <x:v>3638</x:v>
      </x:c>
      <x:c r="E213" s="22">
        <x:v>11100</x:v>
      </x:c>
      <x:c r="F213" s="120" t="s">
        <x:v>727</x:v>
      </x:c>
      <x:c r="G213" s="120" t="s">
        <x:v>1824</x:v>
      </x:c>
      <x:c r="H213" s="45">
        <x:v>11</x:v>
      </x:c>
      <x:c r="I213" s="21" t="s">
        <x:v>3557</x:v>
      </x:c>
      <x:c r="J213" s="120" t="s">
        <x:v>3744</x:v>
      </x:c>
      <x:c r="K213" s="120" t="s">
        <x:v>2768</x:v>
      </x:c>
      <x:c r="L213" s="120" t="s">
        <x:v>311</x:v>
      </x:c>
      <x:c r="M213" s="125"/>
      <x:c r="N213" s="120" t="s">
        <x:v>3588</x:v>
      </x:c>
      <x:c r="O213" s="122" t="s">
        <x:v>558</x:v>
      </x:c>
      <x:c r="P213" s="131" t="s">
        <x:v>3983</x:v>
      </x:c>
      <x:c r="Q213" s="125" t="s">
        <x:v>1433</x:v>
      </x:c>
      <x:c r="R213" s="118" t="s">
        <x:v>1393</x:v>
      </x:c>
      <x:c r="S213" s="118" t="s">
        <x:v>1393</x:v>
      </x:c>
      <x:c r="T213" s="125">
        <x:v>1</x:v>
      </x:c>
    </x:row>
    <x:row r="214" spans="1:20" ht="16.39999999999999857891">
      <x:c r="A214" s="125" t="s">
        <x:v>1411</x:v>
      </x:c>
      <x:c r="B214" s="118" t="s">
        <x:v>1420</x:v>
      </x:c>
      <x:c r="C214" s="118">
        <x:v>10</x:v>
      </x:c>
      <x:c r="D214" s="119" t="s">
        <x:v>3638</x:v>
      </x:c>
      <x:c r="E214" s="22">
        <x:v>11100</x:v>
      </x:c>
      <x:c r="F214" s="120" t="s">
        <x:v>727</x:v>
      </x:c>
      <x:c r="G214" s="120" t="s">
        <x:v>1824</x:v>
      </x:c>
      <x:c r="H214" s="45">
        <x:v>12</x:v>
      </x:c>
      <x:c r="I214" s="21" t="s">
        <x:v>3560</x:v>
      </x:c>
      <x:c r="J214" s="120" t="s">
        <x:v>434</x:v>
      </x:c>
      <x:c r="K214" s="120" t="s">
        <x:v>2408</x:v>
      </x:c>
      <x:c r="L214" s="120" t="s">
        <x:v>809</x:v>
      </x:c>
      <x:c r="M214" s="125"/>
      <x:c r="N214" s="120" t="s">
        <x:v>434</x:v>
      </x:c>
      <x:c r="O214" s="122" t="s">
        <x:v>565</x:v>
      </x:c>
      <x:c r="P214" s="131" t="s">
        <x:v>1072</x:v>
      </x:c>
      <x:c r="Q214" s="125" t="s">
        <x:v>4021</x:v>
      </x:c>
      <x:c r="R214" s="118">
        <x:v>10</x:v>
      </x:c>
      <x:c r="S214" s="118" t="s">
        <x:v>1439</x:v>
      </x:c>
      <x:c r="T214" s="125"/>
    </x:row>
    <x:row r="215" spans="1:20" ht="26.35000000000000142109">
      <x:c r="A215" s="125" t="s">
        <x:v>1411</x:v>
      </x:c>
      <x:c r="B215" s="118" t="s">
        <x:v>1420</x:v>
      </x:c>
      <x:c r="C215" s="118">
        <x:v>10</x:v>
      </x:c>
      <x:c r="D215" s="119" t="s">
        <x:v>3638</x:v>
      </x:c>
      <x:c r="E215" s="22">
        <x:v>11100</x:v>
      </x:c>
      <x:c r="F215" s="120" t="s">
        <x:v>727</x:v>
      </x:c>
      <x:c r="G215" s="120" t="s">
        <x:v>1824</x:v>
      </x:c>
      <x:c r="H215" s="45">
        <x:v>13</x:v>
      </x:c>
      <x:c r="I215" s="21" t="s">
        <x:v>3562</x:v>
      </x:c>
      <x:c r="J215" s="120" t="s">
        <x:v>2769</x:v>
      </x:c>
      <x:c r="K215" s="120" t="s">
        <x:v>2438</x:v>
      </x:c>
      <x:c r="L215" s="120" t="s">
        <x:v>311</x:v>
      </x:c>
      <x:c r="M215" s="125"/>
      <x:c r="N215" s="120" t="s">
        <x:v>3588</x:v>
      </x:c>
      <x:c r="O215" s="122" t="s">
        <x:v>539</x:v>
      </x:c>
      <x:c r="P215" s="131" t="s">
        <x:v>4537</x:v>
      </x:c>
      <x:c r="Q215" s="125" t="s">
        <x:v>4021</x:v>
      </x:c>
      <x:c r="R215" s="118">
        <x:v>10</x:v>
      </x:c>
      <x:c r="S215" s="118" t="s">
        <x:v>1439</x:v>
      </x:c>
      <x:c r="T215" s="125"/>
    </x:row>
    <x:row r="216" spans="1:20" ht="16.39999999999999857891">
      <x:c r="A216" s="125" t="s">
        <x:v>1411</x:v>
      </x:c>
      <x:c r="B216" s="118" t="s">
        <x:v>1420</x:v>
      </x:c>
      <x:c r="C216" s="118">
        <x:v>10</x:v>
      </x:c>
      <x:c r="D216" s="119" t="s">
        <x:v>3638</x:v>
      </x:c>
      <x:c r="E216" s="22">
        <x:v>11100</x:v>
      </x:c>
      <x:c r="F216" s="120" t="s">
        <x:v>727</x:v>
      </x:c>
      <x:c r="G216" s="120" t="s">
        <x:v>1824</x:v>
      </x:c>
      <x:c r="H216" s="45">
        <x:v>14</x:v>
      </x:c>
      <x:c r="I216" s="21" t="s">
        <x:v>3536</x:v>
      </x:c>
      <x:c r="J216" s="120" t="s">
        <x:v>2766</x:v>
      </x:c>
      <x:c r="K216" s="120" t="s">
        <x:v>2416</x:v>
      </x:c>
      <x:c r="L216" s="120" t="s">
        <x:v>323</x:v>
      </x:c>
      <x:c r="M216" s="125"/>
      <x:c r="N216" s="120" t="s">
        <x:v>808</x:v>
      </x:c>
      <x:c r="O216" s="122" t="s">
        <x:v>783</x:v>
      </x:c>
      <x:c r="P216" s="125" t="s">
        <x:v>4218</x:v>
      </x:c>
      <x:c r="Q216" s="125" t="s">
        <x:v>4009</x:v>
      </x:c>
      <x:c r="R216" s="118">
        <x:v>11</x:v>
      </x:c>
      <x:c r="S216" s="118" t="s">
        <x:v>1439</x:v>
      </x:c>
      <x:c r="T216" s="125">
        <x:v>1</x:v>
      </x:c>
    </x:row>
    <x:row r="217" spans="1:20" ht="16.39999999999999857891">
      <x:c r="A217" s="125" t="s">
        <x:v>1411</x:v>
      </x:c>
      <x:c r="B217" s="118" t="s">
        <x:v>1420</x:v>
      </x:c>
      <x:c r="C217" s="118">
        <x:v>10</x:v>
      </x:c>
      <x:c r="D217" s="119" t="s">
        <x:v>3638</x:v>
      </x:c>
      <x:c r="E217" s="22">
        <x:v>11100</x:v>
      </x:c>
      <x:c r="F217" s="120" t="s">
        <x:v>727</x:v>
      </x:c>
      <x:c r="G217" s="120" t="s">
        <x:v>1824</x:v>
      </x:c>
      <x:c r="H217" s="45">
        <x:v>15</x:v>
      </x:c>
      <x:c r="I217" s="21" t="s">
        <x:v>3537</x:v>
      </x:c>
      <x:c r="J217" s="120" t="s">
        <x:v>852</x:v>
      </x:c>
      <x:c r="K217" s="120" t="s">
        <x:v>4663</x:v>
      </x:c>
      <x:c r="L217" s="120" t="s">
        <x:v>809</x:v>
      </x:c>
      <x:c r="M217" s="125"/>
      <x:c r="N217" s="120" t="s">
        <x:v>852</x:v>
      </x:c>
      <x:c r="O217" s="122" t="s">
        <x:v>538</x:v>
      </x:c>
      <x:c r="P217" s="131" t="s">
        <x:v>1072</x:v>
      </x:c>
      <x:c r="Q217" s="125" t="s">
        <x:v>4275</x:v>
      </x:c>
      <x:c r="R217" s="118">
        <x:v>8</x:v>
      </x:c>
      <x:c r="S217" s="118" t="s">
        <x:v>1439</x:v>
      </x:c>
      <x:c r="T217" s="125"/>
    </x:row>
    <x:row r="218" spans="1:20" ht="16.39999999999999857891">
      <x:c r="A218" s="125" t="s">
        <x:v>1411</x:v>
      </x:c>
      <x:c r="B218" s="118" t="s">
        <x:v>1420</x:v>
      </x:c>
      <x:c r="C218" s="118">
        <x:v>10</x:v>
      </x:c>
      <x:c r="D218" s="119" t="s">
        <x:v>3638</x:v>
      </x:c>
      <x:c r="E218" s="22">
        <x:v>11100</x:v>
      </x:c>
      <x:c r="F218" s="120" t="s">
        <x:v>727</x:v>
      </x:c>
      <x:c r="G218" s="120" t="s">
        <x:v>1824</x:v>
      </x:c>
      <x:c r="H218" s="45">
        <x:v>16</x:v>
      </x:c>
      <x:c r="I218" s="21" t="s">
        <x:v>3538</x:v>
      </x:c>
      <x:c r="J218" s="120" t="s">
        <x:v>3836</x:v>
      </x:c>
      <x:c r="K218" s="120" t="s">
        <x:v>4649</x:v>
      </x:c>
      <x:c r="L218" s="120" t="s">
        <x:v>311</x:v>
      </x:c>
      <x:c r="M218" s="125"/>
      <x:c r="N218" s="120" t="s">
        <x:v>3588</x:v>
      </x:c>
      <x:c r="O218" s="122" t="s">
        <x:v>544</x:v>
      </x:c>
      <x:c r="P218" s="125" t="s">
        <x:v>804</x:v>
      </x:c>
      <x:c r="Q218" s="125" t="s">
        <x:v>4275</x:v>
      </x:c>
      <x:c r="R218" s="118">
        <x:v>8</x:v>
      </x:c>
      <x:c r="S218" s="118" t="s">
        <x:v>1439</x:v>
      </x:c>
      <x:c r="T218" s="125">
        <x:v>1</x:v>
      </x:c>
    </x:row>
    <x:row r="219" spans="1:20" ht="26.35000000000000142109">
      <x:c r="A219" s="125" t="s">
        <x:v>1411</x:v>
      </x:c>
      <x:c r="B219" s="118" t="s">
        <x:v>1420</x:v>
      </x:c>
      <x:c r="C219" s="118">
        <x:v>10</x:v>
      </x:c>
      <x:c r="D219" s="119" t="s">
        <x:v>3638</x:v>
      </x:c>
      <x:c r="E219" s="22">
        <x:v>11100</x:v>
      </x:c>
      <x:c r="F219" s="120" t="s">
        <x:v>727</x:v>
      </x:c>
      <x:c r="G219" s="120" t="s">
        <x:v>1824</x:v>
      </x:c>
      <x:c r="H219" s="45">
        <x:v>17</x:v>
      </x:c>
      <x:c r="I219" s="21" t="s">
        <x:v>3548</x:v>
      </x:c>
      <x:c r="J219" s="120" t="s">
        <x:v>447</x:v>
      </x:c>
      <x:c r="K219" s="120" t="s">
        <x:v>848</x:v>
      </x:c>
      <x:c r="L219" s="120" t="s">
        <x:v>809</x:v>
      </x:c>
      <x:c r="M219" s="125"/>
      <x:c r="N219" s="120" t="s">
        <x:v>447</x:v>
      </x:c>
      <x:c r="O219" s="119" t="s">
        <x:v>118</x:v>
      </x:c>
      <x:c r="P219" s="131" t="s">
        <x:v>1072</x:v>
      </x:c>
      <x:c r="Q219" s="125" t="s">
        <x:v>4073</x:v>
      </x:c>
      <x:c r="R219" s="118">
        <x:v>8</x:v>
      </x:c>
      <x:c r="S219" s="118" t="s">
        <x:v>1439</x:v>
      </x:c>
      <x:c r="T219" s="125"/>
    </x:row>
    <x:row r="220" spans="1:20" ht="26.35000000000000142109">
      <x:c r="A220" s="125" t="s">
        <x:v>1411</x:v>
      </x:c>
      <x:c r="B220" s="118" t="s">
        <x:v>1420</x:v>
      </x:c>
      <x:c r="C220" s="118">
        <x:v>10</x:v>
      </x:c>
      <x:c r="D220" s="119" t="s">
        <x:v>3638</x:v>
      </x:c>
      <x:c r="E220" s="22">
        <x:v>11100</x:v>
      </x:c>
      <x:c r="F220" s="120" t="s">
        <x:v>727</x:v>
      </x:c>
      <x:c r="G220" s="120" t="s">
        <x:v>1824</x:v>
      </x:c>
      <x:c r="H220" s="45">
        <x:v>18</x:v>
      </x:c>
      <x:c r="I220" s="21" t="s">
        <x:v>3539</x:v>
      </x:c>
      <x:c r="J220" s="120" t="s">
        <x:v>3835</x:v>
      </x:c>
      <x:c r="K220" s="120" t="s">
        <x:v>850</x:v>
      </x:c>
      <x:c r="L220" s="120" t="s">
        <x:v>311</x:v>
      </x:c>
      <x:c r="M220" s="125"/>
      <x:c r="N220" s="120" t="s">
        <x:v>3588</x:v>
      </x:c>
      <x:c r="O220" s="119" t="s">
        <x:v>119</x:v>
      </x:c>
      <x:c r="P220" s="131" t="s">
        <x:v>781</x:v>
      </x:c>
      <x:c r="Q220" s="125" t="s">
        <x:v>4073</x:v>
      </x:c>
      <x:c r="R220" s="118">
        <x:v>8</x:v>
      </x:c>
      <x:c r="S220" s="118" t="s">
        <x:v>1439</x:v>
      </x:c>
      <x:c r="T220" s="125">
        <x:v>1</x:v>
      </x:c>
    </x:row>
    <x:row r="221" spans="1:20" ht="16.39999999999999857891">
      <x:c r="A221" s="125" t="s">
        <x:v>1411</x:v>
      </x:c>
      <x:c r="B221" s="118" t="s">
        <x:v>1420</x:v>
      </x:c>
      <x:c r="C221" s="118">
        <x:v>10</x:v>
      </x:c>
      <x:c r="D221" s="119" t="s">
        <x:v>3638</x:v>
      </x:c>
      <x:c r="E221" s="22">
        <x:v>11100</x:v>
      </x:c>
      <x:c r="F221" s="120" t="s">
        <x:v>727</x:v>
      </x:c>
      <x:c r="G221" s="120" t="s">
        <x:v>1824</x:v>
      </x:c>
      <x:c r="H221" s="45">
        <x:v>19</x:v>
      </x:c>
      <x:c r="I221" s="21" t="s">
        <x:v>3541</x:v>
      </x:c>
      <x:c r="J221" s="120" t="s">
        <x:v>3567</x:v>
      </x:c>
      <x:c r="K221" s="120" t="s">
        <x:v>3584</x:v>
      </x:c>
      <x:c r="L221" s="120" t="s">
        <x:v>489</x:v>
      </x:c>
      <x:c r="M221" s="125"/>
      <x:c r="N221" s="120" t="s">
        <x:v>493</x:v>
      </x:c>
      <x:c r="O221" s="125" t="s">
        <x:v>3989</x:v>
      </x:c>
      <x:c r="P221" s="119" t="s">
        <x:v>888</x:v>
      </x:c>
      <x:c r="Q221" s="125" t="s">
        <x:v>1433</x:v>
      </x:c>
      <x:c r="R221" s="118" t="s">
        <x:v>1393</x:v>
      </x:c>
      <x:c r="S221" s="118" t="s">
        <x:v>1393</x:v>
      </x:c>
      <x:c r="T221" s="125">
        <x:v>1</x:v>
      </x:c>
    </x:row>
    <x:row r="222" spans="1:20" ht="16.39999999999999857891">
      <x:c r="A222" s="125" t="s">
        <x:v>1411</x:v>
      </x:c>
      <x:c r="B222" s="118" t="s">
        <x:v>1420</x:v>
      </x:c>
      <x:c r="C222" s="118">
        <x:v>11</x:v>
      </x:c>
      <x:c r="D222" s="119" t="s">
        <x:v>3637</x:v>
      </x:c>
      <x:c r="E222" s="22">
        <x:v>11110</x:v>
      </x:c>
      <x:c r="F222" s="120" t="s">
        <x:v>725</x:v>
      </x:c>
      <x:c r="G222" s="120" t="s">
        <x:v>1834</x:v>
      </x:c>
      <x:c r="H222" s="45">
        <x:v>1</x:v>
      </x:c>
      <x:c r="I222" s="21" t="s">
        <x:v>3542</x:v>
      </x:c>
      <x:c r="J222" s="120" t="s">
        <x:v>3582</x:v>
      </x:c>
      <x:c r="K222" s="120" t="s">
        <x:v>3656</x:v>
      </x:c>
      <x:c r="L222" s="120" t="s">
        <x:v>809</x:v>
      </x:c>
      <x:c r="M222" s="125" t="s">
        <x:v>3565</x:v>
      </x:c>
      <x:c r="N222" s="120" t="s">
        <x:v>3582</x:v>
      </x:c>
      <x:c r="O222" s="125" t="s">
        <x:v>3582</x:v>
      </x:c>
      <x:c r="P222" s="119">
        <x:v>9999</x:v>
      </x:c>
      <x:c r="Q222" s="125" t="s">
        <x:v>1433</x:v>
      </x:c>
      <x:c r="R222" s="118" t="s">
        <x:v>1393</x:v>
      </x:c>
      <x:c r="S222" s="118" t="s">
        <x:v>1393</x:v>
      </x:c>
      <x:c r="T222" s="125">
        <x:v>1</x:v>
      </x:c>
    </x:row>
    <x:row r="223" spans="1:20" ht="16.39999999999999857891">
      <x:c r="A223" s="125" t="s">
        <x:v>1411</x:v>
      </x:c>
      <x:c r="B223" s="118" t="s">
        <x:v>1420</x:v>
      </x:c>
      <x:c r="C223" s="118">
        <x:v>11</x:v>
      </x:c>
      <x:c r="D223" s="119" t="s">
        <x:v>3637</x:v>
      </x:c>
      <x:c r="E223" s="22">
        <x:v>11110</x:v>
      </x:c>
      <x:c r="F223" s="120" t="s">
        <x:v>725</x:v>
      </x:c>
      <x:c r="G223" s="120" t="s">
        <x:v>1834</x:v>
      </x:c>
      <x:c r="H223" s="45">
        <x:v>2</x:v>
      </x:c>
      <x:c r="I223" s="21" t="s">
        <x:v>3544</x:v>
      </x:c>
      <x:c r="J223" s="120" t="s">
        <x:v>3899</x:v>
      </x:c>
      <x:c r="K223" s="120" t="s">
        <x:v>1058</x:v>
      </x:c>
      <x:c r="L223" s="120" t="s">
        <x:v>1055</x:v>
      </x:c>
      <x:c r="M223" s="125" t="s">
        <x:v>3577</x:v>
      </x:c>
      <x:c r="N223" s="120" t="s">
        <x:v>3899</x:v>
      </x:c>
      <x:c r="O223" s="125" t="s">
        <x:v>3899</x:v>
      </x:c>
      <x:c r="P223" s="119" t="s">
        <x:v>1107</x:v>
      </x:c>
      <x:c r="Q223" s="125" t="s">
        <x:v>1433</x:v>
      </x:c>
      <x:c r="R223" s="118" t="s">
        <x:v>1393</x:v>
      </x:c>
      <x:c r="S223" s="118" t="s">
        <x:v>1393</x:v>
      </x:c>
      <x:c r="T223" s="125">
        <x:v>1</x:v>
      </x:c>
    </x:row>
    <x:row r="224" spans="1:20" ht="16.39999999999999857891">
      <x:c r="A224" s="125" t="s">
        <x:v>1411</x:v>
      </x:c>
      <x:c r="B224" s="118" t="s">
        <x:v>1420</x:v>
      </x:c>
      <x:c r="C224" s="118">
        <x:v>11</x:v>
      </x:c>
      <x:c r="D224" s="119" t="s">
        <x:v>3637</x:v>
      </x:c>
      <x:c r="E224" s="22">
        <x:v>11110</x:v>
      </x:c>
      <x:c r="F224" s="120" t="s">
        <x:v>725</x:v>
      </x:c>
      <x:c r="G224" s="120" t="s">
        <x:v>1834</x:v>
      </x:c>
      <x:c r="H224" s="45">
        <x:v>3</x:v>
      </x:c>
      <x:c r="I224" s="21" t="s">
        <x:v>3543</x:v>
      </x:c>
      <x:c r="J224" s="120" t="s">
        <x:v>693</x:v>
      </x:c>
      <x:c r="K224" s="120" t="s">
        <x:v>688</x:v>
      </x:c>
      <x:c r="L224" s="120" t="s">
        <x:v>810</x:v>
      </x:c>
      <x:c r="M224" s="125" t="s">
        <x:v>3568</x:v>
      </x:c>
      <x:c r="N224" s="119" t="s">
        <x:v>3608</x:v>
      </x:c>
      <x:c r="O224" s="122" t="s">
        <x:v>533</x:v>
      </x:c>
      <x:c r="P224" s="123" t="s">
        <x:v>1111</x:v>
      </x:c>
      <x:c r="Q224" s="125" t="s">
        <x:v>4257</x:v>
      </x:c>
      <x:c r="R224" s="118">
        <x:v>11</x:v>
      </x:c>
      <x:c r="S224" s="118" t="s">
        <x:v>1439</x:v>
      </x:c>
      <x:c r="T224" s="125">
        <x:v>1</x:v>
      </x:c>
    </x:row>
    <x:row r="225" spans="1:20" ht="16.39999999999999857891">
      <x:c r="A225" s="125" t="s">
        <x:v>1411</x:v>
      </x:c>
      <x:c r="B225" s="118" t="s">
        <x:v>1420</x:v>
      </x:c>
      <x:c r="C225" s="118">
        <x:v>11</x:v>
      </x:c>
      <x:c r="D225" s="119" t="s">
        <x:v>3637</x:v>
      </x:c>
      <x:c r="E225" s="22">
        <x:v>11110</x:v>
      </x:c>
      <x:c r="F225" s="120" t="s">
        <x:v>725</x:v>
      </x:c>
      <x:c r="G225" s="120" t="s">
        <x:v>1834</x:v>
      </x:c>
      <x:c r="H225" s="45">
        <x:v>4</x:v>
      </x:c>
      <x:c r="I225" s="21" t="s">
        <x:v>3545</x:v>
      </x:c>
      <x:c r="J225" s="120" t="s">
        <x:v>1988</x:v>
      </x:c>
      <x:c r="K225" s="120" t="s">
        <x:v>1992</x:v>
      </x:c>
      <x:c r="L225" s="120" t="s">
        <x:v>492</x:v>
      </x:c>
      <x:c r="M225" s="125" t="s">
        <x:v>3572</x:v>
      </x:c>
      <x:c r="N225" s="119" t="s">
        <x:v>3635</x:v>
      </x:c>
      <x:c r="O225" s="122" t="s">
        <x:v>3953</x:v>
      </x:c>
      <x:c r="P225" s="119" t="s">
        <x:v>3954</x:v>
      </x:c>
      <x:c r="Q225" s="125" t="s">
        <x:v>1433</x:v>
      </x:c>
      <x:c r="R225" s="118" t="s">
        <x:v>1393</x:v>
      </x:c>
      <x:c r="S225" s="118" t="s">
        <x:v>1393</x:v>
      </x:c>
      <x:c r="T225" s="125">
        <x:v>1</x:v>
      </x:c>
    </x:row>
    <x:row r="226" spans="1:20" ht="16.39999999999999857891">
      <x:c r="A226" s="125" t="s">
        <x:v>1411</x:v>
      </x:c>
      <x:c r="B226" s="118" t="s">
        <x:v>1420</x:v>
      </x:c>
      <x:c r="C226" s="118">
        <x:v>11</x:v>
      </x:c>
      <x:c r="D226" s="119" t="s">
        <x:v>3637</x:v>
      </x:c>
      <x:c r="E226" s="22">
        <x:v>11110</x:v>
      </x:c>
      <x:c r="F226" s="120" t="s">
        <x:v>725</x:v>
      </x:c>
      <x:c r="G226" s="120" t="s">
        <x:v>1834</x:v>
      </x:c>
      <x:c r="H226" s="45">
        <x:v>5</x:v>
      </x:c>
      <x:c r="I226" s="21" t="s">
        <x:v>3546</x:v>
      </x:c>
      <x:c r="J226" s="120" t="s">
        <x:v>1993</x:v>
      </x:c>
      <x:c r="K226" s="120" t="s">
        <x:v>1909</x:v>
      </x:c>
      <x:c r="L226" s="120" t="s">
        <x:v>810</x:v>
      </x:c>
      <x:c r="M226" s="125"/>
      <x:c r="N226" s="119" t="s">
        <x:v>3608</x:v>
      </x:c>
      <x:c r="O226" s="122" t="s">
        <x:v>534</x:v>
      </x:c>
      <x:c r="P226" s="123" t="s">
        <x:v>1111</x:v>
      </x:c>
      <x:c r="Q226" s="125" t="s">
        <x:v>4258</x:v>
      </x:c>
      <x:c r="R226" s="118">
        <x:v>11</x:v>
      </x:c>
      <x:c r="S226" s="118" t="s">
        <x:v>1439</x:v>
      </x:c>
      <x:c r="T226" s="125">
        <x:v>1</x:v>
      </x:c>
    </x:row>
    <x:row r="227" spans="1:20" ht="16.39999999999999857891">
      <x:c r="A227" s="125" t="s">
        <x:v>1411</x:v>
      </x:c>
      <x:c r="B227" s="118" t="s">
        <x:v>1420</x:v>
      </x:c>
      <x:c r="C227" s="118">
        <x:v>11</x:v>
      </x:c>
      <x:c r="D227" s="119" t="s">
        <x:v>3637</x:v>
      </x:c>
      <x:c r="E227" s="22">
        <x:v>11110</x:v>
      </x:c>
      <x:c r="F227" s="120" t="s">
        <x:v>725</x:v>
      </x:c>
      <x:c r="G227" s="120" t="s">
        <x:v>1834</x:v>
      </x:c>
      <x:c r="H227" s="45">
        <x:v>6</x:v>
      </x:c>
      <x:c r="I227" s="21" t="s">
        <x:v>3549</x:v>
      </x:c>
      <x:c r="J227" s="120" t="s">
        <x:v>440</x:v>
      </x:c>
      <x:c r="K227" s="120" t="s">
        <x:v>1995</x:v>
      </x:c>
      <x:c r="L227" s="120" t="s">
        <x:v>809</x:v>
      </x:c>
      <x:c r="M227" s="125"/>
      <x:c r="N227" s="119" t="s">
        <x:v>440</x:v>
      </x:c>
      <x:c r="O227" s="122" t="s">
        <x:v>4567</x:v>
      </x:c>
      <x:c r="P227" s="123" t="s">
        <x:v>1072</x:v>
      </x:c>
      <x:c r="Q227" s="125" t="s">
        <x:v>4039</x:v>
      </x:c>
      <x:c r="R227" s="118">
        <x:v>9</x:v>
      </x:c>
      <x:c r="S227" s="118" t="s">
        <x:v>1439</x:v>
      </x:c>
      <x:c r="T227" s="125"/>
    </x:row>
    <x:row r="228" spans="1:20" ht="16.39999999999999857891">
      <x:c r="A228" s="125" t="s">
        <x:v>1411</x:v>
      </x:c>
      <x:c r="B228" s="118" t="s">
        <x:v>1420</x:v>
      </x:c>
      <x:c r="C228" s="118">
        <x:v>11</x:v>
      </x:c>
      <x:c r="D228" s="119" t="s">
        <x:v>3637</x:v>
      </x:c>
      <x:c r="E228" s="22">
        <x:v>11110</x:v>
      </x:c>
      <x:c r="F228" s="120" t="s">
        <x:v>725</x:v>
      </x:c>
      <x:c r="G228" s="120" t="s">
        <x:v>1834</x:v>
      </x:c>
      <x:c r="H228" s="45">
        <x:v>7</x:v>
      </x:c>
      <x:c r="I228" s="21" t="s">
        <x:v>3550</x:v>
      </x:c>
      <x:c r="J228" s="120" t="s">
        <x:v>1997</x:v>
      </x:c>
      <x:c r="K228" s="120" t="s">
        <x:v>1994</x:v>
      </x:c>
      <x:c r="L228" s="120" t="s">
        <x:v>311</x:v>
      </x:c>
      <x:c r="M228" s="125"/>
      <x:c r="N228" s="120" t="s">
        <x:v>3588</x:v>
      </x:c>
      <x:c r="O228" s="128" t="s">
        <x:v>4261</x:v>
      </x:c>
      <x:c r="P228" s="124" t="s">
        <x:v>178</x:v>
      </x:c>
      <x:c r="Q228" s="125" t="s">
        <x:v>4039</x:v>
      </x:c>
      <x:c r="R228" s="118">
        <x:v>9</x:v>
      </x:c>
      <x:c r="S228" s="118" t="s">
        <x:v>1439</x:v>
      </x:c>
      <x:c r="T228" s="125">
        <x:v>1</x:v>
      </x:c>
    </x:row>
    <x:row r="229" spans="1:20" ht="16.39999999999999857891">
      <x:c r="A229" s="125" t="s">
        <x:v>1411</x:v>
      </x:c>
      <x:c r="B229" s="118" t="s">
        <x:v>1420</x:v>
      </x:c>
      <x:c r="C229" s="118">
        <x:v>11</x:v>
      </x:c>
      <x:c r="D229" s="119" t="s">
        <x:v>3637</x:v>
      </x:c>
      <x:c r="E229" s="22">
        <x:v>11110</x:v>
      </x:c>
      <x:c r="F229" s="120" t="s">
        <x:v>725</x:v>
      </x:c>
      <x:c r="G229" s="120" t="s">
        <x:v>1834</x:v>
      </x:c>
      <x:c r="H229" s="45">
        <x:v>8</x:v>
      </x:c>
      <x:c r="I229" s="21" t="s">
        <x:v>3552</x:v>
      </x:c>
      <x:c r="J229" s="120" t="s">
        <x:v>3723</x:v>
      </x:c>
      <x:c r="K229" s="120" t="s">
        <x:v>3750</x:v>
      </x:c>
      <x:c r="L229" s="120" t="s">
        <x:v>311</x:v>
      </x:c>
      <x:c r="M229" s="125"/>
      <x:c r="N229" s="120" t="s">
        <x:v>3588</x:v>
      </x:c>
      <x:c r="O229" s="128" t="s">
        <x:v>536</x:v>
      </x:c>
      <x:c r="P229" s="123" t="s">
        <x:v>3991</x:v>
      </x:c>
      <x:c r="Q229" s="125" t="s">
        <x:v>1433</x:v>
      </x:c>
      <x:c r="R229" s="118" t="s">
        <x:v>1393</x:v>
      </x:c>
      <x:c r="S229" s="118" t="s">
        <x:v>1393</x:v>
      </x:c>
      <x:c r="T229" s="125"/>
    </x:row>
    <x:row r="230" spans="1:20" ht="16.39999999999999857891">
      <x:c r="A230" s="125" t="s">
        <x:v>1411</x:v>
      </x:c>
      <x:c r="B230" s="118" t="s">
        <x:v>1420</x:v>
      </x:c>
      <x:c r="C230" s="118">
        <x:v>11</x:v>
      </x:c>
      <x:c r="D230" s="119" t="s">
        <x:v>3637</x:v>
      </x:c>
      <x:c r="E230" s="22">
        <x:v>11110</x:v>
      </x:c>
      <x:c r="F230" s="120" t="s">
        <x:v>725</x:v>
      </x:c>
      <x:c r="G230" s="120" t="s">
        <x:v>1834</x:v>
      </x:c>
      <x:c r="H230" s="45">
        <x:v>9</x:v>
      </x:c>
      <x:c r="I230" s="21" t="s">
        <x:v>1275</x:v>
      </x:c>
      <x:c r="J230" s="120" t="s">
        <x:v>1996</x:v>
      </x:c>
      <x:c r="K230" s="120" t="s">
        <x:v>3727</x:v>
      </x:c>
      <x:c r="L230" s="120" t="s">
        <x:v>809</x:v>
      </x:c>
      <x:c r="M230" s="125"/>
      <x:c r="N230" s="120" t="s">
        <x:v>1996</x:v>
      </x:c>
      <x:c r="O230" s="122" t="s">
        <x:v>2563</x:v>
      </x:c>
      <x:c r="P230" s="123" t="s">
        <x:v>3991</x:v>
      </x:c>
      <x:c r="Q230" s="125" t="s">
        <x:v>1433</x:v>
      </x:c>
      <x:c r="R230" s="118" t="s">
        <x:v>1393</x:v>
      </x:c>
      <x:c r="S230" s="118" t="s">
        <x:v>1393</x:v>
      </x:c>
      <x:c r="T230" s="125"/>
    </x:row>
    <x:row r="231" spans="1:20" ht="16.39999999999999857891">
      <x:c r="A231" s="125" t="s">
        <x:v>1411</x:v>
      </x:c>
      <x:c r="B231" s="118" t="s">
        <x:v>1420</x:v>
      </x:c>
      <x:c r="C231" s="118">
        <x:v>11</x:v>
      </x:c>
      <x:c r="D231" s="119" t="s">
        <x:v>3637</x:v>
      </x:c>
      <x:c r="E231" s="22">
        <x:v>11110</x:v>
      </x:c>
      <x:c r="F231" s="120" t="s">
        <x:v>725</x:v>
      </x:c>
      <x:c r="G231" s="120" t="s">
        <x:v>1834</x:v>
      </x:c>
      <x:c r="H231" s="45">
        <x:v>10</x:v>
      </x:c>
      <x:c r="I231" s="21" t="s">
        <x:v>1277</x:v>
      </x:c>
      <x:c r="J231" s="120" t="s">
        <x:v>1912</x:v>
      </x:c>
      <x:c r="K231" s="120" t="s">
        <x:v>1929</x:v>
      </x:c>
      <x:c r="L231" s="120" t="s">
        <x:v>809</x:v>
      </x:c>
      <x:c r="M231" s="125"/>
      <x:c r="N231" s="120" t="s">
        <x:v>442</x:v>
      </x:c>
      <x:c r="O231" s="122" t="s">
        <x:v>442</x:v>
      </x:c>
      <x:c r="P231" s="123" t="s">
        <x:v>1072</x:v>
      </x:c>
      <x:c r="Q231" s="125" t="s">
        <x:v>4264</x:v>
      </x:c>
      <x:c r="R231" s="118">
        <x:v>9</x:v>
      </x:c>
      <x:c r="S231" s="118" t="s">
        <x:v>1439</x:v>
      </x:c>
      <x:c r="T231" s="125"/>
    </x:row>
    <x:row r="232" spans="1:20" ht="16.39999999999999857891">
      <x:c r="A232" s="125" t="s">
        <x:v>1411</x:v>
      </x:c>
      <x:c r="B232" s="118" t="s">
        <x:v>1420</x:v>
      </x:c>
      <x:c r="C232" s="118">
        <x:v>11</x:v>
      </x:c>
      <x:c r="D232" s="119" t="s">
        <x:v>3637</x:v>
      </x:c>
      <x:c r="E232" s="22">
        <x:v>11110</x:v>
      </x:c>
      <x:c r="F232" s="120" t="s">
        <x:v>725</x:v>
      </x:c>
      <x:c r="G232" s="120" t="s">
        <x:v>1834</x:v>
      </x:c>
      <x:c r="H232" s="45">
        <x:v>11</x:v>
      </x:c>
      <x:c r="I232" s="21" t="s">
        <x:v>1276</x:v>
      </x:c>
      <x:c r="J232" s="120" t="s">
        <x:v>1986</x:v>
      </x:c>
      <x:c r="K232" s="120" t="s">
        <x:v>1937</x:v>
      </x:c>
      <x:c r="L232" s="120" t="s">
        <x:v>311</x:v>
      </x:c>
      <x:c r="M232" s="125"/>
      <x:c r="N232" s="120" t="s">
        <x:v>3588</x:v>
      </x:c>
      <x:c r="O232" s="122" t="s">
        <x:v>1510</x:v>
      </x:c>
      <x:c r="P232" s="123" t="s">
        <x:v>48</x:v>
      </x:c>
      <x:c r="Q232" s="125" t="s">
        <x:v>4264</x:v>
      </x:c>
      <x:c r="R232" s="118">
        <x:v>9</x:v>
      </x:c>
      <x:c r="S232" s="118" t="s">
        <x:v>1439</x:v>
      </x:c>
      <x:c r="T232" s="125">
        <x:v>1</x:v>
      </x:c>
    </x:row>
    <x:row r="233" spans="1:20" ht="16.39999999999999857891">
      <x:c r="A233" s="125" t="s">
        <x:v>1411</x:v>
      </x:c>
      <x:c r="B233" s="118" t="s">
        <x:v>1420</x:v>
      </x:c>
      <x:c r="C233" s="118">
        <x:v>11</x:v>
      </x:c>
      <x:c r="D233" s="119" t="s">
        <x:v>3637</x:v>
      </x:c>
      <x:c r="E233" s="22">
        <x:v>11110</x:v>
      </x:c>
      <x:c r="F233" s="120" t="s">
        <x:v>725</x:v>
      </x:c>
      <x:c r="G233" s="120" t="s">
        <x:v>1834</x:v>
      </x:c>
      <x:c r="H233" s="45">
        <x:v>12</x:v>
      </x:c>
      <x:c r="I233" s="21" t="s">
        <x:v>1278</x:v>
      </x:c>
      <x:c r="J233" s="120" t="s">
        <x:v>1984</x:v>
      </x:c>
      <x:c r="K233" s="120" t="s">
        <x:v>1921</x:v>
      </x:c>
      <x:c r="L233" s="120" t="s">
        <x:v>311</x:v>
      </x:c>
      <x:c r="M233" s="125"/>
      <x:c r="N233" s="120" t="s">
        <x:v>3626</x:v>
      </x:c>
      <x:c r="O233" s="119" t="s">
        <x:v>4265</x:v>
      </x:c>
      <x:c r="P233" s="119">
        <x:v>99.989999999999995</x:v>
      </x:c>
      <x:c r="Q233" s="125" t="s">
        <x:v>4259</x:v>
      </x:c>
      <x:c r="R233" s="118">
        <x:v>9</x:v>
      </x:c>
      <x:c r="S233" s="118" t="s">
        <x:v>1439</x:v>
      </x:c>
      <x:c r="T233" s="125">
        <x:v>1</x:v>
      </x:c>
    </x:row>
    <x:row r="234" spans="1:20" ht="16.39999999999999857891">
      <x:c r="A234" s="125" t="s">
        <x:v>1411</x:v>
      </x:c>
      <x:c r="B234" s="118" t="s">
        <x:v>1420</x:v>
      </x:c>
      <x:c r="C234" s="118">
        <x:v>11</x:v>
      </x:c>
      <x:c r="D234" s="119" t="s">
        <x:v>3637</x:v>
      </x:c>
      <x:c r="E234" s="22">
        <x:v>11110</x:v>
      </x:c>
      <x:c r="F234" s="120" t="s">
        <x:v>725</x:v>
      </x:c>
      <x:c r="G234" s="120" t="s">
        <x:v>1834</x:v>
      </x:c>
      <x:c r="H234" s="45">
        <x:v>13</x:v>
      </x:c>
      <x:c r="I234" s="21" t="s">
        <x:v>1274</x:v>
      </x:c>
      <x:c r="J234" s="120" t="s">
        <x:v>325</x:v>
      </x:c>
      <x:c r="K234" s="120" t="s">
        <x:v>580</x:v>
      </x:c>
      <x:c r="L234" s="120" t="s">
        <x:v>809</x:v>
      </x:c>
      <x:c r="M234" s="125"/>
      <x:c r="N234" s="120" t="s">
        <x:v>325</x:v>
      </x:c>
      <x:c r="O234" s="119" t="s">
        <x:v>600</x:v>
      </x:c>
      <x:c r="P234" s="123" t="s">
        <x:v>1072</x:v>
      </x:c>
      <x:c r="Q234" s="125" t="s">
        <x:v>4559</x:v>
      </x:c>
      <x:c r="R234" s="118">
        <x:v>8</x:v>
      </x:c>
      <x:c r="S234" s="118" t="s">
        <x:v>1439</x:v>
      </x:c>
      <x:c r="T234" s="125">
        <x:v>1</x:v>
      </x:c>
    </x:row>
    <x:row r="235" spans="1:20" ht="16.39999999999999857891">
      <x:c r="A235" s="125" t="s">
        <x:v>1411</x:v>
      </x:c>
      <x:c r="B235" s="118" t="s">
        <x:v>1420</x:v>
      </x:c>
      <x:c r="C235" s="118">
        <x:v>11</x:v>
      </x:c>
      <x:c r="D235" s="119" t="s">
        <x:v>3637</x:v>
      </x:c>
      <x:c r="E235" s="22">
        <x:v>11110</x:v>
      </x:c>
      <x:c r="F235" s="120" t="s">
        <x:v>725</x:v>
      </x:c>
      <x:c r="G235" s="120" t="s">
        <x:v>1834</x:v>
      </x:c>
      <x:c r="H235" s="45">
        <x:v>14</x:v>
      </x:c>
      <x:c r="I235" s="21" t="s">
        <x:v>1304</x:v>
      </x:c>
      <x:c r="J235" s="120" t="s">
        <x:v>1989</x:v>
      </x:c>
      <x:c r="K235" s="120" t="s">
        <x:v>592</x:v>
      </x:c>
      <x:c r="L235" s="120" t="s">
        <x:v>311</x:v>
      </x:c>
      <x:c r="M235" s="125"/>
      <x:c r="N235" s="120" t="s">
        <x:v>3588</x:v>
      </x:c>
      <x:c r="O235" s="119" t="s">
        <x:v>614</x:v>
      </x:c>
      <x:c r="P235" s="119" t="s">
        <x:v>4262</x:v>
      </x:c>
      <x:c r="Q235" s="125" t="s">
        <x:v>4559</x:v>
      </x:c>
      <x:c r="R235" s="118">
        <x:v>8</x:v>
      </x:c>
      <x:c r="S235" s="118" t="s">
        <x:v>1439</x:v>
      </x:c>
      <x:c r="T235" s="125">
        <x:v>1</x:v>
      </x:c>
    </x:row>
    <x:row r="236" spans="1:20" ht="16.39999999999999857891">
      <x:c r="A236" s="125" t="s">
        <x:v>1411</x:v>
      </x:c>
      <x:c r="B236" s="118" t="s">
        <x:v>1420</x:v>
      </x:c>
      <x:c r="C236" s="118">
        <x:v>11</x:v>
      </x:c>
      <x:c r="D236" s="119" t="s">
        <x:v>3637</x:v>
      </x:c>
      <x:c r="E236" s="22">
        <x:v>11110</x:v>
      </x:c>
      <x:c r="F236" s="120" t="s">
        <x:v>725</x:v>
      </x:c>
      <x:c r="G236" s="120" t="s">
        <x:v>1834</x:v>
      </x:c>
      <x:c r="H236" s="45">
        <x:v>15</x:v>
      </x:c>
      <x:c r="I236" s="21" t="s">
        <x:v>1283</x:v>
      </x:c>
      <x:c r="J236" s="120" t="s">
        <x:v>3567</x:v>
      </x:c>
      <x:c r="K236" s="120" t="s">
        <x:v>3584</x:v>
      </x:c>
      <x:c r="L236" s="120" t="s">
        <x:v>489</x:v>
      </x:c>
      <x:c r="M236" s="125"/>
      <x:c r="N236" s="120" t="s">
        <x:v>493</x:v>
      </x:c>
      <x:c r="O236" s="125" t="s">
        <x:v>3989</x:v>
      </x:c>
      <x:c r="P236" s="119" t="s">
        <x:v>888</x:v>
      </x:c>
      <x:c r="Q236" s="125" t="s">
        <x:v>1433</x:v>
      </x:c>
      <x:c r="R236" s="118" t="s">
        <x:v>1393</x:v>
      </x:c>
      <x:c r="S236" s="118" t="s">
        <x:v>1393</x:v>
      </x:c>
      <x:c r="T236" s="125">
        <x:v>1</x:v>
      </x:c>
    </x:row>
    <x:row r="237" spans="1:20" ht="16.39999999999999857891">
      <x:c r="A237" s="125" t="s">
        <x:v>1411</x:v>
      </x:c>
      <x:c r="B237" s="118" t="s">
        <x:v>1420</x:v>
      </x:c>
      <x:c r="C237" s="118">
        <x:v>12</x:v>
      </x:c>
      <x:c r="D237" s="120" t="s">
        <x:v>3639</x:v>
      </x:c>
      <x:c r="E237" s="22">
        <x:v>11120</x:v>
      </x:c>
      <x:c r="F237" s="120" t="s">
        <x:v>720</x:v>
      </x:c>
      <x:c r="G237" s="120" t="s">
        <x:v>1835</x:v>
      </x:c>
      <x:c r="H237" s="45">
        <x:v>1</x:v>
      </x:c>
      <x:c r="I237" s="21" t="s">
        <x:v>1282</x:v>
      </x:c>
      <x:c r="J237" s="120" t="s">
        <x:v>3582</x:v>
      </x:c>
      <x:c r="K237" s="120" t="s">
        <x:v>3656</x:v>
      </x:c>
      <x:c r="L237" s="120" t="s">
        <x:v>809</x:v>
      </x:c>
      <x:c r="M237" s="125" t="s">
        <x:v>3565</x:v>
      </x:c>
      <x:c r="N237" s="120" t="s">
        <x:v>3582</x:v>
      </x:c>
      <x:c r="O237" s="125" t="s">
        <x:v>3582</x:v>
      </x:c>
      <x:c r="P237" s="119">
        <x:v>9999</x:v>
      </x:c>
      <x:c r="Q237" s="125" t="s">
        <x:v>1433</x:v>
      </x:c>
      <x:c r="R237" s="118" t="s">
        <x:v>1393</x:v>
      </x:c>
      <x:c r="S237" s="118" t="s">
        <x:v>1393</x:v>
      </x:c>
      <x:c r="T237" s="125"/>
    </x:row>
    <x:row r="238" spans="1:20" ht="16.39999999999999857891">
      <x:c r="A238" s="125" t="s">
        <x:v>1411</x:v>
      </x:c>
      <x:c r="B238" s="118" t="s">
        <x:v>1420</x:v>
      </x:c>
      <x:c r="C238" s="118">
        <x:v>12</x:v>
      </x:c>
      <x:c r="D238" s="120" t="s">
        <x:v>3639</x:v>
      </x:c>
      <x:c r="E238" s="22">
        <x:v>11120</x:v>
      </x:c>
      <x:c r="F238" s="120" t="s">
        <x:v>720</x:v>
      </x:c>
      <x:c r="G238" s="120" t="s">
        <x:v>1835</x:v>
      </x:c>
      <x:c r="H238" s="45">
        <x:v>2</x:v>
      </x:c>
      <x:c r="I238" s="21" t="s">
        <x:v>1296</x:v>
      </x:c>
      <x:c r="J238" s="120" t="s">
        <x:v>3899</x:v>
      </x:c>
      <x:c r="K238" s="120" t="s">
        <x:v>1058</x:v>
      </x:c>
      <x:c r="L238" s="120" t="s">
        <x:v>1055</x:v>
      </x:c>
      <x:c r="M238" s="125" t="s">
        <x:v>3577</x:v>
      </x:c>
      <x:c r="N238" s="136" t="s">
        <x:v>3899</x:v>
      </x:c>
      <x:c r="O238" s="137" t="s">
        <x:v>3899</x:v>
      </x:c>
      <x:c r="P238" s="119" t="s">
        <x:v>1107</x:v>
      </x:c>
      <x:c r="Q238" s="125" t="s">
        <x:v>1433</x:v>
      </x:c>
      <x:c r="R238" s="118" t="s">
        <x:v>1393</x:v>
      </x:c>
      <x:c r="S238" s="118" t="s">
        <x:v>1393</x:v>
      </x:c>
      <x:c r="T238" s="125"/>
    </x:row>
    <x:row r="239" spans="1:20" ht="16.39999999999999857891">
      <x:c r="A239" s="125" t="s">
        <x:v>1411</x:v>
      </x:c>
      <x:c r="B239" s="118" t="s">
        <x:v>1420</x:v>
      </x:c>
      <x:c r="C239" s="118">
        <x:v>12</x:v>
      </x:c>
      <x:c r="D239" s="120" t="s">
        <x:v>3639</x:v>
      </x:c>
      <x:c r="E239" s="22">
        <x:v>11120</x:v>
      </x:c>
      <x:c r="F239" s="120" t="s">
        <x:v>720</x:v>
      </x:c>
      <x:c r="G239" s="120" t="s">
        <x:v>1835</x:v>
      </x:c>
      <x:c r="H239" s="45">
        <x:v>3</x:v>
      </x:c>
      <x:c r="I239" s="21" t="s">
        <x:v>1300</x:v>
      </x:c>
      <x:c r="J239" s="120" t="s">
        <x:v>689</x:v>
      </x:c>
      <x:c r="K239" s="120" t="s">
        <x:v>694</x:v>
      </x:c>
      <x:c r="L239" s="120" t="s">
        <x:v>810</x:v>
      </x:c>
      <x:c r="M239" s="125" t="s">
        <x:v>3568</x:v>
      </x:c>
      <x:c r="N239" s="119" t="s">
        <x:v>3608</x:v>
      </x:c>
      <x:c r="O239" s="122" t="s">
        <x:v>528</x:v>
      </x:c>
      <x:c r="P239" s="123" t="s">
        <x:v>1111</x:v>
      </x:c>
      <x:c r="Q239" s="125" t="s">
        <x:v>4260</x:v>
      </x:c>
      <x:c r="R239" s="118">
        <x:v>11</x:v>
      </x:c>
      <x:c r="S239" s="118" t="s">
        <x:v>1439</x:v>
      </x:c>
      <x:c r="T239" s="125"/>
    </x:row>
    <x:row r="240" spans="1:20" ht="16.39999999999999857891">
      <x:c r="A240" s="125" t="s">
        <x:v>1411</x:v>
      </x:c>
      <x:c r="B240" s="118" t="s">
        <x:v>1420</x:v>
      </x:c>
      <x:c r="C240" s="118">
        <x:v>12</x:v>
      </x:c>
      <x:c r="D240" s="120" t="s">
        <x:v>3639</x:v>
      </x:c>
      <x:c r="E240" s="22">
        <x:v>11120</x:v>
      </x:c>
      <x:c r="F240" s="120" t="s">
        <x:v>720</x:v>
      </x:c>
      <x:c r="G240" s="120" t="s">
        <x:v>1835</x:v>
      </x:c>
      <x:c r="H240" s="45">
        <x:v>4</x:v>
      </x:c>
      <x:c r="I240" s="21" t="s">
        <x:v>1291</x:v>
      </x:c>
      <x:c r="J240" s="120" t="s">
        <x:v>1738</x:v>
      </x:c>
      <x:c r="K240" s="120" t="s">
        <x:v>1742</x:v>
      </x:c>
      <x:c r="L240" s="120" t="s">
        <x:v>492</x:v>
      </x:c>
      <x:c r="M240" s="125" t="s">
        <x:v>3572</x:v>
      </x:c>
      <x:c r="N240" s="119" t="s">
        <x:v>3635</x:v>
      </x:c>
      <x:c r="O240" s="122" t="s">
        <x:v>3953</x:v>
      </x:c>
      <x:c r="P240" s="119" t="s">
        <x:v>3954</x:v>
      </x:c>
      <x:c r="Q240" s="125" t="s">
        <x:v>1433</x:v>
      </x:c>
      <x:c r="R240" s="118" t="s">
        <x:v>1393</x:v>
      </x:c>
      <x:c r="S240" s="118" t="s">
        <x:v>1393</x:v>
      </x:c>
      <x:c r="T240" s="125"/>
    </x:row>
    <x:row r="241" spans="1:20" ht="16.39999999999999857891">
      <x:c r="A241" s="125" t="s">
        <x:v>1411</x:v>
      </x:c>
      <x:c r="B241" s="118" t="s">
        <x:v>1420</x:v>
      </x:c>
      <x:c r="C241" s="118">
        <x:v>12</x:v>
      </x:c>
      <x:c r="D241" s="120" t="s">
        <x:v>3639</x:v>
      </x:c>
      <x:c r="E241" s="22">
        <x:v>11120</x:v>
      </x:c>
      <x:c r="F241" s="120" t="s">
        <x:v>720</x:v>
      </x:c>
      <x:c r="G241" s="120" t="s">
        <x:v>1835</x:v>
      </x:c>
      <x:c r="H241" s="45">
        <x:v>5</x:v>
      </x:c>
      <x:c r="I241" s="21" t="s">
        <x:v>1284</x:v>
      </x:c>
      <x:c r="J241" s="120" t="s">
        <x:v>2755</x:v>
      </x:c>
      <x:c r="K241" s="120" t="s">
        <x:v>1750</x:v>
      </x:c>
      <x:c r="L241" s="120" t="s">
        <x:v>810</x:v>
      </x:c>
      <x:c r="M241" s="125"/>
      <x:c r="N241" s="119" t="s">
        <x:v>3608</x:v>
      </x:c>
      <x:c r="O241" s="122" t="s">
        <x:v>535</x:v>
      </x:c>
      <x:c r="P241" s="123" t="s">
        <x:v>1111</x:v>
      </x:c>
      <x:c r="Q241" s="125" t="s">
        <x:v>4267</x:v>
      </x:c>
      <x:c r="R241" s="118">
        <x:v>11</x:v>
      </x:c>
      <x:c r="S241" s="118" t="s">
        <x:v>1439</x:v>
      </x:c>
      <x:c r="T241" s="125"/>
    </x:row>
    <x:row r="242" spans="1:20" ht="16.39999999999999857891">
      <x:c r="A242" s="125" t="s">
        <x:v>1411</x:v>
      </x:c>
      <x:c r="B242" s="118" t="s">
        <x:v>1420</x:v>
      </x:c>
      <x:c r="C242" s="118">
        <x:v>12</x:v>
      </x:c>
      <x:c r="D242" s="120" t="s">
        <x:v>3639</x:v>
      </x:c>
      <x:c r="E242" s="22">
        <x:v>11120</x:v>
      </x:c>
      <x:c r="F242" s="120" t="s">
        <x:v>720</x:v>
      </x:c>
      <x:c r="G242" s="120" t="s">
        <x:v>1835</x:v>
      </x:c>
      <x:c r="H242" s="45">
        <x:v>6</x:v>
      </x:c>
      <x:c r="I242" s="21" t="s">
        <x:v>1303</x:v>
      </x:c>
      <x:c r="J242" s="120" t="s">
        <x:v>2757</x:v>
      </x:c>
      <x:c r="K242" s="120" t="s">
        <x:v>3731</x:v>
      </x:c>
      <x:c r="L242" s="120" t="s">
        <x:v>809</x:v>
      </x:c>
      <x:c r="M242" s="125"/>
      <x:c r="N242" s="120" t="s">
        <x:v>2757</x:v>
      </x:c>
      <x:c r="O242" s="125" t="s">
        <x:v>192</x:v>
      </x:c>
      <x:c r="P242" s="122" t="s">
        <x:v>3991</x:v>
      </x:c>
      <x:c r="Q242" s="125" t="s">
        <x:v>1433</x:v>
      </x:c>
      <x:c r="R242" s="118" t="s">
        <x:v>1393</x:v>
      </x:c>
      <x:c r="S242" s="118" t="s">
        <x:v>1393</x:v>
      </x:c>
      <x:c r="T242" s="125"/>
    </x:row>
    <x:row r="243" spans="1:20" ht="16.39999999999999857891">
      <x:c r="A243" s="125" t="s">
        <x:v>1411</x:v>
      </x:c>
      <x:c r="B243" s="118" t="s">
        <x:v>1420</x:v>
      </x:c>
      <x:c r="C243" s="118">
        <x:v>12</x:v>
      </x:c>
      <x:c r="D243" s="120" t="s">
        <x:v>3639</x:v>
      </x:c>
      <x:c r="E243" s="22">
        <x:v>11120</x:v>
      </x:c>
      <x:c r="F243" s="120" t="s">
        <x:v>720</x:v>
      </x:c>
      <x:c r="G243" s="120" t="s">
        <x:v>1835</x:v>
      </x:c>
      <x:c r="H243" s="45">
        <x:v>7</x:v>
      </x:c>
      <x:c r="I243" s="21" t="s">
        <x:v>1295</x:v>
      </x:c>
      <x:c r="J243" s="120" t="s">
        <x:v>3730</x:v>
      </x:c>
      <x:c r="K243" s="120" t="s">
        <x:v>3741</x:v>
      </x:c>
      <x:c r="L243" s="120" t="s">
        <x:v>311</x:v>
      </x:c>
      <x:c r="M243" s="125"/>
      <x:c r="N243" s="120" t="s">
        <x:v>3588</x:v>
      </x:c>
      <x:c r="O243" s="125" t="s">
        <x:v>500</x:v>
      </x:c>
      <x:c r="P243" s="122" t="s">
        <x:v>3983</x:v>
      </x:c>
      <x:c r="Q243" s="125" t="s">
        <x:v>1433</x:v>
      </x:c>
      <x:c r="R243" s="118" t="s">
        <x:v>1393</x:v>
      </x:c>
      <x:c r="S243" s="118" t="s">
        <x:v>1393</x:v>
      </x:c>
      <x:c r="T243" s="125">
        <x:v>1</x:v>
      </x:c>
    </x:row>
    <x:row r="244" spans="1:20" ht="16.39999999999999857891">
      <x:c r="A244" s="125" t="s">
        <x:v>1411</x:v>
      </x:c>
      <x:c r="B244" s="118" t="s">
        <x:v>1420</x:v>
      </x:c>
      <x:c r="C244" s="118">
        <x:v>12</x:v>
      </x:c>
      <x:c r="D244" s="120" t="s">
        <x:v>3639</x:v>
      </x:c>
      <x:c r="E244" s="22">
        <x:v>11120</x:v>
      </x:c>
      <x:c r="F244" s="120" t="s">
        <x:v>720</x:v>
      </x:c>
      <x:c r="G244" s="120" t="s">
        <x:v>1835</x:v>
      </x:c>
      <x:c r="H244" s="45">
        <x:v>8</x:v>
      </x:c>
      <x:c r="I244" s="21" t="s">
        <x:v>1279</x:v>
      </x:c>
      <x:c r="J244" s="120" t="s">
        <x:v>432</x:v>
      </x:c>
      <x:c r="K244" s="120" t="s">
        <x:v>2756</x:v>
      </x:c>
      <x:c r="L244" s="120" t="s">
        <x:v>809</x:v>
      </x:c>
      <x:c r="M244" s="125"/>
      <x:c r="N244" s="120" t="s">
        <x:v>432</x:v>
      </x:c>
      <x:c r="O244" s="125" t="s">
        <x:v>4330</x:v>
      </x:c>
      <x:c r="P244" s="122" t="s">
        <x:v>1072</x:v>
      </x:c>
      <x:c r="Q244" s="125" t="s">
        <x:v>4008</x:v>
      </x:c>
      <x:c r="R244" s="118">
        <x:v>11</x:v>
      </x:c>
      <x:c r="S244" s="118" t="s">
        <x:v>1439</x:v>
      </x:c>
      <x:c r="T244" s="125"/>
    </x:row>
    <x:row r="245" spans="1:20" ht="16.39999999999999857891">
      <x:c r="A245" s="125" t="s">
        <x:v>1411</x:v>
      </x:c>
      <x:c r="B245" s="118" t="s">
        <x:v>1420</x:v>
      </x:c>
      <x:c r="C245" s="118">
        <x:v>12</x:v>
      </x:c>
      <x:c r="D245" s="120" t="s">
        <x:v>3639</x:v>
      </x:c>
      <x:c r="E245" s="22">
        <x:v>11120</x:v>
      </x:c>
      <x:c r="F245" s="120" t="s">
        <x:v>720</x:v>
      </x:c>
      <x:c r="G245" s="120" t="s">
        <x:v>1835</x:v>
      </x:c>
      <x:c r="H245" s="45">
        <x:v>9</x:v>
      </x:c>
      <x:c r="I245" s="21" t="s">
        <x:v>1292</x:v>
      </x:c>
      <x:c r="J245" s="120" t="s">
        <x:v>1743</x:v>
      </x:c>
      <x:c r="K245" s="120" t="s">
        <x:v>1735</x:v>
      </x:c>
      <x:c r="L245" s="120" t="s">
        <x:v>311</x:v>
      </x:c>
      <x:c r="M245" s="125"/>
      <x:c r="N245" s="120" t="s">
        <x:v>3588</x:v>
      </x:c>
      <x:c r="O245" s="125" t="s">
        <x:v>4333</x:v>
      </x:c>
      <x:c r="P245" s="122" t="s">
        <x:v>4328</x:v>
      </x:c>
      <x:c r="Q245" s="125" t="s">
        <x:v>4008</x:v>
      </x:c>
      <x:c r="R245" s="118">
        <x:v>11</x:v>
      </x:c>
      <x:c r="S245" s="118" t="s">
        <x:v>1439</x:v>
      </x:c>
      <x:c r="T245" s="125">
        <x:v>1</x:v>
      </x:c>
    </x:row>
    <x:row r="246" spans="1:20" ht="16.39999999999999857891">
      <x:c r="A246" s="125" t="s">
        <x:v>1411</x:v>
      </x:c>
      <x:c r="B246" s="118" t="s">
        <x:v>1420</x:v>
      </x:c>
      <x:c r="C246" s="118">
        <x:v>12</x:v>
      </x:c>
      <x:c r="D246" s="120" t="s">
        <x:v>3639</x:v>
      </x:c>
      <x:c r="E246" s="22">
        <x:v>11120</x:v>
      </x:c>
      <x:c r="F246" s="120" t="s">
        <x:v>720</x:v>
      </x:c>
      <x:c r="G246" s="120" t="s">
        <x:v>1835</x:v>
      </x:c>
      <x:c r="H246" s="45">
        <x:v>10</x:v>
      </x:c>
      <x:c r="I246" s="21" t="s">
        <x:v>1302</x:v>
      </x:c>
      <x:c r="J246" s="120" t="s">
        <x:v>435</x:v>
      </x:c>
      <x:c r="K246" s="120" t="s">
        <x:v>1744</x:v>
      </x:c>
      <x:c r="L246" s="120" t="s">
        <x:v>809</x:v>
      </x:c>
      <x:c r="M246" s="125"/>
      <x:c r="N246" s="120" t="s">
        <x:v>435</x:v>
      </x:c>
      <x:c r="O246" s="119" t="s">
        <x:v>1491</x:v>
      </x:c>
      <x:c r="P246" s="120" t="s">
        <x:v>1072</x:v>
      </x:c>
      <x:c r="Q246" s="125" t="s">
        <x:v>4326</x:v>
      </x:c>
      <x:c r="R246" s="118">
        <x:v>11</x:v>
      </x:c>
      <x:c r="S246" s="118" t="s">
        <x:v>1439</x:v>
      </x:c>
      <x:c r="T246" s="125"/>
    </x:row>
    <x:row r="247" spans="1:20" ht="16.39999999999999857891">
      <x:c r="A247" s="125" t="s">
        <x:v>1411</x:v>
      </x:c>
      <x:c r="B247" s="118" t="s">
        <x:v>1420</x:v>
      </x:c>
      <x:c r="C247" s="118">
        <x:v>12</x:v>
      </x:c>
      <x:c r="D247" s="120" t="s">
        <x:v>3639</x:v>
      </x:c>
      <x:c r="E247" s="22">
        <x:v>11120</x:v>
      </x:c>
      <x:c r="F247" s="120" t="s">
        <x:v>720</x:v>
      </x:c>
      <x:c r="G247" s="120" t="s">
        <x:v>1835</x:v>
      </x:c>
      <x:c r="H247" s="45">
        <x:v>11</x:v>
      </x:c>
      <x:c r="I247" s="21" t="s">
        <x:v>1285</x:v>
      </x:c>
      <x:c r="J247" s="120" t="s">
        <x:v>1737</x:v>
      </x:c>
      <x:c r="K247" s="120" t="s">
        <x:v>1736</x:v>
      </x:c>
      <x:c r="L247" s="120" t="s">
        <x:v>311</x:v>
      </x:c>
      <x:c r="M247" s="125"/>
      <x:c r="N247" s="120" t="s">
        <x:v>3588</x:v>
      </x:c>
      <x:c r="O247" s="119" t="s">
        <x:v>4332</x:v>
      </x:c>
      <x:c r="P247" s="120" t="s">
        <x:v>4327</x:v>
      </x:c>
      <x:c r="Q247" s="125" t="s">
        <x:v>4326</x:v>
      </x:c>
      <x:c r="R247" s="118">
        <x:v>11</x:v>
      </x:c>
      <x:c r="S247" s="118" t="s">
        <x:v>1439</x:v>
      </x:c>
      <x:c r="T247" s="125"/>
    </x:row>
    <x:row r="248" spans="1:20" ht="16.39999999999999857891">
      <x:c r="A248" s="125" t="s">
        <x:v>1411</x:v>
      </x:c>
      <x:c r="B248" s="118" t="s">
        <x:v>1420</x:v>
      </x:c>
      <x:c r="C248" s="118">
        <x:v>12</x:v>
      </x:c>
      <x:c r="D248" s="120" t="s">
        <x:v>3639</x:v>
      </x:c>
      <x:c r="E248" s="22">
        <x:v>11120</x:v>
      </x:c>
      <x:c r="F248" s="120" t="s">
        <x:v>720</x:v>
      </x:c>
      <x:c r="G248" s="120" t="s">
        <x:v>1835</x:v>
      </x:c>
      <x:c r="H248" s="45">
        <x:v>12</x:v>
      </x:c>
      <x:c r="I248" s="21" t="s">
        <x:v>1299</x:v>
      </x:c>
      <x:c r="J248" s="120" t="s">
        <x:v>430</x:v>
      </x:c>
      <x:c r="K248" s="120" t="s">
        <x:v>1759</x:v>
      </x:c>
      <x:c r="L248" s="120" t="s">
        <x:v>809</x:v>
      </x:c>
      <x:c r="M248" s="125"/>
      <x:c r="N248" s="119" t="s">
        <x:v>430</x:v>
      </x:c>
      <x:c r="O248" s="125" t="s">
        <x:v>1502</x:v>
      </x:c>
      <x:c r="P248" s="123" t="s">
        <x:v>1072</x:v>
      </x:c>
      <x:c r="Q248" s="125" t="s">
        <x:v>4331</x:v>
      </x:c>
      <x:c r="R248" s="118">
        <x:v>9</x:v>
      </x:c>
      <x:c r="S248" s="118" t="s">
        <x:v>1439</x:v>
      </x:c>
      <x:c r="T248" s="125"/>
    </x:row>
    <x:row r="249" spans="1:20" ht="16.39999999999999857891">
      <x:c r="A249" s="125" t="s">
        <x:v>1411</x:v>
      </x:c>
      <x:c r="B249" s="118" t="s">
        <x:v>1420</x:v>
      </x:c>
      <x:c r="C249" s="118">
        <x:v>12</x:v>
      </x:c>
      <x:c r="D249" s="120" t="s">
        <x:v>3639</x:v>
      </x:c>
      <x:c r="E249" s="22">
        <x:v>11120</x:v>
      </x:c>
      <x:c r="F249" s="120" t="s">
        <x:v>720</x:v>
      </x:c>
      <x:c r="G249" s="120" t="s">
        <x:v>1835</x:v>
      </x:c>
      <x:c r="H249" s="45">
        <x:v>13</x:v>
      </x:c>
      <x:c r="I249" s="21" t="s">
        <x:v>1286</x:v>
      </x:c>
      <x:c r="J249" s="120" t="s">
        <x:v>1739</x:v>
      </x:c>
      <x:c r="K249" s="120" t="s">
        <x:v>1764</x:v>
      </x:c>
      <x:c r="L249" s="120" t="s">
        <x:v>311</x:v>
      </x:c>
      <x:c r="M249" s="125"/>
      <x:c r="N249" s="120" t="s">
        <x:v>3588</x:v>
      </x:c>
      <x:c r="O249" s="125" t="s">
        <x:v>4329</x:v>
      </x:c>
      <x:c r="P249" s="123" t="s">
        <x:v>48</x:v>
      </x:c>
      <x:c r="Q249" s="125" t="s">
        <x:v>4331</x:v>
      </x:c>
      <x:c r="R249" s="118">
        <x:v>9</x:v>
      </x:c>
      <x:c r="S249" s="118" t="s">
        <x:v>1439</x:v>
      </x:c>
      <x:c r="T249" s="125"/>
    </x:row>
    <x:row r="250" spans="1:20" ht="16.39999999999999857891">
      <x:c r="A250" s="125" t="s">
        <x:v>1411</x:v>
      </x:c>
      <x:c r="B250" s="118" t="s">
        <x:v>1420</x:v>
      </x:c>
      <x:c r="C250" s="118">
        <x:v>12</x:v>
      </x:c>
      <x:c r="D250" s="120" t="s">
        <x:v>3639</x:v>
      </x:c>
      <x:c r="E250" s="22">
        <x:v>11120</x:v>
      </x:c>
      <x:c r="F250" s="120" t="s">
        <x:v>720</x:v>
      </x:c>
      <x:c r="G250" s="120" t="s">
        <x:v>1835</x:v>
      </x:c>
      <x:c r="H250" s="45">
        <x:v>14</x:v>
      </x:c>
      <x:c r="I250" s="21" t="s">
        <x:v>1287</x:v>
      </x:c>
      <x:c r="J250" s="120" t="s">
        <x:v>313</x:v>
      </x:c>
      <x:c r="K250" s="120" t="s">
        <x:v>1765</x:v>
      </x:c>
      <x:c r="L250" s="120" t="s">
        <x:v>809</x:v>
      </x:c>
      <x:c r="M250" s="125"/>
      <x:c r="N250" s="120" t="s">
        <x:v>313</x:v>
      </x:c>
      <x:c r="O250" s="125" t="s">
        <x:v>2602</x:v>
      </x:c>
      <x:c r="P250" s="123" t="s">
        <x:v>1072</x:v>
      </x:c>
      <x:c r="Q250" s="125" t="s">
        <x:v>1487</x:v>
      </x:c>
      <x:c r="R250" s="118">
        <x:v>1</x:v>
      </x:c>
      <x:c r="S250" s="118" t="s">
        <x:v>1393</x:v>
      </x:c>
      <x:c r="T250" s="125"/>
    </x:row>
    <x:row r="251" spans="1:20" ht="16.39999999999999857891">
      <x:c r="A251" s="125" t="s">
        <x:v>1411</x:v>
      </x:c>
      <x:c r="B251" s="118" t="s">
        <x:v>1420</x:v>
      </x:c>
      <x:c r="C251" s="118">
        <x:v>12</x:v>
      </x:c>
      <x:c r="D251" s="120" t="s">
        <x:v>3639</x:v>
      </x:c>
      <x:c r="E251" s="22">
        <x:v>11120</x:v>
      </x:c>
      <x:c r="F251" s="120" t="s">
        <x:v>720</x:v>
      </x:c>
      <x:c r="G251" s="120" t="s">
        <x:v>1835</x:v>
      </x:c>
      <x:c r="H251" s="45">
        <x:v>15</x:v>
      </x:c>
      <x:c r="I251" s="21" t="s">
        <x:v>1297</x:v>
      </x:c>
      <x:c r="J251" s="120" t="s">
        <x:v>1733</x:v>
      </x:c>
      <x:c r="K251" s="120" t="s">
        <x:v>1770</x:v>
      </x:c>
      <x:c r="L251" s="120" t="s">
        <x:v>311</x:v>
      </x:c>
      <x:c r="M251" s="125"/>
      <x:c r="N251" s="120" t="s">
        <x:v>3588</x:v>
      </x:c>
      <x:c r="O251" s="125" t="s">
        <x:v>2583</x:v>
      </x:c>
      <x:c r="P251" s="123" t="s">
        <x:v>74</x:v>
      </x:c>
      <x:c r="Q251" s="125" t="s">
        <x:v>1487</x:v>
      </x:c>
      <x:c r="R251" s="118">
        <x:v>1</x:v>
      </x:c>
      <x:c r="S251" s="118" t="s">
        <x:v>1393</x:v>
      </x:c>
      <x:c r="T251" s="125"/>
    </x:row>
    <x:row r="252" spans="1:20" ht="26.35000000000000142109">
      <x:c r="A252" s="125" t="s">
        <x:v>1411</x:v>
      </x:c>
      <x:c r="B252" s="118" t="s">
        <x:v>1420</x:v>
      </x:c>
      <x:c r="C252" s="118">
        <x:v>12</x:v>
      </x:c>
      <x:c r="D252" s="120" t="s">
        <x:v>3639</x:v>
      </x:c>
      <x:c r="E252" s="22">
        <x:v>11120</x:v>
      </x:c>
      <x:c r="F252" s="120" t="s">
        <x:v>720</x:v>
      </x:c>
      <x:c r="G252" s="120" t="s">
        <x:v>1835</x:v>
      </x:c>
      <x:c r="H252" s="45">
        <x:v>16</x:v>
      </x:c>
      <x:c r="I252" s="21" t="s">
        <x:v>1298</x:v>
      </x:c>
      <x:c r="J252" s="120" t="s">
        <x:v>1727</x:v>
      </x:c>
      <x:c r="K252" s="120" t="s">
        <x:v>1749</x:v>
      </x:c>
      <x:c r="L252" s="120" t="s">
        <x:v>311</x:v>
      </x:c>
      <x:c r="M252" s="125"/>
      <x:c r="N252" s="120" t="s">
        <x:v>3626</x:v>
      </x:c>
      <x:c r="O252" s="119" t="s">
        <x:v>884</x:v>
      </x:c>
      <x:c r="P252" s="120">
        <x:v>99.989999999999995</x:v>
      </x:c>
      <x:c r="Q252" s="125" t="s">
        <x:v>4270</x:v>
      </x:c>
      <x:c r="R252" s="118">
        <x:v>5</x:v>
      </x:c>
      <x:c r="S252" s="118" t="s">
        <x:v>1435</x:v>
      </x:c>
      <x:c r="T252" s="125"/>
    </x:row>
    <x:row r="253" spans="1:20" ht="16.39999999999999857891">
      <x:c r="A253" s="125" t="s">
        <x:v>1411</x:v>
      </x:c>
      <x:c r="B253" s="118" t="s">
        <x:v>1420</x:v>
      </x:c>
      <x:c r="C253" s="118">
        <x:v>12</x:v>
      </x:c>
      <x:c r="D253" s="120" t="s">
        <x:v>3639</x:v>
      </x:c>
      <x:c r="E253" s="22">
        <x:v>11120</x:v>
      </x:c>
      <x:c r="F253" s="120" t="s">
        <x:v>720</x:v>
      </x:c>
      <x:c r="G253" s="120" t="s">
        <x:v>1835</x:v>
      </x:c>
      <x:c r="H253" s="45">
        <x:v>17</x:v>
      </x:c>
      <x:c r="I253" s="21" t="s">
        <x:v>1280</x:v>
      </x:c>
      <x:c r="J253" s="120" t="s">
        <x:v>3567</x:v>
      </x:c>
      <x:c r="K253" s="120" t="s">
        <x:v>3584</x:v>
      </x:c>
      <x:c r="L253" s="120" t="s">
        <x:v>489</x:v>
      </x:c>
      <x:c r="M253" s="125"/>
      <x:c r="N253" s="120" t="s">
        <x:v>493</x:v>
      </x:c>
      <x:c r="O253" s="125" t="s">
        <x:v>3989</x:v>
      </x:c>
      <x:c r="P253" s="119" t="s">
        <x:v>888</x:v>
      </x:c>
      <x:c r="Q253" s="125" t="s">
        <x:v>1433</x:v>
      </x:c>
      <x:c r="R253" s="118" t="s">
        <x:v>1393</x:v>
      </x:c>
      <x:c r="S253" s="118" t="s">
        <x:v>1393</x:v>
      </x:c>
      <x:c r="T253" s="125"/>
    </x:row>
    <x:row r="254" spans="1:20" ht="26.35000000000000142109">
      <x:c r="A254" s="125" t="s">
        <x:v>1411</x:v>
      </x:c>
      <x:c r="B254" s="118" t="s">
        <x:v>1420</x:v>
      </x:c>
      <x:c r="C254" s="118">
        <x:v>13</x:v>
      </x:c>
      <x:c r="D254" s="119" t="s">
        <x:v>730</x:v>
      </x:c>
      <x:c r="E254" s="22">
        <x:v>11130</x:v>
      </x:c>
      <x:c r="F254" s="120" t="s">
        <x:v>1836</x:v>
      </x:c>
      <x:c r="G254" s="120" t="s">
        <x:v>1817</x:v>
      </x:c>
      <x:c r="H254" s="45">
        <x:v>1</x:v>
      </x:c>
      <x:c r="I254" s="21" t="s">
        <x:v>1301</x:v>
      </x:c>
      <x:c r="J254" s="120" t="s">
        <x:v>3582</x:v>
      </x:c>
      <x:c r="K254" s="120" t="s">
        <x:v>3656</x:v>
      </x:c>
      <x:c r="L254" s="120" t="s">
        <x:v>809</x:v>
      </x:c>
      <x:c r="M254" s="125" t="s">
        <x:v>3565</x:v>
      </x:c>
      <x:c r="N254" s="120" t="s">
        <x:v>3582</x:v>
      </x:c>
      <x:c r="O254" s="125" t="s">
        <x:v>3582</x:v>
      </x:c>
      <x:c r="P254" s="119">
        <x:v>9999</x:v>
      </x:c>
      <x:c r="Q254" s="125" t="s">
        <x:v>1433</x:v>
      </x:c>
      <x:c r="R254" s="118" t="s">
        <x:v>1393</x:v>
      </x:c>
      <x:c r="S254" s="118" t="s">
        <x:v>1393</x:v>
      </x:c>
      <x:c r="T254" s="125"/>
    </x:row>
    <x:row r="255" spans="1:20" ht="26.35000000000000142109">
      <x:c r="A255" s="125" t="s">
        <x:v>1411</x:v>
      </x:c>
      <x:c r="B255" s="118" t="s">
        <x:v>1420</x:v>
      </x:c>
      <x:c r="C255" s="118">
        <x:v>13</x:v>
      </x:c>
      <x:c r="D255" s="119" t="s">
        <x:v>730</x:v>
      </x:c>
      <x:c r="E255" s="22">
        <x:v>11130</x:v>
      </x:c>
      <x:c r="F255" s="120" t="s">
        <x:v>1836</x:v>
      </x:c>
      <x:c r="G255" s="120" t="s">
        <x:v>1817</x:v>
      </x:c>
      <x:c r="H255" s="45">
        <x:v>2</x:v>
      </x:c>
      <x:c r="I255" s="21" t="s">
        <x:v>1281</x:v>
      </x:c>
      <x:c r="J255" s="120" t="s">
        <x:v>3899</x:v>
      </x:c>
      <x:c r="K255" s="120" t="s">
        <x:v>1058</x:v>
      </x:c>
      <x:c r="L255" s="120" t="s">
        <x:v>1055</x:v>
      </x:c>
      <x:c r="M255" s="125" t="s">
        <x:v>3577</x:v>
      </x:c>
      <x:c r="N255" s="136" t="s">
        <x:v>3899</x:v>
      </x:c>
      <x:c r="O255" s="137" t="s">
        <x:v>3899</x:v>
      </x:c>
      <x:c r="P255" s="119" t="s">
        <x:v>1107</x:v>
      </x:c>
      <x:c r="Q255" s="125" t="s">
        <x:v>1433</x:v>
      </x:c>
      <x:c r="R255" s="118" t="s">
        <x:v>1393</x:v>
      </x:c>
      <x:c r="S255" s="118" t="s">
        <x:v>1393</x:v>
      </x:c>
      <x:c r="T255" s="125"/>
    </x:row>
    <x:row r="256" spans="1:20" ht="26.35000000000000142109">
      <x:c r="A256" s="125" t="s">
        <x:v>1411</x:v>
      </x:c>
      <x:c r="B256" s="118" t="s">
        <x:v>1420</x:v>
      </x:c>
      <x:c r="C256" s="118">
        <x:v>13</x:v>
      </x:c>
      <x:c r="D256" s="119" t="s">
        <x:v>730</x:v>
      </x:c>
      <x:c r="E256" s="22">
        <x:v>11130</x:v>
      </x:c>
      <x:c r="F256" s="120" t="s">
        <x:v>1836</x:v>
      </x:c>
      <x:c r="G256" s="120" t="s">
        <x:v>1817</x:v>
      </x:c>
      <x:c r="H256" s="45">
        <x:v>3</x:v>
      </x:c>
      <x:c r="I256" s="21" t="s">
        <x:v>1288</x:v>
      </x:c>
      <x:c r="J256" s="120" t="s">
        <x:v>721</x:v>
      </x:c>
      <x:c r="K256" s="120" t="s">
        <x:v>724</x:v>
      </x:c>
      <x:c r="L256" s="120" t="s">
        <x:v>810</x:v>
      </x:c>
      <x:c r="M256" s="125" t="s">
        <x:v>3568</x:v>
      </x:c>
      <x:c r="N256" s="119" t="s">
        <x:v>3608</x:v>
      </x:c>
      <x:c r="O256" s="119" t="s">
        <x:v>784</x:v>
      </x:c>
      <x:c r="P256" s="123" t="s">
        <x:v>1111</x:v>
      </x:c>
      <x:c r="Q256" s="125" t="s">
        <x:v>1493</x:v>
      </x:c>
      <x:c r="R256" s="118">
        <x:v>9</x:v>
      </x:c>
      <x:c r="S256" s="118" t="s">
        <x:v>1439</x:v>
      </x:c>
      <x:c r="T256" s="125"/>
    </x:row>
    <x:row r="257" spans="1:20" ht="26.35000000000000142109">
      <x:c r="A257" s="125" t="s">
        <x:v>1411</x:v>
      </x:c>
      <x:c r="B257" s="118" t="s">
        <x:v>1420</x:v>
      </x:c>
      <x:c r="C257" s="118">
        <x:v>13</x:v>
      </x:c>
      <x:c r="D257" s="119" t="s">
        <x:v>730</x:v>
      </x:c>
      <x:c r="E257" s="22">
        <x:v>11130</x:v>
      </x:c>
      <x:c r="F257" s="120" t="s">
        <x:v>1836</x:v>
      </x:c>
      <x:c r="G257" s="120" t="s">
        <x:v>1817</x:v>
      </x:c>
      <x:c r="H257" s="45">
        <x:v>4</x:v>
      </x:c>
      <x:c r="I257" s="21" t="s">
        <x:v>1289</x:v>
      </x:c>
      <x:c r="J257" s="120" t="s">
        <x:v>2770</x:v>
      </x:c>
      <x:c r="K257" s="120" t="s">
        <x:v>2763</x:v>
      </x:c>
      <x:c r="L257" s="120" t="s">
        <x:v>492</x:v>
      </x:c>
      <x:c r="M257" s="125" t="s">
        <x:v>3572</x:v>
      </x:c>
      <x:c r="N257" s="119" t="s">
        <x:v>3635</x:v>
      </x:c>
      <x:c r="O257" s="119" t="s">
        <x:v>3953</x:v>
      </x:c>
      <x:c r="P257" s="119" t="s">
        <x:v>3954</x:v>
      </x:c>
      <x:c r="Q257" s="125" t="s">
        <x:v>1433</x:v>
      </x:c>
      <x:c r="R257" s="118" t="s">
        <x:v>1393</x:v>
      </x:c>
      <x:c r="S257" s="118" t="s">
        <x:v>1393</x:v>
      </x:c>
      <x:c r="T257" s="125"/>
    </x:row>
    <x:row r="258" spans="1:20" ht="26.35000000000000142109">
      <x:c r="A258" s="125" t="s">
        <x:v>1411</x:v>
      </x:c>
      <x:c r="B258" s="118" t="s">
        <x:v>1420</x:v>
      </x:c>
      <x:c r="C258" s="118">
        <x:v>13</x:v>
      </x:c>
      <x:c r="D258" s="119" t="s">
        <x:v>730</x:v>
      </x:c>
      <x:c r="E258" s="22">
        <x:v>11130</x:v>
      </x:c>
      <x:c r="F258" s="120" t="s">
        <x:v>1836</x:v>
      </x:c>
      <x:c r="G258" s="120" t="s">
        <x:v>1817</x:v>
      </x:c>
      <x:c r="H258" s="45">
        <x:v>5</x:v>
      </x:c>
      <x:c r="I258" s="21" t="s">
        <x:v>1290</x:v>
      </x:c>
      <x:c r="J258" s="119" t="s">
        <x:v>2761</x:v>
      </x:c>
      <x:c r="K258" s="120" t="s">
        <x:v>3733</x:v>
      </x:c>
      <x:c r="L258" s="120" t="s">
        <x:v>809</x:v>
      </x:c>
      <x:c r="M258" s="125"/>
      <x:c r="N258" s="119" t="s">
        <x:v>2761</x:v>
      </x:c>
      <x:c r="O258" s="119" t="s">
        <x:v>2595</x:v>
      </x:c>
      <x:c r="P258" s="119" t="s">
        <x:v>3991</x:v>
      </x:c>
      <x:c r="Q258" s="125" t="s">
        <x:v>1433</x:v>
      </x:c>
      <x:c r="R258" s="118" t="s">
        <x:v>1393</x:v>
      </x:c>
      <x:c r="S258" s="118" t="s">
        <x:v>1393</x:v>
      </x:c>
      <x:c r="T258" s="125"/>
    </x:row>
    <x:row r="259" spans="1:20" ht="26.35000000000000142109">
      <x:c r="A259" s="125" t="s">
        <x:v>1411</x:v>
      </x:c>
      <x:c r="B259" s="118" t="s">
        <x:v>1420</x:v>
      </x:c>
      <x:c r="C259" s="118">
        <x:v>13</x:v>
      </x:c>
      <x:c r="D259" s="119" t="s">
        <x:v>730</x:v>
      </x:c>
      <x:c r="E259" s="22">
        <x:v>11130</x:v>
      </x:c>
      <x:c r="F259" s="120" t="s">
        <x:v>1836</x:v>
      </x:c>
      <x:c r="G259" s="120" t="s">
        <x:v>1817</x:v>
      </x:c>
      <x:c r="H259" s="45">
        <x:v>6</x:v>
      </x:c>
      <x:c r="I259" s="21" t="s">
        <x:v>1293</x:v>
      </x:c>
      <x:c r="J259" s="119" t="s">
        <x:v>2759</x:v>
      </x:c>
      <x:c r="K259" s="120" t="s">
        <x:v>3742</x:v>
      </x:c>
      <x:c r="L259" s="120" t="s">
        <x:v>311</x:v>
      </x:c>
      <x:c r="M259" s="125"/>
      <x:c r="N259" s="120" t="s">
        <x:v>3588</x:v>
      </x:c>
      <x:c r="O259" s="119" t="s">
        <x:v>2585</x:v>
      </x:c>
      <x:c r="P259" s="119" t="s">
        <x:v>3983</x:v>
      </x:c>
      <x:c r="Q259" s="125" t="s">
        <x:v>1433</x:v>
      </x:c>
      <x:c r="R259" s="118" t="s">
        <x:v>1393</x:v>
      </x:c>
      <x:c r="S259" s="118" t="s">
        <x:v>1393</x:v>
      </x:c>
      <x:c r="T259" s="125"/>
    </x:row>
    <x:row r="260" spans="1:20" ht="26.35000000000000142109">
      <x:c r="A260" s="125" t="s">
        <x:v>1411</x:v>
      </x:c>
      <x:c r="B260" s="118" t="s">
        <x:v>1420</x:v>
      </x:c>
      <x:c r="C260" s="118">
        <x:v>13</x:v>
      </x:c>
      <x:c r="D260" s="119" t="s">
        <x:v>730</x:v>
      </x:c>
      <x:c r="E260" s="22">
        <x:v>11130</x:v>
      </x:c>
      <x:c r="F260" s="120" t="s">
        <x:v>1836</x:v>
      </x:c>
      <x:c r="G260" s="120" t="s">
        <x:v>1817</x:v>
      </x:c>
      <x:c r="H260" s="45">
        <x:v>7</x:v>
      </x:c>
      <x:c r="I260" s="21" t="s">
        <x:v>1294</x:v>
      </x:c>
      <x:c r="J260" s="120" t="s">
        <x:v>324</x:v>
      </x:c>
      <x:c r="K260" s="120" t="s">
        <x:v>2765</x:v>
      </x:c>
      <x:c r="L260" s="120" t="s">
        <x:v>809</x:v>
      </x:c>
      <x:c r="M260" s="125"/>
      <x:c r="N260" s="120" t="s">
        <x:v>324</x:v>
      </x:c>
      <x:c r="O260" s="119" t="s">
        <x:v>2603</x:v>
      </x:c>
      <x:c r="P260" s="123" t="s">
        <x:v>1072</x:v>
      </x:c>
      <x:c r="Q260" s="125" t="s">
        <x:v>1488</x:v>
      </x:c>
      <x:c r="R260" s="118">
        <x:v>7</x:v>
      </x:c>
      <x:c r="S260" s="118" t="s">
        <x:v>1435</x:v>
      </x:c>
      <x:c r="T260" s="125"/>
    </x:row>
    <x:row r="261" spans="1:20" ht="26.35000000000000142109">
      <x:c r="A261" s="125" t="s">
        <x:v>1411</x:v>
      </x:c>
      <x:c r="B261" s="118" t="s">
        <x:v>1420</x:v>
      </x:c>
      <x:c r="C261" s="118">
        <x:v>13</x:v>
      </x:c>
      <x:c r="D261" s="119" t="s">
        <x:v>730</x:v>
      </x:c>
      <x:c r="E261" s="22">
        <x:v>11130</x:v>
      </x:c>
      <x:c r="F261" s="120" t="s">
        <x:v>1836</x:v>
      </x:c>
      <x:c r="G261" s="120" t="s">
        <x:v>1817</x:v>
      </x:c>
      <x:c r="H261" s="45">
        <x:v>8</x:v>
      </x:c>
      <x:c r="I261" s="21" t="s">
        <x:v>1328</x:v>
      </x:c>
      <x:c r="J261" s="120" t="s">
        <x:v>2767</x:v>
      </x:c>
      <x:c r="K261" s="120" t="s">
        <x:v>2771</x:v>
      </x:c>
      <x:c r="L261" s="120" t="s">
        <x:v>311</x:v>
      </x:c>
      <x:c r="M261" s="125"/>
      <x:c r="N261" s="120" t="s">
        <x:v>3588</x:v>
      </x:c>
      <x:c r="O261" s="119" t="s">
        <x:v>801</x:v>
      </x:c>
      <x:c r="P261" s="123" t="s">
        <x:v>2732</x:v>
      </x:c>
      <x:c r="Q261" s="125" t="s">
        <x:v>1488</x:v>
      </x:c>
      <x:c r="R261" s="118">
        <x:v>7</x:v>
      </x:c>
      <x:c r="S261" s="118" t="s">
        <x:v>1435</x:v>
      </x:c>
      <x:c r="T261" s="125"/>
    </x:row>
    <x:row r="262" spans="1:20" ht="26.35000000000000142109">
      <x:c r="A262" s="125" t="s">
        <x:v>1411</x:v>
      </x:c>
      <x:c r="B262" s="118" t="s">
        <x:v>1420</x:v>
      </x:c>
      <x:c r="C262" s="118">
        <x:v>13</x:v>
      </x:c>
      <x:c r="D262" s="119" t="s">
        <x:v>730</x:v>
      </x:c>
      <x:c r="E262" s="22">
        <x:v>11130</x:v>
      </x:c>
      <x:c r="F262" s="120" t="s">
        <x:v>1836</x:v>
      </x:c>
      <x:c r="G262" s="120" t="s">
        <x:v>1817</x:v>
      </x:c>
      <x:c r="H262" s="45">
        <x:v>9</x:v>
      </x:c>
      <x:c r="I262" s="21" t="s">
        <x:v>1306</x:v>
      </x:c>
      <x:c r="J262" s="120" t="s">
        <x:v>308</x:v>
      </x:c>
      <x:c r="K262" s="120" t="s">
        <x:v>1761</x:v>
      </x:c>
      <x:c r="L262" s="120" t="s">
        <x:v>809</x:v>
      </x:c>
      <x:c r="M262" s="125"/>
      <x:c r="N262" s="120" t="s">
        <x:v>308</x:v>
      </x:c>
      <x:c r="O262" s="119" t="s">
        <x:v>4448</x:v>
      </x:c>
      <x:c r="P262" s="123" t="s">
        <x:v>1072</x:v>
      </x:c>
      <x:c r="Q262" s="125" t="s">
        <x:v>1504</x:v>
      </x:c>
      <x:c r="R262" s="118">
        <x:v>8</x:v>
      </x:c>
      <x:c r="S262" s="118" t="s">
        <x:v>1435</x:v>
      </x:c>
      <x:c r="T262" s="125"/>
    </x:row>
    <x:row r="263" spans="1:20" ht="26.35000000000000142109">
      <x:c r="A263" s="125" t="s">
        <x:v>1411</x:v>
      </x:c>
      <x:c r="B263" s="118" t="s">
        <x:v>1420</x:v>
      </x:c>
      <x:c r="C263" s="118">
        <x:v>13</x:v>
      </x:c>
      <x:c r="D263" s="119" t="s">
        <x:v>730</x:v>
      </x:c>
      <x:c r="E263" s="22">
        <x:v>11130</x:v>
      </x:c>
      <x:c r="F263" s="120" t="s">
        <x:v>1836</x:v>
      </x:c>
      <x:c r="G263" s="120" t="s">
        <x:v>1817</x:v>
      </x:c>
      <x:c r="H263" s="45">
        <x:v>10</x:v>
      </x:c>
      <x:c r="I263" s="21" t="s">
        <x:v>1329</x:v>
      </x:c>
      <x:c r="J263" s="120" t="s">
        <x:v>1756</x:v>
      </x:c>
      <x:c r="K263" s="120" t="s">
        <x:v>1757</x:v>
      </x:c>
      <x:c r="L263" s="120" t="s">
        <x:v>311</x:v>
      </x:c>
      <x:c r="M263" s="125"/>
      <x:c r="N263" s="120" t="s">
        <x:v>3588</x:v>
      </x:c>
      <x:c r="O263" s="119" t="s">
        <x:v>2594</x:v>
      </x:c>
      <x:c r="P263" s="123" t="s">
        <x:v>799</x:v>
      </x:c>
      <x:c r="Q263" s="125" t="s">
        <x:v>1504</x:v>
      </x:c>
      <x:c r="R263" s="118">
        <x:v>8</x:v>
      </x:c>
      <x:c r="S263" s="118" t="s">
        <x:v>1435</x:v>
      </x:c>
      <x:c r="T263" s="125"/>
    </x:row>
    <x:row r="264" spans="1:20" ht="26.35000000000000142109">
      <x:c r="A264" s="125" t="s">
        <x:v>1411</x:v>
      </x:c>
      <x:c r="B264" s="118" t="s">
        <x:v>1420</x:v>
      </x:c>
      <x:c r="C264" s="118">
        <x:v>13</x:v>
      </x:c>
      <x:c r="D264" s="119" t="s">
        <x:v>730</x:v>
      </x:c>
      <x:c r="E264" s="22">
        <x:v>11130</x:v>
      </x:c>
      <x:c r="F264" s="120" t="s">
        <x:v>1836</x:v>
      </x:c>
      <x:c r="G264" s="120" t="s">
        <x:v>1817</x:v>
      </x:c>
      <x:c r="H264" s="45">
        <x:v>11</x:v>
      </x:c>
      <x:c r="I264" s="21" t="s">
        <x:v>1316</x:v>
      </x:c>
      <x:c r="J264" s="120" t="s">
        <x:v>1799</x:v>
      </x:c>
      <x:c r="K264" s="120" t="s">
        <x:v>4439</x:v>
      </x:c>
      <x:c r="L264" s="120" t="s">
        <x:v>323</x:v>
      </x:c>
      <x:c r="M264" s="125"/>
      <x:c r="N264" s="120" t="s">
        <x:v>808</x:v>
      </x:c>
      <x:c r="O264" s="119" t="s">
        <x:v>1489</x:v>
      </x:c>
      <x:c r="P264" s="123" t="s">
        <x:v>4218</x:v>
      </x:c>
      <x:c r="Q264" s="125" t="s">
        <x:v>1505</x:v>
      </x:c>
      <x:c r="R264" s="118">
        <x:v>8</x:v>
      </x:c>
      <x:c r="S264" s="118" t="s">
        <x:v>1435</x:v>
      </x:c>
      <x:c r="T264" s="125"/>
    </x:row>
    <x:row r="265" spans="1:20" ht="26.35000000000000142109">
      <x:c r="A265" s="125" t="s">
        <x:v>1411</x:v>
      </x:c>
      <x:c r="B265" s="118" t="s">
        <x:v>1420</x:v>
      </x:c>
      <x:c r="C265" s="118">
        <x:v>13</x:v>
      </x:c>
      <x:c r="D265" s="119" t="s">
        <x:v>730</x:v>
      </x:c>
      <x:c r="E265" s="22">
        <x:v>11130</x:v>
      </x:c>
      <x:c r="F265" s="120" t="s">
        <x:v>1836</x:v>
      </x:c>
      <x:c r="G265" s="120" t="s">
        <x:v>1817</x:v>
      </x:c>
      <x:c r="H265" s="45">
        <x:v>12</x:v>
      </x:c>
      <x:c r="I265" s="21" t="s">
        <x:v>1305</x:v>
      </x:c>
      <x:c r="J265" s="120" t="s">
        <x:v>1763</x:v>
      </x:c>
      <x:c r="K265" s="120" t="s">
        <x:v>189</x:v>
      </x:c>
      <x:c r="L265" s="120" t="s">
        <x:v>809</x:v>
      </x:c>
      <x:c r="M265" s="125"/>
      <x:c r="N265" s="120" t="s">
        <x:v>2105</x:v>
      </x:c>
      <x:c r="O265" s="123" t="s">
        <x:v>4449</x:v>
      </x:c>
      <x:c r="P265" s="125" t="s">
        <x:v>1072</x:v>
      </x:c>
      <x:c r="Q265" s="125" t="s">
        <x:v>2605</x:v>
      </x:c>
      <x:c r="R265" s="118">
        <x:v>5</x:v>
      </x:c>
      <x:c r="S265" s="118" t="s">
        <x:v>1435</x:v>
      </x:c>
      <x:c r="T265" s="125"/>
    </x:row>
    <x:row r="266" spans="1:20" ht="26.35000000000000142109">
      <x:c r="A266" s="125" t="s">
        <x:v>1411</x:v>
      </x:c>
      <x:c r="B266" s="118" t="s">
        <x:v>1420</x:v>
      </x:c>
      <x:c r="C266" s="118">
        <x:v>13</x:v>
      </x:c>
      <x:c r="D266" s="119" t="s">
        <x:v>730</x:v>
      </x:c>
      <x:c r="E266" s="22">
        <x:v>11130</x:v>
      </x:c>
      <x:c r="F266" s="120" t="s">
        <x:v>1836</x:v>
      </x:c>
      <x:c r="G266" s="120" t="s">
        <x:v>1817</x:v>
      </x:c>
      <x:c r="H266" s="45">
        <x:v>13</x:v>
      </x:c>
      <x:c r="I266" s="21" t="s">
        <x:v>1308</x:v>
      </x:c>
      <x:c r="J266" s="120" t="s">
        <x:v>1766</x:v>
      </x:c>
      <x:c r="K266" s="120" t="s">
        <x:v>584</x:v>
      </x:c>
      <x:c r="L266" s="120" t="s">
        <x:v>1956</x:v>
      </x:c>
      <x:c r="M266" s="125"/>
      <x:c r="N266" s="119" t="s">
        <x:v>3713</x:v>
      </x:c>
      <x:c r="O266" s="123" t="s">
        <x:v>2588</x:v>
      </x:c>
      <x:c r="P266" s="125" t="s">
        <x:v>895</x:v>
      </x:c>
      <x:c r="Q266" s="125" t="s">
        <x:v>2605</x:v>
      </x:c>
      <x:c r="R266" s="118">
        <x:v>5</x:v>
      </x:c>
      <x:c r="S266" s="118" t="s">
        <x:v>1435</x:v>
      </x:c>
      <x:c r="T266" s="125"/>
    </x:row>
    <x:row r="267" spans="1:20" ht="26.35000000000000142109">
      <x:c r="A267" s="125" t="s">
        <x:v>1411</x:v>
      </x:c>
      <x:c r="B267" s="118" t="s">
        <x:v>1420</x:v>
      </x:c>
      <x:c r="C267" s="118">
        <x:v>13</x:v>
      </x:c>
      <x:c r="D267" s="119" t="s">
        <x:v>730</x:v>
      </x:c>
      <x:c r="E267" s="22">
        <x:v>11130</x:v>
      </x:c>
      <x:c r="F267" s="120" t="s">
        <x:v>1836</x:v>
      </x:c>
      <x:c r="G267" s="120" t="s">
        <x:v>1817</x:v>
      </x:c>
      <x:c r="H267" s="45">
        <x:v>14</x:v>
      </x:c>
      <x:c r="I267" s="21" t="s">
        <x:v>1312</x:v>
      </x:c>
      <x:c r="J267" s="120" t="s">
        <x:v>1913</x:v>
      </x:c>
      <x:c r="K267" s="120" t="s">
        <x:v>4441</x:v>
      </x:c>
      <x:c r="L267" s="120" t="s">
        <x:v>809</x:v>
      </x:c>
      <x:c r="M267" s="125"/>
      <x:c r="N267" s="120" t="s">
        <x:v>2105</x:v>
      </x:c>
      <x:c r="O267" s="123" t="s">
        <x:v>2733</x:v>
      </x:c>
      <x:c r="P267" s="125" t="s">
        <x:v>1072</x:v>
      </x:c>
      <x:c r="Q267" s="125" t="s">
        <x:v>4456</x:v>
      </x:c>
      <x:c r="R267" s="118">
        <x:v>5</x:v>
      </x:c>
      <x:c r="S267" s="118" t="s">
        <x:v>1435</x:v>
      </x:c>
      <x:c r="T267" s="125"/>
    </x:row>
    <x:row r="268" spans="1:20" ht="26.35000000000000142109">
      <x:c r="A268" s="125" t="s">
        <x:v>1411</x:v>
      </x:c>
      <x:c r="B268" s="118" t="s">
        <x:v>1420</x:v>
      </x:c>
      <x:c r="C268" s="118">
        <x:v>13</x:v>
      </x:c>
      <x:c r="D268" s="119" t="s">
        <x:v>730</x:v>
      </x:c>
      <x:c r="E268" s="22">
        <x:v>11130</x:v>
      </x:c>
      <x:c r="F268" s="120" t="s">
        <x:v>1836</x:v>
      </x:c>
      <x:c r="G268" s="120" t="s">
        <x:v>1817</x:v>
      </x:c>
      <x:c r="H268" s="45">
        <x:v>15</x:v>
      </x:c>
      <x:c r="I268" s="21" t="s">
        <x:v>1320</x:v>
      </x:c>
      <x:c r="J268" s="120" t="s">
        <x:v>1923</x:v>
      </x:c>
      <x:c r="K268" s="120" t="s">
        <x:v>4423</x:v>
      </x:c>
      <x:c r="L268" s="120" t="s">
        <x:v>1956</x:v>
      </x:c>
      <x:c r="M268" s="125"/>
      <x:c r="N268" s="119" t="s">
        <x:v>3713</x:v>
      </x:c>
      <x:c r="O268" s="123" t="s">
        <x:v>4453</x:v>
      </x:c>
      <x:c r="P268" s="125" t="s">
        <x:v>895</x:v>
      </x:c>
      <x:c r="Q268" s="125" t="s">
        <x:v>4456</x:v>
      </x:c>
      <x:c r="R268" s="118">
        <x:v>5</x:v>
      </x:c>
      <x:c r="S268" s="118" t="s">
        <x:v>1435</x:v>
      </x:c>
      <x:c r="T268" s="125"/>
    </x:row>
    <x:row r="269" spans="1:20" ht="26.35000000000000142109">
      <x:c r="A269" s="125" t="s">
        <x:v>1411</x:v>
      </x:c>
      <x:c r="B269" s="118" t="s">
        <x:v>1420</x:v>
      </x:c>
      <x:c r="C269" s="118">
        <x:v>13</x:v>
      </x:c>
      <x:c r="D269" s="119" t="s">
        <x:v>730</x:v>
      </x:c>
      <x:c r="E269" s="22">
        <x:v>11130</x:v>
      </x:c>
      <x:c r="F269" s="120" t="s">
        <x:v>1836</x:v>
      </x:c>
      <x:c r="G269" s="120" t="s">
        <x:v>1817</x:v>
      </x:c>
      <x:c r="H269" s="45">
        <x:v>16</x:v>
      </x:c>
      <x:c r="I269" s="21" t="s">
        <x:v>1307</x:v>
      </x:c>
      <x:c r="J269" s="120" t="s">
        <x:v>1976</x:v>
      </x:c>
      <x:c r="K269" s="120" t="s">
        <x:v>1866</x:v>
      </x:c>
      <x:c r="L269" s="120" t="s">
        <x:v>311</x:v>
      </x:c>
      <x:c r="M269" s="125"/>
      <x:c r="N269" s="136" t="s">
        <x:v>3626</x:v>
      </x:c>
      <x:c r="O269" s="125" t="s">
        <x:v>4334</x:v>
      </x:c>
      <x:c r="P269" s="123" t="s">
        <x:v>4092</x:v>
      </x:c>
      <x:c r="Q269" s="125" t="s">
        <x:v>1496</x:v>
      </x:c>
      <x:c r="R269" s="118">
        <x:v>2</x:v>
      </x:c>
      <x:c r="S269" s="118" t="s">
        <x:v>1435</x:v>
      </x:c>
      <x:c r="T269" s="125"/>
    </x:row>
    <x:row r="270" spans="1:20" ht="26.35000000000000142109">
      <x:c r="A270" s="125" t="s">
        <x:v>1411</x:v>
      </x:c>
      <x:c r="B270" s="118" t="s">
        <x:v>1420</x:v>
      </x:c>
      <x:c r="C270" s="118">
        <x:v>13</x:v>
      </x:c>
      <x:c r="D270" s="119" t="s">
        <x:v>730</x:v>
      </x:c>
      <x:c r="E270" s="22">
        <x:v>11130</x:v>
      </x:c>
      <x:c r="F270" s="120" t="s">
        <x:v>1836</x:v>
      </x:c>
      <x:c r="G270" s="120" t="s">
        <x:v>1817</x:v>
      </x:c>
      <x:c r="H270" s="45">
        <x:v>17</x:v>
      </x:c>
      <x:c r="I270" s="21" t="s">
        <x:v>1326</x:v>
      </x:c>
      <x:c r="J270" s="120" t="s">
        <x:v>330</x:v>
      </x:c>
      <x:c r="K270" s="120" t="s">
        <x:v>1859</x:v>
      </x:c>
      <x:c r="L270" s="120" t="s">
        <x:v>809</x:v>
      </x:c>
      <x:c r="M270" s="125"/>
      <x:c r="N270" s="120" t="s">
        <x:v>330</x:v>
      </x:c>
      <x:c r="O270" s="125" t="s">
        <x:v>1512</x:v>
      </x:c>
      <x:c r="P270" s="123" t="s">
        <x:v>1072</x:v>
      </x:c>
      <x:c r="Q270" s="125" t="s">
        <x:v>1497</x:v>
      </x:c>
      <x:c r="R270" s="118">
        <x:v>2</x:v>
      </x:c>
      <x:c r="S270" s="118" t="s">
        <x:v>1435</x:v>
      </x:c>
      <x:c r="T270" s="125"/>
    </x:row>
    <x:row r="271" spans="1:20" ht="26.35000000000000142109">
      <x:c r="A271" s="125" t="s">
        <x:v>1411</x:v>
      </x:c>
      <x:c r="B271" s="118" t="s">
        <x:v>1420</x:v>
      </x:c>
      <x:c r="C271" s="118">
        <x:v>13</x:v>
      </x:c>
      <x:c r="D271" s="119" t="s">
        <x:v>730</x:v>
      </x:c>
      <x:c r="E271" s="22">
        <x:v>11130</x:v>
      </x:c>
      <x:c r="F271" s="120" t="s">
        <x:v>1836</x:v>
      </x:c>
      <x:c r="G271" s="120" t="s">
        <x:v>1817</x:v>
      </x:c>
      <x:c r="H271" s="45">
        <x:v>18</x:v>
      </x:c>
      <x:c r="I271" s="21" t="s">
        <x:v>1309</x:v>
      </x:c>
      <x:c r="J271" s="120" t="s">
        <x:v>1957</x:v>
      </x:c>
      <x:c r="K271" s="120" t="s">
        <x:v>1852</x:v>
      </x:c>
      <x:c r="L271" s="120" t="s">
        <x:v>311</x:v>
      </x:c>
      <x:c r="M271" s="125"/>
      <x:c r="N271" s="120" t="s">
        <x:v>3588</x:v>
      </x:c>
      <x:c r="O271" s="125" t="s">
        <x:v>1515</x:v>
      </x:c>
      <x:c r="P271" s="124" t="s">
        <x:v>800</x:v>
      </x:c>
      <x:c r="Q271" s="125" t="s">
        <x:v>1497</x:v>
      </x:c>
      <x:c r="R271" s="118">
        <x:v>2</x:v>
      </x:c>
      <x:c r="S271" s="118" t="s">
        <x:v>1435</x:v>
      </x:c>
      <x:c r="T271" s="125"/>
    </x:row>
    <x:row r="272" spans="1:20" ht="26.35000000000000142109">
      <x:c r="A272" s="125" t="s">
        <x:v>1411</x:v>
      </x:c>
      <x:c r="B272" s="118" t="s">
        <x:v>1420</x:v>
      </x:c>
      <x:c r="C272" s="118">
        <x:v>13</x:v>
      </x:c>
      <x:c r="D272" s="119" t="s">
        <x:v>730</x:v>
      </x:c>
      <x:c r="E272" s="22">
        <x:v>11130</x:v>
      </x:c>
      <x:c r="F272" s="120" t="s">
        <x:v>1836</x:v>
      </x:c>
      <x:c r="G272" s="120" t="s">
        <x:v>1817</x:v>
      </x:c>
      <x:c r="H272" s="45">
        <x:v>19</x:v>
      </x:c>
      <x:c r="I272" s="21" t="s">
        <x:v>1318</x:v>
      </x:c>
      <x:c r="J272" s="120" t="s">
        <x:v>333</x:v>
      </x:c>
      <x:c r="K272" s="120" t="s">
        <x:v>1869</x:v>
      </x:c>
      <x:c r="L272" s="120" t="s">
        <x:v>809</x:v>
      </x:c>
      <x:c r="M272" s="125"/>
      <x:c r="N272" s="120" t="s">
        <x:v>333</x:v>
      </x:c>
      <x:c r="O272" s="125" t="s">
        <x:v>1498</x:v>
      </x:c>
      <x:c r="P272" s="123" t="s">
        <x:v>1072</x:v>
      </x:c>
      <x:c r="Q272" s="125" t="s">
        <x:v>1511</x:v>
      </x:c>
      <x:c r="R272" s="118">
        <x:v>2</x:v>
      </x:c>
      <x:c r="S272" s="118" t="s">
        <x:v>1435</x:v>
      </x:c>
      <x:c r="T272" s="125"/>
    </x:row>
    <x:row r="273" spans="1:20" ht="26.35000000000000142109">
      <x:c r="A273" s="125" t="s">
        <x:v>1411</x:v>
      </x:c>
      <x:c r="B273" s="118" t="s">
        <x:v>1420</x:v>
      </x:c>
      <x:c r="C273" s="118">
        <x:v>13</x:v>
      </x:c>
      <x:c r="D273" s="119" t="s">
        <x:v>730</x:v>
      </x:c>
      <x:c r="E273" s="22">
        <x:v>11130</x:v>
      </x:c>
      <x:c r="F273" s="120" t="s">
        <x:v>1836</x:v>
      </x:c>
      <x:c r="G273" s="120" t="s">
        <x:v>1817</x:v>
      </x:c>
      <x:c r="H273" s="45">
        <x:v>20</x:v>
      </x:c>
      <x:c r="I273" s="21" t="s">
        <x:v>1331</x:v>
      </x:c>
      <x:c r="J273" s="120" t="s">
        <x:v>1954</x:v>
      </x:c>
      <x:c r="K273" s="120" t="s">
        <x:v>1864</x:v>
      </x:c>
      <x:c r="L273" s="120" t="s">
        <x:v>311</x:v>
      </x:c>
      <x:c r="M273" s="125"/>
      <x:c r="N273" s="120" t="s">
        <x:v>3588</x:v>
      </x:c>
      <x:c r="O273" s="125" t="s">
        <x:v>1513</x:v>
      </x:c>
      <x:c r="P273" s="123" t="s">
        <x:v>387</x:v>
      </x:c>
      <x:c r="Q273" s="125" t="s">
        <x:v>1511</x:v>
      </x:c>
      <x:c r="R273" s="118">
        <x:v>2</x:v>
      </x:c>
      <x:c r="S273" s="118" t="s">
        <x:v>1435</x:v>
      </x:c>
      <x:c r="T273" s="125"/>
    </x:row>
    <x:row r="274" spans="1:20" ht="26.35000000000000142109">
      <x:c r="A274" s="125" t="s">
        <x:v>1411</x:v>
      </x:c>
      <x:c r="B274" s="118" t="s">
        <x:v>1420</x:v>
      </x:c>
      <x:c r="C274" s="118">
        <x:v>13</x:v>
      </x:c>
      <x:c r="D274" s="119" t="s">
        <x:v>730</x:v>
      </x:c>
      <x:c r="E274" s="22">
        <x:v>11130</x:v>
      </x:c>
      <x:c r="F274" s="120" t="s">
        <x:v>1836</x:v>
      </x:c>
      <x:c r="G274" s="120" t="s">
        <x:v>1817</x:v>
      </x:c>
      <x:c r="H274" s="45">
        <x:v>21</x:v>
      </x:c>
      <x:c r="I274" s="21" t="s">
        <x:v>1334</x:v>
      </x:c>
      <x:c r="J274" s="120" t="s">
        <x:v>449</x:v>
      </x:c>
      <x:c r="K274" s="120" t="s">
        <x:v>2368</x:v>
      </x:c>
      <x:c r="L274" s="120" t="s">
        <x:v>809</x:v>
      </x:c>
      <x:c r="M274" s="125"/>
      <x:c r="N274" s="120" t="s">
        <x:v>449</x:v>
      </x:c>
      <x:c r="O274" s="119" t="s">
        <x:v>1503</x:v>
      </x:c>
      <x:c r="P274" s="123" t="s">
        <x:v>1072</x:v>
      </x:c>
      <x:c r="Q274" s="125" t="s">
        <x:v>4335</x:v>
      </x:c>
      <x:c r="R274" s="118">
        <x:v>2</x:v>
      </x:c>
      <x:c r="S274" s="118" t="s">
        <x:v>1435</x:v>
      </x:c>
      <x:c r="T274" s="125"/>
    </x:row>
    <x:row r="275" spans="1:20" ht="26.35000000000000142109">
      <x:c r="A275" s="125" t="s">
        <x:v>1411</x:v>
      </x:c>
      <x:c r="B275" s="118" t="s">
        <x:v>1420</x:v>
      </x:c>
      <x:c r="C275" s="118">
        <x:v>13</x:v>
      </x:c>
      <x:c r="D275" s="119" t="s">
        <x:v>730</x:v>
      </x:c>
      <x:c r="E275" s="22">
        <x:v>11130</x:v>
      </x:c>
      <x:c r="F275" s="120" t="s">
        <x:v>1836</x:v>
      </x:c>
      <x:c r="G275" s="120" t="s">
        <x:v>1817</x:v>
      </x:c>
      <x:c r="H275" s="45">
        <x:v>22</x:v>
      </x:c>
      <x:c r="I275" s="21" t="s">
        <x:v>1336</x:v>
      </x:c>
      <x:c r="J275" s="120" t="s">
        <x:v>2809</x:v>
      </x:c>
      <x:c r="K275" s="120" t="s">
        <x:v>2370</x:v>
      </x:c>
      <x:c r="L275" s="120" t="s">
        <x:v>311</x:v>
      </x:c>
      <x:c r="M275" s="125"/>
      <x:c r="N275" s="120" t="s">
        <x:v>3588</x:v>
      </x:c>
      <x:c r="O275" s="119" t="s">
        <x:v>1516</x:v>
      </x:c>
      <x:c r="P275" s="125" t="s">
        <x:v>4415</x:v>
      </x:c>
      <x:c r="Q275" s="125" t="s">
        <x:v>4335</x:v>
      </x:c>
      <x:c r="R275" s="118">
        <x:v>2</x:v>
      </x:c>
      <x:c r="S275" s="118" t="s">
        <x:v>1435</x:v>
      </x:c>
      <x:c r="T275" s="125"/>
    </x:row>
    <x:row r="276" spans="1:20" ht="26.35000000000000142109">
      <x:c r="A276" s="125" t="s">
        <x:v>1411</x:v>
      </x:c>
      <x:c r="B276" s="118" t="s">
        <x:v>1420</x:v>
      </x:c>
      <x:c r="C276" s="118">
        <x:v>13</x:v>
      </x:c>
      <x:c r="D276" s="119" t="s">
        <x:v>730</x:v>
      </x:c>
      <x:c r="E276" s="22">
        <x:v>11130</x:v>
      </x:c>
      <x:c r="F276" s="120" t="s">
        <x:v>1836</x:v>
      </x:c>
      <x:c r="G276" s="120" t="s">
        <x:v>1817</x:v>
      </x:c>
      <x:c r="H276" s="45">
        <x:v>23</x:v>
      </x:c>
      <x:c r="I276" s="21" t="s">
        <x:v>1325</x:v>
      </x:c>
      <x:c r="J276" s="120" t="s">
        <x:v>2810</x:v>
      </x:c>
      <x:c r="K276" s="120" t="s">
        <x:v>2353</x:v>
      </x:c>
      <x:c r="L276" s="120" t="s">
        <x:v>1568</x:v>
      </x:c>
      <x:c r="M276" s="125"/>
      <x:c r="N276" s="136" t="s">
        <x:v>933</x:v>
      </x:c>
      <x:c r="O276" s="119" t="s">
        <x:v>4339</x:v>
      </x:c>
      <x:c r="P276" s="123" t="s">
        <x:v>4092</x:v>
      </x:c>
      <x:c r="Q276" s="125" t="s">
        <x:v>4337</x:v>
      </x:c>
      <x:c r="R276" s="118">
        <x:v>2</x:v>
      </x:c>
      <x:c r="S276" s="118" t="s">
        <x:v>1435</x:v>
      </x:c>
      <x:c r="T276" s="125"/>
    </x:row>
    <x:row r="277" spans="1:20" ht="26.35000000000000142109">
      <x:c r="A277" s="125" t="s">
        <x:v>1411</x:v>
      </x:c>
      <x:c r="B277" s="118" t="s">
        <x:v>1420</x:v>
      </x:c>
      <x:c r="C277" s="118">
        <x:v>13</x:v>
      </x:c>
      <x:c r="D277" s="119" t="s">
        <x:v>730</x:v>
      </x:c>
      <x:c r="E277" s="22">
        <x:v>11130</x:v>
      </x:c>
      <x:c r="F277" s="120" t="s">
        <x:v>1836</x:v>
      </x:c>
      <x:c r="G277" s="120" t="s">
        <x:v>1817</x:v>
      </x:c>
      <x:c r="H277" s="45">
        <x:v>24</x:v>
      </x:c>
      <x:c r="I277" s="21" t="s">
        <x:v>1310</x:v>
      </x:c>
      <x:c r="J277" s="120" t="s">
        <x:v>452</x:v>
      </x:c>
      <x:c r="K277" s="120" t="s">
        <x:v>2366</x:v>
      </x:c>
      <x:c r="L277" s="120" t="s">
        <x:v>809</x:v>
      </x:c>
      <x:c r="M277" s="125"/>
      <x:c r="N277" s="120" t="s">
        <x:v>452</x:v>
      </x:c>
      <x:c r="O277" s="119" t="s">
        <x:v>1528</x:v>
      </x:c>
      <x:c r="P277" s="123" t="s">
        <x:v>1072</x:v>
      </x:c>
      <x:c r="Q277" s="125" t="s">
        <x:v>4336</x:v>
      </x:c>
      <x:c r="R277" s="118">
        <x:v>2</x:v>
      </x:c>
      <x:c r="S277" s="118" t="s">
        <x:v>1435</x:v>
      </x:c>
      <x:c r="T277" s="125"/>
    </x:row>
    <x:row r="278" spans="1:20" ht="26.35000000000000142109">
      <x:c r="A278" s="125" t="s">
        <x:v>1411</x:v>
      </x:c>
      <x:c r="B278" s="118" t="s">
        <x:v>1420</x:v>
      </x:c>
      <x:c r="C278" s="118">
        <x:v>13</x:v>
      </x:c>
      <x:c r="D278" s="119" t="s">
        <x:v>730</x:v>
      </x:c>
      <x:c r="E278" s="22">
        <x:v>11130</x:v>
      </x:c>
      <x:c r="F278" s="120" t="s">
        <x:v>1836</x:v>
      </x:c>
      <x:c r="G278" s="120" t="s">
        <x:v>1817</x:v>
      </x:c>
      <x:c r="H278" s="45">
        <x:v>25</x:v>
      </x:c>
      <x:c r="I278" s="21" t="s">
        <x:v>1332</x:v>
      </x:c>
      <x:c r="J278" s="120" t="s">
        <x:v>2821</x:v>
      </x:c>
      <x:c r="K278" s="120" t="s">
        <x:v>2359</x:v>
      </x:c>
      <x:c r="L278" s="120" t="s">
        <x:v>311</x:v>
      </x:c>
      <x:c r="M278" s="125"/>
      <x:c r="N278" s="120" t="s">
        <x:v>3588</x:v>
      </x:c>
      <x:c r="O278" s="119" t="s">
        <x:v>1523</x:v>
      </x:c>
      <x:c r="P278" s="125" t="s">
        <x:v>39</x:v>
      </x:c>
      <x:c r="Q278" s="125" t="s">
        <x:v>4336</x:v>
      </x:c>
      <x:c r="R278" s="118">
        <x:v>2</x:v>
      </x:c>
      <x:c r="S278" s="118" t="s">
        <x:v>1435</x:v>
      </x:c>
      <x:c r="T278" s="125"/>
    </x:row>
    <x:row r="279" spans="1:20" ht="26.35000000000000142109">
      <x:c r="A279" s="125" t="s">
        <x:v>1411</x:v>
      </x:c>
      <x:c r="B279" s="118" t="s">
        <x:v>1420</x:v>
      </x:c>
      <x:c r="C279" s="118">
        <x:v>13</x:v>
      </x:c>
      <x:c r="D279" s="119" t="s">
        <x:v>730</x:v>
      </x:c>
      <x:c r="E279" s="22">
        <x:v>11130</x:v>
      </x:c>
      <x:c r="F279" s="120" t="s">
        <x:v>1836</x:v>
      </x:c>
      <x:c r="G279" s="120" t="s">
        <x:v>1817</x:v>
      </x:c>
      <x:c r="H279" s="45">
        <x:v>26</x:v>
      </x:c>
      <x:c r="I279" s="21" t="s">
        <x:v>1327</x:v>
      </x:c>
      <x:c r="J279" s="120" t="s">
        <x:v>3866</x:v>
      </x:c>
      <x:c r="K279" s="120" t="s">
        <x:v>3849</x:v>
      </x:c>
      <x:c r="L279" s="120" t="s">
        <x:v>809</x:v>
      </x:c>
      <x:c r="M279" s="125"/>
      <x:c r="N279" s="119" t="s">
        <x:v>1703</x:v>
      </x:c>
      <x:c r="O279" s="119" t="s">
        <x:v>795</x:v>
      </x:c>
      <x:c r="P279" s="119" t="s">
        <x:v>1567</x:v>
      </x:c>
      <x:c r="Q279" s="125" t="s">
        <x:v>795</x:v>
      </x:c>
      <x:c r="R279" s="118" t="s">
        <x:v>1393</x:v>
      </x:c>
      <x:c r="S279" s="118" t="s">
        <x:v>1393</x:v>
      </x:c>
      <x:c r="T279" s="125"/>
    </x:row>
    <x:row r="280" spans="1:20" ht="26.35000000000000142109">
      <x:c r="A280" s="125" t="s">
        <x:v>1411</x:v>
      </x:c>
      <x:c r="B280" s="118" t="s">
        <x:v>1420</x:v>
      </x:c>
      <x:c r="C280" s="118">
        <x:v>13</x:v>
      </x:c>
      <x:c r="D280" s="119" t="s">
        <x:v>730</x:v>
      </x:c>
      <x:c r="E280" s="22">
        <x:v>11130</x:v>
      </x:c>
      <x:c r="F280" s="120" t="s">
        <x:v>1836</x:v>
      </x:c>
      <x:c r="G280" s="120" t="s">
        <x:v>1817</x:v>
      </x:c>
      <x:c r="H280" s="45">
        <x:v>27</x:v>
      </x:c>
      <x:c r="I280" s="21" t="s">
        <x:v>1330</x:v>
      </x:c>
      <x:c r="J280" s="120" t="s">
        <x:v>3567</x:v>
      </x:c>
      <x:c r="K280" s="120" t="s">
        <x:v>3584</x:v>
      </x:c>
      <x:c r="L280" s="120" t="s">
        <x:v>489</x:v>
      </x:c>
      <x:c r="M280" s="125"/>
      <x:c r="N280" s="120" t="s">
        <x:v>493</x:v>
      </x:c>
      <x:c r="O280" s="125" t="s">
        <x:v>3989</x:v>
      </x:c>
      <x:c r="P280" s="119" t="s">
        <x:v>888</x:v>
      </x:c>
      <x:c r="Q280" s="125" t="s">
        <x:v>1433</x:v>
      </x:c>
      <x:c r="R280" s="118" t="s">
        <x:v>1393</x:v>
      </x:c>
      <x:c r="S280" s="118" t="s">
        <x:v>1393</x:v>
      </x:c>
      <x:c r="T280" s="125"/>
    </x:row>
    <x:row r="281" spans="1:20" ht="26.35000000000000142109">
      <x:c r="A281" s="125" t="s">
        <x:v>1411</x:v>
      </x:c>
      <x:c r="B281" s="118" t="s">
        <x:v>1420</x:v>
      </x:c>
      <x:c r="C281" s="118">
        <x:v>14</x:v>
      </x:c>
      <x:c r="D281" s="119" t="s">
        <x:v>1838</x:v>
      </x:c>
      <x:c r="E281" s="22">
        <x:v>11140</x:v>
      </x:c>
      <x:c r="F281" s="120" t="s">
        <x:v>1840</x:v>
      </x:c>
      <x:c r="G281" s="120" t="s">
        <x:v>1810</x:v>
      </x:c>
      <x:c r="H281" s="45">
        <x:v>1</x:v>
      </x:c>
      <x:c r="I281" s="21" t="s">
        <x:v>1333</x:v>
      </x:c>
      <x:c r="J281" s="120" t="s">
        <x:v>3582</x:v>
      </x:c>
      <x:c r="K281" s="120" t="s">
        <x:v>3656</x:v>
      </x:c>
      <x:c r="L281" s="120" t="s">
        <x:v>809</x:v>
      </x:c>
      <x:c r="M281" s="125" t="s">
        <x:v>3565</x:v>
      </x:c>
      <x:c r="N281" s="120" t="s">
        <x:v>3582</x:v>
      </x:c>
      <x:c r="O281" s="125" t="s">
        <x:v>3582</x:v>
      </x:c>
      <x:c r="P281" s="119">
        <x:v>9999</x:v>
      </x:c>
      <x:c r="Q281" s="125" t="s">
        <x:v>1433</x:v>
      </x:c>
      <x:c r="R281" s="118" t="s">
        <x:v>1393</x:v>
      </x:c>
      <x:c r="S281" s="118" t="s">
        <x:v>1393</x:v>
      </x:c>
      <x:c r="T281" s="125"/>
    </x:row>
    <x:row r="282" spans="1:20" ht="26.35000000000000142109">
      <x:c r="A282" s="125" t="s">
        <x:v>1411</x:v>
      </x:c>
      <x:c r="B282" s="118" t="s">
        <x:v>1420</x:v>
      </x:c>
      <x:c r="C282" s="118">
        <x:v>14</x:v>
      </x:c>
      <x:c r="D282" s="119" t="s">
        <x:v>1838</x:v>
      </x:c>
      <x:c r="E282" s="22">
        <x:v>11140</x:v>
      </x:c>
      <x:c r="F282" s="120" t="s">
        <x:v>1840</x:v>
      </x:c>
      <x:c r="G282" s="120" t="s">
        <x:v>1810</x:v>
      </x:c>
      <x:c r="H282" s="45">
        <x:v>2</x:v>
      </x:c>
      <x:c r="I282" s="21" t="s">
        <x:v>1335</x:v>
      </x:c>
      <x:c r="J282" s="120" t="s">
        <x:v>3899</x:v>
      </x:c>
      <x:c r="K282" s="120" t="s">
        <x:v>1058</x:v>
      </x:c>
      <x:c r="L282" s="120" t="s">
        <x:v>1055</x:v>
      </x:c>
      <x:c r="M282" s="125" t="s">
        <x:v>3577</x:v>
      </x:c>
      <x:c r="N282" s="136" t="s">
        <x:v>3899</x:v>
      </x:c>
      <x:c r="O282" s="137" t="s">
        <x:v>3899</x:v>
      </x:c>
      <x:c r="P282" s="119" t="s">
        <x:v>1107</x:v>
      </x:c>
      <x:c r="Q282" s="125" t="s">
        <x:v>1433</x:v>
      </x:c>
      <x:c r="R282" s="118" t="s">
        <x:v>1393</x:v>
      </x:c>
      <x:c r="S282" s="118" t="s">
        <x:v>1393</x:v>
      </x:c>
      <x:c r="T282" s="125"/>
    </x:row>
    <x:row r="283" spans="1:20" ht="26.35000000000000142109">
      <x:c r="A283" s="125" t="s">
        <x:v>1411</x:v>
      </x:c>
      <x:c r="B283" s="118" t="s">
        <x:v>1420</x:v>
      </x:c>
      <x:c r="C283" s="118">
        <x:v>14</x:v>
      </x:c>
      <x:c r="D283" s="119" t="s">
        <x:v>1838</x:v>
      </x:c>
      <x:c r="E283" s="22">
        <x:v>11140</x:v>
      </x:c>
      <x:c r="F283" s="120" t="s">
        <x:v>1840</x:v>
      </x:c>
      <x:c r="G283" s="120" t="s">
        <x:v>1810</x:v>
      </x:c>
      <x:c r="H283" s="45">
        <x:v>3</x:v>
      </x:c>
      <x:c r="I283" s="21" t="s">
        <x:v>1311</x:v>
      </x:c>
      <x:c r="J283" s="120" t="s">
        <x:v>729</x:v>
      </x:c>
      <x:c r="K283" s="120" t="s">
        <x:v>722</x:v>
      </x:c>
      <x:c r="L283" s="120" t="s">
        <x:v>810</x:v>
      </x:c>
      <x:c r="M283" s="125" t="s">
        <x:v>3568</x:v>
      </x:c>
      <x:c r="N283" s="119" t="s">
        <x:v>3608</x:v>
      </x:c>
      <x:c r="O283" s="122" t="s">
        <x:v>2590</x:v>
      </x:c>
      <x:c r="P283" s="123" t="s">
        <x:v>1111</x:v>
      </x:c>
      <x:c r="Q283" s="125" t="s">
        <x:v>797</x:v>
      </x:c>
      <x:c r="R283" s="118">
        <x:v>5</x:v>
      </x:c>
      <x:c r="S283" s="118" t="s">
        <x:v>1435</x:v>
      </x:c>
      <x:c r="T283" s="125"/>
    </x:row>
    <x:row r="284" spans="1:20" ht="26.35000000000000142109">
      <x:c r="A284" s="125" t="s">
        <x:v>1411</x:v>
      </x:c>
      <x:c r="B284" s="118" t="s">
        <x:v>1420</x:v>
      </x:c>
      <x:c r="C284" s="118">
        <x:v>14</x:v>
      </x:c>
      <x:c r="D284" s="119" t="s">
        <x:v>1838</x:v>
      </x:c>
      <x:c r="E284" s="22">
        <x:v>11140</x:v>
      </x:c>
      <x:c r="F284" s="120" t="s">
        <x:v>1840</x:v>
      </x:c>
      <x:c r="G284" s="120" t="s">
        <x:v>1810</x:v>
      </x:c>
      <x:c r="H284" s="45">
        <x:v>4</x:v>
      </x:c>
      <x:c r="I284" s="21" t="s">
        <x:v>1313</x:v>
      </x:c>
      <x:c r="J284" s="120" t="s">
        <x:v>2856</x:v>
      </x:c>
      <x:c r="K284" s="120" t="s">
        <x:v>2742</x:v>
      </x:c>
      <x:c r="L284" s="120" t="s">
        <x:v>492</x:v>
      </x:c>
      <x:c r="M284" s="125" t="s">
        <x:v>3572</x:v>
      </x:c>
      <x:c r="N284" s="119" t="s">
        <x:v>3635</x:v>
      </x:c>
      <x:c r="O284" s="122" t="s">
        <x:v>3953</x:v>
      </x:c>
      <x:c r="P284" s="119" t="s">
        <x:v>3954</x:v>
      </x:c>
      <x:c r="Q284" s="125" t="s">
        <x:v>1433</x:v>
      </x:c>
      <x:c r="R284" s="118" t="s">
        <x:v>1393</x:v>
      </x:c>
      <x:c r="S284" s="118" t="s">
        <x:v>1393</x:v>
      </x:c>
      <x:c r="T284" s="125"/>
    </x:row>
    <x:row r="285" spans="1:20" ht="26.35000000000000142109">
      <x:c r="A285" s="125" t="s">
        <x:v>1411</x:v>
      </x:c>
      <x:c r="B285" s="118" t="s">
        <x:v>1420</x:v>
      </x:c>
      <x:c r="C285" s="118">
        <x:v>14</x:v>
      </x:c>
      <x:c r="D285" s="119" t="s">
        <x:v>1838</x:v>
      </x:c>
      <x:c r="E285" s="22">
        <x:v>11140</x:v>
      </x:c>
      <x:c r="F285" s="120" t="s">
        <x:v>1840</x:v>
      </x:c>
      <x:c r="G285" s="120" t="s">
        <x:v>1810</x:v>
      </x:c>
      <x:c r="H285" s="45">
        <x:v>5</x:v>
      </x:c>
      <x:c r="I285" s="21" t="s">
        <x:v>1314</x:v>
      </x:c>
      <x:c r="J285" s="120" t="s">
        <x:v>443</x:v>
      </x:c>
      <x:c r="K285" s="120" t="s">
        <x:v>2749</x:v>
      </x:c>
      <x:c r="L285" s="120" t="s">
        <x:v>809</x:v>
      </x:c>
      <x:c r="M285" s="125"/>
      <x:c r="N285" s="120" t="s">
        <x:v>443</x:v>
      </x:c>
      <x:c r="O285" s="122" t="s">
        <x:v>4454</x:v>
      </x:c>
      <x:c r="P285" s="120" t="s">
        <x:v>1072</x:v>
      </x:c>
      <x:c r="Q285" s="125" t="s">
        <x:v>802</x:v>
      </x:c>
      <x:c r="R285" s="118">
        <x:v>5</x:v>
      </x:c>
      <x:c r="S285" s="118" t="s">
        <x:v>1435</x:v>
      </x:c>
      <x:c r="T285" s="125"/>
    </x:row>
    <x:row r="286" spans="1:20" ht="26.35000000000000142109">
      <x:c r="A286" s="125" t="s">
        <x:v>1411</x:v>
      </x:c>
      <x:c r="B286" s="118" t="s">
        <x:v>1420</x:v>
      </x:c>
      <x:c r="C286" s="118">
        <x:v>14</x:v>
      </x:c>
      <x:c r="D286" s="119" t="s">
        <x:v>1838</x:v>
      </x:c>
      <x:c r="E286" s="22">
        <x:v>11140</x:v>
      </x:c>
      <x:c r="F286" s="120" t="s">
        <x:v>1840</x:v>
      </x:c>
      <x:c r="G286" s="120" t="s">
        <x:v>1810</x:v>
      </x:c>
      <x:c r="H286" s="45">
        <x:v>6</x:v>
      </x:c>
      <x:c r="I286" s="21" t="s">
        <x:v>1319</x:v>
      </x:c>
      <x:c r="J286" s="120" t="s">
        <x:v>2743</x:v>
      </x:c>
      <x:c r="K286" s="120" t="s">
        <x:v>2750</x:v>
      </x:c>
      <x:c r="L286" s="120" t="s">
        <x:v>311</x:v>
      </x:c>
      <x:c r="M286" s="125"/>
      <x:c r="N286" s="120" t="s">
        <x:v>3588</x:v>
      </x:c>
      <x:c r="O286" s="122" t="s">
        <x:v>2591</x:v>
      </x:c>
      <x:c r="P286" s="125" t="s">
        <x:v>180</x:v>
      </x:c>
      <x:c r="Q286" s="125" t="s">
        <x:v>802</x:v>
      </x:c>
      <x:c r="R286" s="118">
        <x:v>5</x:v>
      </x:c>
      <x:c r="S286" s="118" t="s">
        <x:v>1435</x:v>
      </x:c>
      <x:c r="T286" s="125"/>
    </x:row>
    <x:row r="287" spans="1:20" ht="26.35000000000000142109">
      <x:c r="A287" s="125" t="s">
        <x:v>1411</x:v>
      </x:c>
      <x:c r="B287" s="118" t="s">
        <x:v>1420</x:v>
      </x:c>
      <x:c r="C287" s="118">
        <x:v>14</x:v>
      </x:c>
      <x:c r="D287" s="119" t="s">
        <x:v>1838</x:v>
      </x:c>
      <x:c r="E287" s="22">
        <x:v>11140</x:v>
      </x:c>
      <x:c r="F287" s="120" t="s">
        <x:v>1840</x:v>
      </x:c>
      <x:c r="G287" s="120" t="s">
        <x:v>1810</x:v>
      </x:c>
      <x:c r="H287" s="45">
        <x:v>7</x:v>
      </x:c>
      <x:c r="I287" s="21" t="s">
        <x:v>1315</x:v>
      </x:c>
      <x:c r="J287" s="120" t="s">
        <x:v>315</x:v>
      </x:c>
      <x:c r="K287" s="120" t="s">
        <x:v>2386</x:v>
      </x:c>
      <x:c r="L287" s="120" t="s">
        <x:v>809</x:v>
      </x:c>
      <x:c r="M287" s="125"/>
      <x:c r="N287" s="120" t="s">
        <x:v>315</x:v>
      </x:c>
      <x:c r="O287" s="122" t="s">
        <x:v>4498</x:v>
      </x:c>
      <x:c r="P287" s="132" t="s">
        <x:v>1072</x:v>
      </x:c>
      <x:c r="Q287" s="125" t="s">
        <x:v>803</x:v>
      </x:c>
      <x:c r="R287" s="118" t="s">
        <x:v>1393</x:v>
      </x:c>
      <x:c r="S287" s="118" t="s">
        <x:v>1393</x:v>
      </x:c>
      <x:c r="T287" s="125"/>
    </x:row>
    <x:row r="288" spans="1:20" ht="26.35000000000000142109">
      <x:c r="A288" s="125" t="s">
        <x:v>1411</x:v>
      </x:c>
      <x:c r="B288" s="118" t="s">
        <x:v>1420</x:v>
      </x:c>
      <x:c r="C288" s="118">
        <x:v>14</x:v>
      </x:c>
      <x:c r="D288" s="119" t="s">
        <x:v>1838</x:v>
      </x:c>
      <x:c r="E288" s="22">
        <x:v>11140</x:v>
      </x:c>
      <x:c r="F288" s="120" t="s">
        <x:v>1840</x:v>
      </x:c>
      <x:c r="G288" s="120" t="s">
        <x:v>1810</x:v>
      </x:c>
      <x:c r="H288" s="45">
        <x:v>8</x:v>
      </x:c>
      <x:c r="I288" s="21" t="s">
        <x:v>1317</x:v>
      </x:c>
      <x:c r="J288" s="120" t="s">
        <x:v>2402</x:v>
      </x:c>
      <x:c r="K288" s="120" t="s">
        <x:v>2385</x:v>
      </x:c>
      <x:c r="L288" s="120" t="s">
        <x:v>311</x:v>
      </x:c>
      <x:c r="M288" s="125"/>
      <x:c r="N288" s="120" t="s">
        <x:v>3588</x:v>
      </x:c>
      <x:c r="O288" s="122" t="s">
        <x:v>2593</x:v>
      </x:c>
      <x:c r="P288" s="125" t="s">
        <x:v>111</x:v>
      </x:c>
      <x:c r="Q288" s="125" t="s">
        <x:v>803</x:v>
      </x:c>
      <x:c r="R288" s="118" t="s">
        <x:v>1393</x:v>
      </x:c>
      <x:c r="S288" s="118" t="s">
        <x:v>1393</x:v>
      </x:c>
      <x:c r="T288" s="125"/>
    </x:row>
    <x:row r="289" spans="1:20" ht="131.69999999999998863132">
      <x:c r="A289" s="125" t="s">
        <x:v>1411</x:v>
      </x:c>
      <x:c r="B289" s="118" t="s">
        <x:v>1420</x:v>
      </x:c>
      <x:c r="C289" s="118">
        <x:v>14</x:v>
      </x:c>
      <x:c r="D289" s="119" t="s">
        <x:v>1838</x:v>
      </x:c>
      <x:c r="E289" s="22">
        <x:v>11140</x:v>
      </x:c>
      <x:c r="F289" s="120" t="s">
        <x:v>1840</x:v>
      </x:c>
      <x:c r="G289" s="120" t="s">
        <x:v>1810</x:v>
      </x:c>
      <x:c r="H289" s="45">
        <x:v>9</x:v>
      </x:c>
      <x:c r="I289" s="21" t="s">
        <x:v>1321</x:v>
      </x:c>
      <x:c r="J289" s="120" t="s">
        <x:v>2860</x:v>
      </x:c>
      <x:c r="K289" s="120" t="s">
        <x:v>2384</x:v>
      </x:c>
      <x:c r="L289" s="120" t="s">
        <x:v>323</x:v>
      </x:c>
      <x:c r="M289" s="125"/>
      <x:c r="N289" s="120" t="s">
        <x:v>808</x:v>
      </x:c>
      <x:c r="O289" s="122" t="s">
        <x:v>2734</x:v>
      </x:c>
      <x:c r="P289" s="132" t="s">
        <x:v>4414</x:v>
      </x:c>
      <x:c r="Q289" s="125" t="s">
        <x:v>796</x:v>
      </x:c>
      <x:c r="R289" s="118" t="s">
        <x:v>1393</x:v>
      </x:c>
      <x:c r="S289" s="118" t="s">
        <x:v>1393</x:v>
      </x:c>
      <x:c r="T289" s="125"/>
    </x:row>
    <x:row r="290" spans="1:20" ht="26.35000000000000142109">
      <x:c r="A290" s="125" t="s">
        <x:v>1411</x:v>
      </x:c>
      <x:c r="B290" s="118" t="s">
        <x:v>1420</x:v>
      </x:c>
      <x:c r="C290" s="118">
        <x:v>14</x:v>
      </x:c>
      <x:c r="D290" s="119" t="s">
        <x:v>1838</x:v>
      </x:c>
      <x:c r="E290" s="22">
        <x:v>11140</x:v>
      </x:c>
      <x:c r="F290" s="120" t="s">
        <x:v>1840</x:v>
      </x:c>
      <x:c r="G290" s="120" t="s">
        <x:v>1810</x:v>
      </x:c>
      <x:c r="H290" s="45">
        <x:v>10</x:v>
      </x:c>
      <x:c r="I290" s="21" t="s">
        <x:v>1322</x:v>
      </x:c>
      <x:c r="J290" s="120" t="s">
        <x:v>3567</x:v>
      </x:c>
      <x:c r="K290" s="120" t="s">
        <x:v>3584</x:v>
      </x:c>
      <x:c r="L290" s="120" t="s">
        <x:v>489</x:v>
      </x:c>
      <x:c r="M290" s="125"/>
      <x:c r="N290" s="120" t="s">
        <x:v>493</x:v>
      </x:c>
      <x:c r="O290" s="125" t="s">
        <x:v>3989</x:v>
      </x:c>
      <x:c r="P290" s="119" t="s">
        <x:v>888</x:v>
      </x:c>
      <x:c r="Q290" s="125" t="s">
        <x:v>1433</x:v>
      </x:c>
      <x:c r="R290" s="118" t="s">
        <x:v>1393</x:v>
      </x:c>
      <x:c r="S290" s="118" t="s">
        <x:v>1393</x:v>
      </x:c>
      <x:c r="T290" s="125"/>
    </x:row>
    <x:row r="291" spans="1:20" ht="16.39999999999999857891">
      <x:c r="A291" s="125" t="s">
        <x:v>1411</x:v>
      </x:c>
      <x:c r="B291" s="118" t="s">
        <x:v>1409</x:v>
      </x:c>
      <x:c r="C291" s="118">
        <x:v>15</x:v>
      </x:c>
      <x:c r="D291" s="119" t="s">
        <x:v>1395</x:v>
      </x:c>
      <x:c r="E291" s="22">
        <x:v>11150</x:v>
      </x:c>
      <x:c r="F291" s="120" t="s">
        <x:v>723</x:v>
      </x:c>
      <x:c r="G291" s="120" t="s">
        <x:v>1829</x:v>
      </x:c>
      <x:c r="H291" s="45">
        <x:v>1</x:v>
      </x:c>
      <x:c r="I291" s="21" t="s">
        <x:v>1323</x:v>
      </x:c>
      <x:c r="J291" s="120" t="s">
        <x:v>3582</x:v>
      </x:c>
      <x:c r="K291" s="120" t="s">
        <x:v>3656</x:v>
      </x:c>
      <x:c r="L291" s="120" t="s">
        <x:v>809</x:v>
      </x:c>
      <x:c r="M291" s="125" t="s">
        <x:v>3565</x:v>
      </x:c>
      <x:c r="N291" s="120" t="s">
        <x:v>3582</x:v>
      </x:c>
      <x:c r="O291" s="125" t="s">
        <x:v>3582</x:v>
      </x:c>
      <x:c r="P291" s="119">
        <x:v>9999</x:v>
      </x:c>
      <x:c r="Q291" s="125" t="s">
        <x:v>1433</x:v>
      </x:c>
      <x:c r="R291" s="118" t="s">
        <x:v>1393</x:v>
      </x:c>
      <x:c r="S291" s="118" t="s">
        <x:v>1393</x:v>
      </x:c>
      <x:c r="T291" s="125"/>
    </x:row>
    <x:row r="292" spans="1:20" ht="16.39999999999999857891">
      <x:c r="A292" s="125" t="s">
        <x:v>1411</x:v>
      </x:c>
      <x:c r="B292" s="118" t="s">
        <x:v>1409</x:v>
      </x:c>
      <x:c r="C292" s="118">
        <x:v>15</x:v>
      </x:c>
      <x:c r="D292" s="119" t="s">
        <x:v>1395</x:v>
      </x:c>
      <x:c r="E292" s="22">
        <x:v>11150</x:v>
      </x:c>
      <x:c r="F292" s="120" t="s">
        <x:v>723</x:v>
      </x:c>
      <x:c r="G292" s="120" t="s">
        <x:v>1829</x:v>
      </x:c>
      <x:c r="H292" s="45">
        <x:v>2</x:v>
      </x:c>
      <x:c r="I292" s="21" t="s">
        <x:v>1324</x:v>
      </x:c>
      <x:c r="J292" s="120" t="s">
        <x:v>3899</x:v>
      </x:c>
      <x:c r="K292" s="120" t="s">
        <x:v>1058</x:v>
      </x:c>
      <x:c r="L292" s="120" t="s">
        <x:v>1055</x:v>
      </x:c>
      <x:c r="M292" s="125" t="s">
        <x:v>3577</x:v>
      </x:c>
      <x:c r="N292" s="136" t="s">
        <x:v>3899</x:v>
      </x:c>
      <x:c r="O292" s="137" t="s">
        <x:v>3899</x:v>
      </x:c>
      <x:c r="P292" s="119" t="s">
        <x:v>1107</x:v>
      </x:c>
      <x:c r="Q292" s="125" t="s">
        <x:v>1433</x:v>
      </x:c>
      <x:c r="R292" s="118" t="s">
        <x:v>1393</x:v>
      </x:c>
      <x:c r="S292" s="118" t="s">
        <x:v>1393</x:v>
      </x:c>
      <x:c r="T292" s="125">
        <x:v>1</x:v>
      </x:c>
    </x:row>
    <x:row r="293" spans="1:20" ht="16.39999999999999857891">
      <x:c r="A293" s="125" t="s">
        <x:v>1411</x:v>
      </x:c>
      <x:c r="B293" s="118" t="s">
        <x:v>1409</x:v>
      </x:c>
      <x:c r="C293" s="118">
        <x:v>15</x:v>
      </x:c>
      <x:c r="D293" s="119" t="s">
        <x:v>1395</x:v>
      </x:c>
      <x:c r="E293" s="22">
        <x:v>11150</x:v>
      </x:c>
      <x:c r="F293" s="120" t="s">
        <x:v>723</x:v>
      </x:c>
      <x:c r="G293" s="120" t="s">
        <x:v>1829</x:v>
      </x:c>
      <x:c r="H293" s="45">
        <x:v>3</x:v>
      </x:c>
      <x:c r="I293" s="21" t="s">
        <x:v>1345</x:v>
      </x:c>
      <x:c r="J293" s="120" t="s">
        <x:v>3679</x:v>
      </x:c>
      <x:c r="K293" s="120" t="s">
        <x:v>699</x:v>
      </x:c>
      <x:c r="L293" s="120" t="s">
        <x:v>810</x:v>
      </x:c>
      <x:c r="M293" s="125" t="s">
        <x:v>3568</x:v>
      </x:c>
      <x:c r="N293" s="119" t="s">
        <x:v>3608</x:v>
      </x:c>
      <x:c r="O293" s="122" t="s">
        <x:v>4291</x:v>
      </x:c>
      <x:c r="P293" s="123" t="s">
        <x:v>1111</x:v>
      </x:c>
      <x:c r="Q293" s="120" t="s">
        <x:v>4016</x:v>
      </x:c>
      <x:c r="R293" s="118">
        <x:v>11</x:v>
      </x:c>
      <x:c r="S293" s="118" t="s">
        <x:v>1439</x:v>
      </x:c>
      <x:c r="T293" s="125">
        <x:v>1</x:v>
      </x:c>
    </x:row>
    <x:row r="294" spans="1:20" ht="16.39999999999999857891">
      <x:c r="A294" s="125" t="s">
        <x:v>1411</x:v>
      </x:c>
      <x:c r="B294" s="118" t="s">
        <x:v>1409</x:v>
      </x:c>
      <x:c r="C294" s="118">
        <x:v>15</x:v>
      </x:c>
      <x:c r="D294" s="119" t="s">
        <x:v>1395</x:v>
      </x:c>
      <x:c r="E294" s="22">
        <x:v>11150</x:v>
      </x:c>
      <x:c r="F294" s="120" t="s">
        <x:v>723</x:v>
      </x:c>
      <x:c r="G294" s="120" t="s">
        <x:v>1829</x:v>
      </x:c>
      <x:c r="H294" s="45">
        <x:v>4</x:v>
      </x:c>
      <x:c r="I294" s="21" t="s">
        <x:v>1347</x:v>
      </x:c>
      <x:c r="J294" s="120" t="s">
        <x:v>3776</x:v>
      </x:c>
      <x:c r="K294" s="120" t="s">
        <x:v>2790</x:v>
      </x:c>
      <x:c r="L294" s="120" t="s">
        <x:v>492</x:v>
      </x:c>
      <x:c r="M294" s="125" t="s">
        <x:v>3572</x:v>
      </x:c>
      <x:c r="N294" s="119" t="s">
        <x:v>3635</x:v>
      </x:c>
      <x:c r="O294" s="122" t="s">
        <x:v>3953</x:v>
      </x:c>
      <x:c r="P294" s="119" t="s">
        <x:v>3954</x:v>
      </x:c>
      <x:c r="Q294" s="125" t="s">
        <x:v>1433</x:v>
      </x:c>
      <x:c r="R294" s="118" t="s">
        <x:v>1393</x:v>
      </x:c>
      <x:c r="S294" s="118" t="s">
        <x:v>1393</x:v>
      </x:c>
      <x:c r="T294" s="125">
        <x:v>1</x:v>
      </x:c>
    </x:row>
    <x:row r="295" spans="1:20" ht="16.39999999999999857891">
      <x:c r="A295" s="125" t="s">
        <x:v>1411</x:v>
      </x:c>
      <x:c r="B295" s="118" t="s">
        <x:v>1409</x:v>
      </x:c>
      <x:c r="C295" s="118">
        <x:v>15</x:v>
      </x:c>
      <x:c r="D295" s="119" t="s">
        <x:v>1395</x:v>
      </x:c>
      <x:c r="E295" s="22">
        <x:v>11150</x:v>
      </x:c>
      <x:c r="F295" s="120" t="s">
        <x:v>723</x:v>
      </x:c>
      <x:c r="G295" s="120" t="s">
        <x:v>1829</x:v>
      </x:c>
      <x:c r="H295" s="45">
        <x:v>5</x:v>
      </x:c>
      <x:c r="I295" s="21" t="s">
        <x:v>1346</x:v>
      </x:c>
      <x:c r="J295" s="120" t="s">
        <x:v>3597</x:v>
      </x:c>
      <x:c r="K295" s="120" t="s">
        <x:v>2799</x:v>
      </x:c>
      <x:c r="L295" s="120" t="s">
        <x:v>809</x:v>
      </x:c>
      <x:c r="M295" s="125"/>
      <x:c r="N295" s="120" t="s">
        <x:v>3597</x:v>
      </x:c>
      <x:c r="O295" s="122" t="s">
        <x:v>4287</x:v>
      </x:c>
      <x:c r="P295" s="122" t="s">
        <x:v>1072</x:v>
      </x:c>
      <x:c r="Q295" s="120" t="s">
        <x:v>1400</x:v>
      </x:c>
      <x:c r="R295" s="118">
        <x:v>11</x:v>
      </x:c>
      <x:c r="S295" s="118" t="s">
        <x:v>1439</x:v>
      </x:c>
      <x:c r="T295" s="125"/>
    </x:row>
    <x:row r="296" spans="1:20" ht="16.39999999999999857891">
      <x:c r="A296" s="125" t="s">
        <x:v>1411</x:v>
      </x:c>
      <x:c r="B296" s="118" t="s">
        <x:v>1409</x:v>
      </x:c>
      <x:c r="C296" s="118">
        <x:v>15</x:v>
      </x:c>
      <x:c r="D296" s="119" t="s">
        <x:v>1395</x:v>
      </x:c>
      <x:c r="E296" s="22">
        <x:v>11150</x:v>
      </x:c>
      <x:c r="F296" s="120" t="s">
        <x:v>723</x:v>
      </x:c>
      <x:c r="G296" s="120" t="s">
        <x:v>1829</x:v>
      </x:c>
      <x:c r="H296" s="45">
        <x:v>6</x:v>
      </x:c>
      <x:c r="I296" s="21" t="s">
        <x:v>1343</x:v>
      </x:c>
      <x:c r="J296" s="120" t="s">
        <x:v>3771</x:v>
      </x:c>
      <x:c r="K296" s="120" t="s">
        <x:v>2796</x:v>
      </x:c>
      <x:c r="L296" s="120" t="s">
        <x:v>311</x:v>
      </x:c>
      <x:c r="M296" s="125"/>
      <x:c r="N296" s="120" t="s">
        <x:v>3588</x:v>
      </x:c>
      <x:c r="O296" s="122" t="s">
        <x:v>4022</x:v>
      </x:c>
      <x:c r="P296" s="120" t="s">
        <x:v>748</x:v>
      </x:c>
      <x:c r="Q296" s="120" t="s">
        <x:v>1400</x:v>
      </x:c>
      <x:c r="R296" s="118">
        <x:v>11</x:v>
      </x:c>
      <x:c r="S296" s="118" t="s">
        <x:v>1439</x:v>
      </x:c>
      <x:c r="T296" s="125">
        <x:v>1</x:v>
      </x:c>
    </x:row>
    <x:row r="297" spans="1:20" ht="16.39999999999999857891">
      <x:c r="A297" s="125" t="s">
        <x:v>1411</x:v>
      </x:c>
      <x:c r="B297" s="118" t="s">
        <x:v>1409</x:v>
      </x:c>
      <x:c r="C297" s="118">
        <x:v>15</x:v>
      </x:c>
      <x:c r="D297" s="119" t="s">
        <x:v>1395</x:v>
      </x:c>
      <x:c r="E297" s="22">
        <x:v>11150</x:v>
      </x:c>
      <x:c r="F297" s="120" t="s">
        <x:v>723</x:v>
      </x:c>
      <x:c r="G297" s="120" t="s">
        <x:v>1829</x:v>
      </x:c>
      <x:c r="H297" s="45">
        <x:v>7</x:v>
      </x:c>
      <x:c r="I297" s="21" t="s">
        <x:v>1363</x:v>
      </x:c>
      <x:c r="J297" s="120" t="s">
        <x:v>3764</x:v>
      </x:c>
      <x:c r="K297" s="120" t="s">
        <x:v>3775</x:v>
      </x:c>
      <x:c r="L297" s="120" t="s">
        <x:v>809</x:v>
      </x:c>
      <x:c r="M297" s="125"/>
      <x:c r="N297" s="120" t="s">
        <x:v>3764</x:v>
      </x:c>
      <x:c r="O297" s="122" t="s">
        <x:v>2579</x:v>
      </x:c>
      <x:c r="P297" s="122" t="s">
        <x:v>3991</x:v>
      </x:c>
      <x:c r="Q297" s="120" t="s">
        <x:v>1433</x:v>
      </x:c>
      <x:c r="R297" s="118" t="s">
        <x:v>1393</x:v>
      </x:c>
      <x:c r="S297" s="118" t="s">
        <x:v>1393</x:v>
      </x:c>
      <x:c r="T297" s="125">
        <x:v>1</x:v>
      </x:c>
    </x:row>
    <x:row r="298" spans="1:20" ht="16.39999999999999857891">
      <x:c r="A298" s="125" t="s">
        <x:v>1411</x:v>
      </x:c>
      <x:c r="B298" s="118" t="s">
        <x:v>1409</x:v>
      </x:c>
      <x:c r="C298" s="118">
        <x:v>15</x:v>
      </x:c>
      <x:c r="D298" s="119" t="s">
        <x:v>1395</x:v>
      </x:c>
      <x:c r="E298" s="22">
        <x:v>11150</x:v>
      </x:c>
      <x:c r="F298" s="120" t="s">
        <x:v>723</x:v>
      </x:c>
      <x:c r="G298" s="120" t="s">
        <x:v>1829</x:v>
      </x:c>
      <x:c r="H298" s="45">
        <x:v>8</x:v>
      </x:c>
      <x:c r="I298" s="21" t="s">
        <x:v>1340</x:v>
      </x:c>
      <x:c r="J298" s="120" t="s">
        <x:v>1400</x:v>
      </x:c>
      <x:c r="K298" s="120" t="s">
        <x:v>3757</x:v>
      </x:c>
      <x:c r="L298" s="120" t="s">
        <x:v>1554</x:v>
      </x:c>
      <x:c r="M298" s="125"/>
      <x:c r="N298" s="120" t="s">
        <x:v>943</x:v>
      </x:c>
      <x:c r="O298" s="122" t="s">
        <x:v>2558</x:v>
      </x:c>
      <x:c r="P298" s="122" t="s">
        <x:v>3983</x:v>
      </x:c>
      <x:c r="Q298" s="120" t="s">
        <x:v>1433</x:v>
      </x:c>
      <x:c r="R298" s="118" t="s">
        <x:v>1393</x:v>
      </x:c>
      <x:c r="S298" s="118" t="s">
        <x:v>1393</x:v>
      </x:c>
      <x:c r="T298" s="125">
        <x:v>1</x:v>
      </x:c>
    </x:row>
    <x:row r="299" spans="1:20" ht="16.39999999999999857891">
      <x:c r="A299" s="125" t="s">
        <x:v>1411</x:v>
      </x:c>
      <x:c r="B299" s="118" t="s">
        <x:v>1409</x:v>
      </x:c>
      <x:c r="C299" s="118">
        <x:v>15</x:v>
      </x:c>
      <x:c r="D299" s="119" t="s">
        <x:v>1395</x:v>
      </x:c>
      <x:c r="E299" s="22">
        <x:v>11150</x:v>
      </x:c>
      <x:c r="F299" s="120" t="s">
        <x:v>723</x:v>
      </x:c>
      <x:c r="G299" s="120" t="s">
        <x:v>1829</x:v>
      </x:c>
      <x:c r="H299" s="45">
        <x:v>9</x:v>
      </x:c>
      <x:c r="I299" s="21" t="s">
        <x:v>1356</x:v>
      </x:c>
      <x:c r="J299" s="120" t="s">
        <x:v>3756</x:v>
      </x:c>
      <x:c r="K299" s="120" t="s">
        <x:v>2773</x:v>
      </x:c>
      <x:c r="L299" s="120" t="s">
        <x:v>809</x:v>
      </x:c>
      <x:c r="M299" s="125"/>
      <x:c r="N299" s="120" t="s">
        <x:v>3756</x:v>
      </x:c>
      <x:c r="O299" s="122" t="s">
        <x:v>4285</x:v>
      </x:c>
      <x:c r="P299" s="122" t="s">
        <x:v>4338</x:v>
      </x:c>
      <x:c r="Q299" s="120" t="s">
        <x:v>1433</x:v>
      </x:c>
      <x:c r="R299" s="118" t="s">
        <x:v>1393</x:v>
      </x:c>
      <x:c r="S299" s="118" t="s">
        <x:v>1393</x:v>
      </x:c>
      <x:c r="T299" s="125"/>
    </x:row>
    <x:row r="300" spans="1:20" ht="16.39999999999999857891">
      <x:c r="A300" s="125" t="s">
        <x:v>1411</x:v>
      </x:c>
      <x:c r="B300" s="118" t="s">
        <x:v>1409</x:v>
      </x:c>
      <x:c r="C300" s="118">
        <x:v>15</x:v>
      </x:c>
      <x:c r="D300" s="119" t="s">
        <x:v>1395</x:v>
      </x:c>
      <x:c r="E300" s="22">
        <x:v>11150</x:v>
      </x:c>
      <x:c r="F300" s="120" t="s">
        <x:v>723</x:v>
      </x:c>
      <x:c r="G300" s="120" t="s">
        <x:v>1829</x:v>
      </x:c>
      <x:c r="H300" s="45">
        <x:v>10</x:v>
      </x:c>
      <x:c r="I300" s="21" t="s">
        <x:v>1360</x:v>
      </x:c>
      <x:c r="J300" s="120" t="s">
        <x:v>3781</x:v>
      </x:c>
      <x:c r="K300" s="120" t="s">
        <x:v>2776</x:v>
      </x:c>
      <x:c r="L300" s="120" t="s">
        <x:v>311</x:v>
      </x:c>
      <x:c r="M300" s="125"/>
      <x:c r="N300" s="120" t="s">
        <x:v>3588</x:v>
      </x:c>
      <x:c r="O300" s="122" t="s">
        <x:v>4295</x:v>
      </x:c>
      <x:c r="P300" s="122" t="s">
        <x:v>1536</x:v>
      </x:c>
      <x:c r="Q300" s="120" t="s">
        <x:v>1433</x:v>
      </x:c>
      <x:c r="R300" s="118" t="s">
        <x:v>1393</x:v>
      </x:c>
      <x:c r="S300" s="118" t="s">
        <x:v>1393</x:v>
      </x:c>
      <x:c r="T300" s="125"/>
    </x:row>
    <x:row r="301" spans="1:20" ht="39.54999999999999715783">
      <x:c r="A301" s="125" t="s">
        <x:v>1411</x:v>
      </x:c>
      <x:c r="B301" s="118" t="s">
        <x:v>1409</x:v>
      </x:c>
      <x:c r="C301" s="118">
        <x:v>15</x:v>
      </x:c>
      <x:c r="D301" s="119" t="s">
        <x:v>1395</x:v>
      </x:c>
      <x:c r="E301" s="22">
        <x:v>11150</x:v>
      </x:c>
      <x:c r="F301" s="120" t="s">
        <x:v>723</x:v>
      </x:c>
      <x:c r="G301" s="120" t="s">
        <x:v>1829</x:v>
      </x:c>
      <x:c r="H301" s="45">
        <x:v>11</x:v>
      </x:c>
      <x:c r="I301" s="21" t="s">
        <x:v>1351</x:v>
      </x:c>
      <x:c r="J301" s="120" t="s">
        <x:v>2434</x:v>
      </x:c>
      <x:c r="K301" s="120" t="s">
        <x:v>2422</x:v>
      </x:c>
      <x:c r="L301" s="120" t="s">
        <x:v>311</x:v>
      </x:c>
      <x:c r="M301" s="125"/>
      <x:c r="N301" s="120" t="s">
        <x:v>2095</x:v>
      </x:c>
      <x:c r="O301" s="122" t="s">
        <x:v>72</x:v>
      </x:c>
      <x:c r="P301" s="122" t="s">
        <x:v>263</x:v>
      </x:c>
      <x:c r="Q301" s="120" t="s">
        <x:v>1433</x:v>
      </x:c>
      <x:c r="R301" s="118" t="s">
        <x:v>1393</x:v>
      </x:c>
      <x:c r="S301" s="118" t="s">
        <x:v>1393</x:v>
      </x:c>
      <x:c r="T301" s="125"/>
    </x:row>
    <x:row r="302" spans="1:20" ht="39.54999999999999715783">
      <x:c r="A302" s="125" t="s">
        <x:v>1411</x:v>
      </x:c>
      <x:c r="B302" s="118" t="s">
        <x:v>1409</x:v>
      </x:c>
      <x:c r="C302" s="118">
        <x:v>15</x:v>
      </x:c>
      <x:c r="D302" s="119" t="s">
        <x:v>1395</x:v>
      </x:c>
      <x:c r="E302" s="22">
        <x:v>11150</x:v>
      </x:c>
      <x:c r="F302" s="120" t="s">
        <x:v>723</x:v>
      </x:c>
      <x:c r="G302" s="120" t="s">
        <x:v>1829</x:v>
      </x:c>
      <x:c r="H302" s="45">
        <x:v>12</x:v>
      </x:c>
      <x:c r="I302" s="21" t="s">
        <x:v>1341</x:v>
      </x:c>
      <x:c r="J302" s="120" t="s">
        <x:v>2779</x:v>
      </x:c>
      <x:c r="K302" s="120" t="s">
        <x:v>2417</x:v>
      </x:c>
      <x:c r="L302" s="120" t="s">
        <x:v>320</x:v>
      </x:c>
      <x:c r="M302" s="125"/>
      <x:c r="N302" s="120" t="s">
        <x:v>3575</x:v>
      </x:c>
      <x:c r="O302" s="122" t="s">
        <x:v>162</x:v>
      </x:c>
      <x:c r="P302" s="122" t="s">
        <x:v>23</x:v>
      </x:c>
      <x:c r="Q302" s="120" t="s">
        <x:v>1433</x:v>
      </x:c>
      <x:c r="R302" s="118" t="s">
        <x:v>1393</x:v>
      </x:c>
      <x:c r="S302" s="118" t="s">
        <x:v>1393</x:v>
      </x:c>
      <x:c r="T302" s="125"/>
    </x:row>
    <x:row r="303" spans="1:20" ht="16.39999999999999857891">
      <x:c r="A303" s="125" t="s">
        <x:v>1411</x:v>
      </x:c>
      <x:c r="B303" s="118" t="s">
        <x:v>1409</x:v>
      </x:c>
      <x:c r="C303" s="118">
        <x:v>15</x:v>
      </x:c>
      <x:c r="D303" s="119" t="s">
        <x:v>1395</x:v>
      </x:c>
      <x:c r="E303" s="22">
        <x:v>11150</x:v>
      </x:c>
      <x:c r="F303" s="120" t="s">
        <x:v>723</x:v>
      </x:c>
      <x:c r="G303" s="120" t="s">
        <x:v>1829</x:v>
      </x:c>
      <x:c r="H303" s="45">
        <x:v>13</x:v>
      </x:c>
      <x:c r="I303" s="21" t="s">
        <x:v>1366</x:v>
      </x:c>
      <x:c r="J303" s="120" t="s">
        <x:v>2775</x:v>
      </x:c>
      <x:c r="K303" s="120" t="s">
        <x:v>2428</x:v>
      </x:c>
      <x:c r="L303" s="120" t="s">
        <x:v>809</x:v>
      </x:c>
      <x:c r="M303" s="125"/>
      <x:c r="N303" s="120" t="s">
        <x:v>2775</x:v>
      </x:c>
      <x:c r="O303" s="122" t="s">
        <x:v>4591</x:v>
      </x:c>
      <x:c r="P303" s="122" t="s">
        <x:v>4085</x:v>
      </x:c>
      <x:c r="Q303" s="120" t="s">
        <x:v>1433</x:v>
      </x:c>
      <x:c r="R303" s="118" t="s">
        <x:v>1393</x:v>
      </x:c>
      <x:c r="S303" s="118" t="s">
        <x:v>1393</x:v>
      </x:c>
      <x:c r="T303" s="125"/>
    </x:row>
    <x:row r="304" spans="1:20" ht="16.39999999999999857891">
      <x:c r="A304" s="125" t="s">
        <x:v>1411</x:v>
      </x:c>
      <x:c r="B304" s="118" t="s">
        <x:v>1409</x:v>
      </x:c>
      <x:c r="C304" s="118">
        <x:v>15</x:v>
      </x:c>
      <x:c r="D304" s="119" t="s">
        <x:v>1395</x:v>
      </x:c>
      <x:c r="E304" s="22">
        <x:v>11150</x:v>
      </x:c>
      <x:c r="F304" s="120" t="s">
        <x:v>723</x:v>
      </x:c>
      <x:c r="G304" s="120" t="s">
        <x:v>1829</x:v>
      </x:c>
      <x:c r="H304" s="45">
        <x:v>14</x:v>
      </x:c>
      <x:c r="I304" s="21" t="s">
        <x:v>1355</x:v>
      </x:c>
      <x:c r="J304" s="120" t="s">
        <x:v>2778</x:v>
      </x:c>
      <x:c r="K304" s="120" t="s">
        <x:v>2410</x:v>
      </x:c>
      <x:c r="L304" s="120" t="s">
        <x:v>320</x:v>
      </x:c>
      <x:c r="M304" s="125"/>
      <x:c r="N304" s="120" t="s">
        <x:v>3575</x:v>
      </x:c>
      <x:c r="O304" s="122" t="s">
        <x:v>4590</x:v>
      </x:c>
      <x:c r="P304" s="122" t="s">
        <x:v>886</x:v>
      </x:c>
      <x:c r="Q304" s="120" t="s">
        <x:v>1433</x:v>
      </x:c>
      <x:c r="R304" s="118" t="s">
        <x:v>1393</x:v>
      </x:c>
      <x:c r="S304" s="118" t="s">
        <x:v>1393</x:v>
      </x:c>
      <x:c r="T304" s="125"/>
    </x:row>
    <x:row r="305" spans="1:20" ht="16.39999999999999857891">
      <x:c r="A305" s="125" t="s">
        <x:v>1411</x:v>
      </x:c>
      <x:c r="B305" s="118" t="s">
        <x:v>1409</x:v>
      </x:c>
      <x:c r="C305" s="118">
        <x:v>15</x:v>
      </x:c>
      <x:c r="D305" s="119" t="s">
        <x:v>1395</x:v>
      </x:c>
      <x:c r="E305" s="22">
        <x:v>11150</x:v>
      </x:c>
      <x:c r="F305" s="120" t="s">
        <x:v>723</x:v>
      </x:c>
      <x:c r="G305" s="120" t="s">
        <x:v>1829</x:v>
      </x:c>
      <x:c r="H305" s="45">
        <x:v>15</x:v>
      </x:c>
      <x:c r="I305" s="21" t="s">
        <x:v>1368</x:v>
      </x:c>
      <x:c r="J305" s="120" t="s">
        <x:v>2786</x:v>
      </x:c>
      <x:c r="K305" s="120" t="s">
        <x:v>369</x:v>
      </x:c>
      <x:c r="L305" s="120" t="s">
        <x:v>809</x:v>
      </x:c>
      <x:c r="M305" s="125"/>
      <x:c r="N305" s="120" t="s">
        <x:v>2786</x:v>
      </x:c>
      <x:c r="O305" s="119" t="s">
        <x:v>4604</x:v>
      </x:c>
      <x:c r="P305" s="123" t="s">
        <x:v>1072</x:v>
      </x:c>
      <x:c r="Q305" s="120" t="s">
        <x:v>4026</x:v>
      </x:c>
      <x:c r="R305" s="118">
        <x:v>10</x:v>
      </x:c>
      <x:c r="S305" s="118" t="s">
        <x:v>1439</x:v>
      </x:c>
      <x:c r="T305" s="125"/>
    </x:row>
    <x:row r="306" spans="1:20" ht="16.39999999999999857891">
      <x:c r="A306" s="125" t="s">
        <x:v>1411</x:v>
      </x:c>
      <x:c r="B306" s="118" t="s">
        <x:v>1409</x:v>
      </x:c>
      <x:c r="C306" s="118">
        <x:v>15</x:v>
      </x:c>
      <x:c r="D306" s="119" t="s">
        <x:v>1395</x:v>
      </x:c>
      <x:c r="E306" s="22">
        <x:v>11150</x:v>
      </x:c>
      <x:c r="F306" s="120" t="s">
        <x:v>723</x:v>
      </x:c>
      <x:c r="G306" s="120" t="s">
        <x:v>1829</x:v>
      </x:c>
      <x:c r="H306" s="45">
        <x:v>16</x:v>
      </x:c>
      <x:c r="I306" s="21" t="s">
        <x:v>1352</x:v>
      </x:c>
      <x:c r="J306" s="120" t="s">
        <x:v>3777</x:v>
      </x:c>
      <x:c r="K306" s="120" t="s">
        <x:v>367</x:v>
      </x:c>
      <x:c r="L306" s="120" t="s">
        <x:v>311</x:v>
      </x:c>
      <x:c r="M306" s="125"/>
      <x:c r="N306" s="120" t="s">
        <x:v>3588</x:v>
      </x:c>
      <x:c r="O306" s="119" t="s">
        <x:v>4600</x:v>
      </x:c>
      <x:c r="P306" s="125" t="s">
        <x:v>52</x:v>
      </x:c>
      <x:c r="Q306" s="120" t="s">
        <x:v>4026</x:v>
      </x:c>
      <x:c r="R306" s="118">
        <x:v>10</x:v>
      </x:c>
      <x:c r="S306" s="118" t="s">
        <x:v>1439</x:v>
      </x:c>
      <x:c r="T306" s="125">
        <x:v>1</x:v>
      </x:c>
    </x:row>
    <x:row r="307" spans="1:20" ht="26.35000000000000142109">
      <x:c r="A307" s="125" t="s">
        <x:v>1411</x:v>
      </x:c>
      <x:c r="B307" s="118" t="s">
        <x:v>1409</x:v>
      </x:c>
      <x:c r="C307" s="118">
        <x:v>15</x:v>
      </x:c>
      <x:c r="D307" s="119" t="s">
        <x:v>1395</x:v>
      </x:c>
      <x:c r="E307" s="22">
        <x:v>11150</x:v>
      </x:c>
      <x:c r="F307" s="120" t="s">
        <x:v>723</x:v>
      </x:c>
      <x:c r="G307" s="120" t="s">
        <x:v>1829</x:v>
      </x:c>
      <x:c r="H307" s="45">
        <x:v>17</x:v>
      </x:c>
      <x:c r="I307" s="21" t="s">
        <x:v>1362</x:v>
      </x:c>
      <x:c r="J307" s="120" t="s">
        <x:v>3871</x:v>
      </x:c>
      <x:c r="K307" s="120" t="s">
        <x:v>3850</x:v>
      </x:c>
      <x:c r="L307" s="120" t="s">
        <x:v>1974</x:v>
      </x:c>
      <x:c r="M307" s="125"/>
      <x:c r="N307" s="136" t="s">
        <x:v>1424</x:v>
      </x:c>
      <x:c r="O307" s="128" t="s">
        <x:v>393</x:v>
      </x:c>
      <x:c r="P307" s="123" t="s">
        <x:v>4092</x:v>
      </x:c>
      <x:c r="Q307" s="120" t="s">
        <x:v>4325</x:v>
      </x:c>
      <x:c r="R307" s="118">
        <x:v>8</x:v>
      </x:c>
      <x:c r="S307" s="118" t="s">
        <x:v>1439</x:v>
      </x:c>
      <x:c r="T307" s="125">
        <x:v>1</x:v>
      </x:c>
    </x:row>
    <x:row r="308" spans="1:20" ht="16.39999999999999857891">
      <x:c r="A308" s="125" t="s">
        <x:v>1411</x:v>
      </x:c>
      <x:c r="B308" s="118" t="s">
        <x:v>1409</x:v>
      </x:c>
      <x:c r="C308" s="118">
        <x:v>15</x:v>
      </x:c>
      <x:c r="D308" s="119" t="s">
        <x:v>1395</x:v>
      </x:c>
      <x:c r="E308" s="22">
        <x:v>11150</x:v>
      </x:c>
      <x:c r="F308" s="120" t="s">
        <x:v>723</x:v>
      </x:c>
      <x:c r="G308" s="120" t="s">
        <x:v>1829</x:v>
      </x:c>
      <x:c r="H308" s="45">
        <x:v>18</x:v>
      </x:c>
      <x:c r="I308" s="21" t="s">
        <x:v>1342</x:v>
      </x:c>
      <x:c r="J308" s="120" t="s">
        <x:v>3768</x:v>
      </x:c>
      <x:c r="K308" s="120" t="s">
        <x:v>2782</x:v>
      </x:c>
      <x:c r="L308" s="120" t="s">
        <x:v>809</x:v>
      </x:c>
      <x:c r="M308" s="125"/>
      <x:c r="N308" s="136" t="s">
        <x:v>3758</x:v>
      </x:c>
      <x:c r="O308" s="128" t="s">
        <x:v>2596</x:v>
      </x:c>
      <x:c r="P308" s="123" t="s">
        <x:v>4297</x:v>
      </x:c>
      <x:c r="Q308" s="120" t="s">
        <x:v>3768</x:v>
      </x:c>
      <x:c r="R308" s="118">
        <x:v>10</x:v>
      </x:c>
      <x:c r="S308" s="118" t="s">
        <x:v>1439</x:v>
      </x:c>
      <x:c r="T308" s="125">
        <x:v>1</x:v>
      </x:c>
    </x:row>
    <x:row r="309" spans="1:20" ht="16.39999999999999857891">
      <x:c r="A309" s="125" t="s">
        <x:v>1411</x:v>
      </x:c>
      <x:c r="B309" s="118" t="s">
        <x:v>1409</x:v>
      </x:c>
      <x:c r="C309" s="118">
        <x:v>15</x:v>
      </x:c>
      <x:c r="D309" s="119" t="s">
        <x:v>1395</x:v>
      </x:c>
      <x:c r="E309" s="22">
        <x:v>11150</x:v>
      </x:c>
      <x:c r="F309" s="120" t="s">
        <x:v>723</x:v>
      </x:c>
      <x:c r="G309" s="120" t="s">
        <x:v>1829</x:v>
      </x:c>
      <x:c r="H309" s="45">
        <x:v>19</x:v>
      </x:c>
      <x:c r="I309" s="21" t="s">
        <x:v>1359</x:v>
      </x:c>
      <x:c r="J309" s="120" t="s">
        <x:v>3622</x:v>
      </x:c>
      <x:c r="K309" s="120" t="s">
        <x:v>2433</x:v>
      </x:c>
      <x:c r="L309" s="120" t="s">
        <x:v>809</x:v>
      </x:c>
      <x:c r="M309" s="125"/>
      <x:c r="N309" s="120" t="s">
        <x:v>3622</x:v>
      </x:c>
      <x:c r="O309" s="119" t="s">
        <x:v>4094</x:v>
      </x:c>
      <x:c r="P309" s="123" t="s">
        <x:v>1072</x:v>
      </x:c>
      <x:c r="Q309" s="120" t="s">
        <x:v>4074</x:v>
      </x:c>
      <x:c r="R309" s="118">
        <x:v>5</x:v>
      </x:c>
      <x:c r="S309" s="118" t="s">
        <x:v>1435</x:v>
      </x:c>
      <x:c r="T309" s="125"/>
    </x:row>
    <x:row r="310" spans="1:20" ht="16.39999999999999857891">
      <x:c r="A310" s="125" t="s">
        <x:v>1411</x:v>
      </x:c>
      <x:c r="B310" s="118" t="s">
        <x:v>1409</x:v>
      </x:c>
      <x:c r="C310" s="118">
        <x:v>15</x:v>
      </x:c>
      <x:c r="D310" s="119" t="s">
        <x:v>1395</x:v>
      </x:c>
      <x:c r="E310" s="22">
        <x:v>11150</x:v>
      </x:c>
      <x:c r="F310" s="120" t="s">
        <x:v>723</x:v>
      </x:c>
      <x:c r="G310" s="120" t="s">
        <x:v>1829</x:v>
      </x:c>
      <x:c r="H310" s="45">
        <x:v>20</x:v>
      </x:c>
      <x:c r="I310" s="21" t="s">
        <x:v>1344</x:v>
      </x:c>
      <x:c r="J310" s="120" t="s">
        <x:v>3765</x:v>
      </x:c>
      <x:c r="K310" s="120" t="s">
        <x:v>2426</x:v>
      </x:c>
      <x:c r="L310" s="120" t="s">
        <x:v>311</x:v>
      </x:c>
      <x:c r="M310" s="125"/>
      <x:c r="N310" s="120" t="s">
        <x:v>3588</x:v>
      </x:c>
      <x:c r="O310" s="119" t="s">
        <x:v>4075</x:v>
      </x:c>
      <x:c r="P310" s="123" t="s">
        <x:v>4463</x:v>
      </x:c>
      <x:c r="Q310" s="120" t="s">
        <x:v>4074</x:v>
      </x:c>
      <x:c r="R310" s="118">
        <x:v>5</x:v>
      </x:c>
      <x:c r="S310" s="118" t="s">
        <x:v>1435</x:v>
      </x:c>
      <x:c r="T310" s="125"/>
    </x:row>
    <x:row r="311" spans="1:20" ht="16.39999999999999857891">
      <x:c r="A311" s="125" t="s">
        <x:v>1411</x:v>
      </x:c>
      <x:c r="B311" s="118" t="s">
        <x:v>1409</x:v>
      </x:c>
      <x:c r="C311" s="118">
        <x:v>15</x:v>
      </x:c>
      <x:c r="D311" s="119" t="s">
        <x:v>1395</x:v>
      </x:c>
      <x:c r="E311" s="22">
        <x:v>11150</x:v>
      </x:c>
      <x:c r="F311" s="120" t="s">
        <x:v>723</x:v>
      </x:c>
      <x:c r="G311" s="120" t="s">
        <x:v>1829</x:v>
      </x:c>
      <x:c r="H311" s="45">
        <x:v>21</x:v>
      </x:c>
      <x:c r="I311" s="21" t="s">
        <x:v>1348</x:v>
      </x:c>
      <x:c r="J311" s="120" t="s">
        <x:v>3618</x:v>
      </x:c>
      <x:c r="K311" s="120" t="s">
        <x:v>2437</x:v>
      </x:c>
      <x:c r="L311" s="120" t="s">
        <x:v>809</x:v>
      </x:c>
      <x:c r="M311" s="125"/>
      <x:c r="N311" s="120" t="s">
        <x:v>3618</x:v>
      </x:c>
      <x:c r="O311" s="119" t="s">
        <x:v>4082</x:v>
      </x:c>
      <x:c r="P311" s="123" t="s">
        <x:v>1072</x:v>
      </x:c>
      <x:c r="Q311" s="120" t="s">
        <x:v>4083</x:v>
      </x:c>
      <x:c r="R311" s="118">
        <x:v>10</x:v>
      </x:c>
      <x:c r="S311" s="118" t="s">
        <x:v>1439</x:v>
      </x:c>
      <x:c r="T311" s="125"/>
    </x:row>
    <x:row r="312" spans="1:20" ht="16.39999999999999857891">
      <x:c r="A312" s="125" t="s">
        <x:v>1411</x:v>
      </x:c>
      <x:c r="B312" s="118" t="s">
        <x:v>1409</x:v>
      </x:c>
      <x:c r="C312" s="118">
        <x:v>15</x:v>
      </x:c>
      <x:c r="D312" s="119" t="s">
        <x:v>1395</x:v>
      </x:c>
      <x:c r="E312" s="22">
        <x:v>11150</x:v>
      </x:c>
      <x:c r="F312" s="120" t="s">
        <x:v>723</x:v>
      </x:c>
      <x:c r="G312" s="120" t="s">
        <x:v>1829</x:v>
      </x:c>
      <x:c r="H312" s="45">
        <x:v>22</x:v>
      </x:c>
      <x:c r="I312" s="21" t="s">
        <x:v>1364</x:v>
      </x:c>
      <x:c r="J312" s="120" t="s">
        <x:v>3783</x:v>
      </x:c>
      <x:c r="K312" s="120" t="s">
        <x:v>2412</x:v>
      </x:c>
      <x:c r="L312" s="120" t="s">
        <x:v>311</x:v>
      </x:c>
      <x:c r="M312" s="125"/>
      <x:c r="N312" s="120" t="s">
        <x:v>3588</x:v>
      </x:c>
      <x:c r="O312" s="119" t="s">
        <x:v>4082</x:v>
      </x:c>
      <x:c r="P312" s="123" t="s">
        <x:v>798</x:v>
      </x:c>
      <x:c r="Q312" s="120" t="s">
        <x:v>4083</x:v>
      </x:c>
      <x:c r="R312" s="118">
        <x:v>10</x:v>
      </x:c>
      <x:c r="S312" s="118" t="s">
        <x:v>1439</x:v>
      </x:c>
      <x:c r="T312" s="125">
        <x:v>1</x:v>
      </x:c>
    </x:row>
    <x:row r="313" spans="1:20" ht="16.39999999999999857891">
      <x:c r="A313" s="125" t="s">
        <x:v>1411</x:v>
      </x:c>
      <x:c r="B313" s="118" t="s">
        <x:v>1409</x:v>
      </x:c>
      <x:c r="C313" s="118">
        <x:v>15</x:v>
      </x:c>
      <x:c r="D313" s="119" t="s">
        <x:v>1395</x:v>
      </x:c>
      <x:c r="E313" s="22">
        <x:v>11150</x:v>
      </x:c>
      <x:c r="F313" s="120" t="s">
        <x:v>723</x:v>
      </x:c>
      <x:c r="G313" s="120" t="s">
        <x:v>1829</x:v>
      </x:c>
      <x:c r="H313" s="45">
        <x:v>23</x:v>
      </x:c>
      <x:c r="I313" s="21" t="s">
        <x:v>1361</x:v>
      </x:c>
      <x:c r="J313" s="120" t="s">
        <x:v>477</x:v>
      </x:c>
      <x:c r="K313" s="120" t="s">
        <x:v>2381</x:v>
      </x:c>
      <x:c r="L313" s="120" t="s">
        <x:v>809</x:v>
      </x:c>
      <x:c r="M313" s="125"/>
      <x:c r="N313" s="120" t="s">
        <x:v>477</x:v>
      </x:c>
      <x:c r="O313" s="119" t="s">
        <x:v>992</x:v>
      </x:c>
      <x:c r="P313" s="123" t="s">
        <x:v>1072</x:v>
      </x:c>
      <x:c r="Q313" s="120" t="s">
        <x:v>4028</x:v>
      </x:c>
      <x:c r="R313" s="118">
        <x:v>8</x:v>
      </x:c>
      <x:c r="S313" s="118" t="s">
        <x:v>1439</x:v>
      </x:c>
      <x:c r="T313" s="125"/>
    </x:row>
    <x:row r="314" spans="1:20" ht="16.39999999999999857891">
      <x:c r="A314" s="125" t="s">
        <x:v>1411</x:v>
      </x:c>
      <x:c r="B314" s="118" t="s">
        <x:v>1409</x:v>
      </x:c>
      <x:c r="C314" s="118">
        <x:v>15</x:v>
      </x:c>
      <x:c r="D314" s="119" t="s">
        <x:v>1395</x:v>
      </x:c>
      <x:c r="E314" s="22">
        <x:v>11150</x:v>
      </x:c>
      <x:c r="F314" s="120" t="s">
        <x:v>723</x:v>
      </x:c>
      <x:c r="G314" s="120" t="s">
        <x:v>1829</x:v>
      </x:c>
      <x:c r="H314" s="45">
        <x:v>24</x:v>
      </x:c>
      <x:c r="I314" s="21" t="s">
        <x:v>1365</x:v>
      </x:c>
      <x:c r="J314" s="120" t="s">
        <x:v>2857</x:v>
      </x:c>
      <x:c r="K314" s="120" t="s">
        <x:v>2400</x:v>
      </x:c>
      <x:c r="L314" s="120" t="s">
        <x:v>311</x:v>
      </x:c>
      <x:c r="M314" s="125"/>
      <x:c r="N314" s="120" t="s">
        <x:v>3588</x:v>
      </x:c>
      <x:c r="O314" s="119" t="s">
        <x:v>997</x:v>
      </x:c>
      <x:c r="P314" s="123" t="s">
        <x:v>887</x:v>
      </x:c>
      <x:c r="Q314" s="120" t="s">
        <x:v>4028</x:v>
      </x:c>
      <x:c r="R314" s="118">
        <x:v>8</x:v>
      </x:c>
      <x:c r="S314" s="118" t="s">
        <x:v>1439</x:v>
      </x:c>
      <x:c r="T314" s="125">
        <x:v>1</x:v>
      </x:c>
    </x:row>
    <x:row r="315" spans="1:20" ht="16.39999999999999857891">
      <x:c r="A315" s="125" t="s">
        <x:v>1411</x:v>
      </x:c>
      <x:c r="B315" s="118" t="s">
        <x:v>1409</x:v>
      </x:c>
      <x:c r="C315" s="118">
        <x:v>15</x:v>
      </x:c>
      <x:c r="D315" s="119" t="s">
        <x:v>1395</x:v>
      </x:c>
      <x:c r="E315" s="22">
        <x:v>11150</x:v>
      </x:c>
      <x:c r="F315" s="120" t="s">
        <x:v>723</x:v>
      </x:c>
      <x:c r="G315" s="120" t="s">
        <x:v>1829</x:v>
      </x:c>
      <x:c r="H315" s="45">
        <x:v>25</x:v>
      </x:c>
      <x:c r="I315" s="21" t="s">
        <x:v>1349</x:v>
      </x:c>
      <x:c r="J315" s="120" t="s">
        <x:v>3593</x:v>
      </x:c>
      <x:c r="K315" s="120" t="s">
        <x:v>1977</x:v>
      </x:c>
      <x:c r="L315" s="120" t="s">
        <x:v>809</x:v>
      </x:c>
      <x:c r="M315" s="125"/>
      <x:c r="N315" s="120" t="s">
        <x:v>3593</x:v>
      </x:c>
      <x:c r="O315" s="119" t="s">
        <x:v>2711</x:v>
      </x:c>
      <x:c r="P315" s="119" t="s">
        <x:v>1072</x:v>
      </x:c>
      <x:c r="Q315" s="120" t="s">
        <x:v>994</x:v>
      </x:c>
      <x:c r="R315" s="118">
        <x:v>8</x:v>
      </x:c>
      <x:c r="S315" s="118" t="s">
        <x:v>1439</x:v>
      </x:c>
      <x:c r="T315" s="125"/>
    </x:row>
    <x:row r="316" spans="1:20" ht="26.35000000000000142109">
      <x:c r="A316" s="125" t="s">
        <x:v>1411</x:v>
      </x:c>
      <x:c r="B316" s="118" t="s">
        <x:v>1409</x:v>
      </x:c>
      <x:c r="C316" s="118">
        <x:v>15</x:v>
      </x:c>
      <x:c r="D316" s="119" t="s">
        <x:v>1395</x:v>
      </x:c>
      <x:c r="E316" s="22">
        <x:v>11150</x:v>
      </x:c>
      <x:c r="F316" s="120" t="s">
        <x:v>723</x:v>
      </x:c>
      <x:c r="G316" s="120" t="s">
        <x:v>1829</x:v>
      </x:c>
      <x:c r="H316" s="45">
        <x:v>26</x:v>
      </x:c>
      <x:c r="I316" s="21" t="s">
        <x:v>1350</x:v>
      </x:c>
      <x:c r="J316" s="120" t="s">
        <x:v>3688</x:v>
      </x:c>
      <x:c r="K316" s="120" t="s">
        <x:v>1978</x:v>
      </x:c>
      <x:c r="L316" s="120" t="s">
        <x:v>311</x:v>
      </x:c>
      <x:c r="M316" s="125"/>
      <x:c r="N316" s="120" t="s">
        <x:v>3588</x:v>
      </x:c>
      <x:c r="O316" s="119" t="s">
        <x:v>2713</x:v>
      </x:c>
      <x:c r="P316" s="119" t="s">
        <x:v>97</x:v>
      </x:c>
      <x:c r="Q316" s="120" t="s">
        <x:v>994</x:v>
      </x:c>
      <x:c r="R316" s="118">
        <x:v>8</x:v>
      </x:c>
      <x:c r="S316" s="118" t="s">
        <x:v>1439</x:v>
      </x:c>
      <x:c r="T316" s="125">
        <x:v>1</x:v>
      </x:c>
    </x:row>
    <x:row r="317" spans="1:20" ht="79.04999999999999715783">
      <x:c r="A317" s="125" t="s">
        <x:v>1411</x:v>
      </x:c>
      <x:c r="B317" s="118" t="s">
        <x:v>1409</x:v>
      </x:c>
      <x:c r="C317" s="118">
        <x:v>15</x:v>
      </x:c>
      <x:c r="D317" s="119" t="s">
        <x:v>1395</x:v>
      </x:c>
      <x:c r="E317" s="22">
        <x:v>11150</x:v>
      </x:c>
      <x:c r="F317" s="120" t="s">
        <x:v>723</x:v>
      </x:c>
      <x:c r="G317" s="120" t="s">
        <x:v>1829</x:v>
      </x:c>
      <x:c r="H317" s="45">
        <x:v>27</x:v>
      </x:c>
      <x:c r="I317" s="21" t="s">
        <x:v>1337</x:v>
      </x:c>
      <x:c r="J317" s="120" t="s">
        <x:v>2787</x:v>
      </x:c>
      <x:c r="K317" s="120" t="s">
        <x:v>363</x:v>
      </x:c>
      <x:c r="L317" s="120" t="s">
        <x:v>323</x:v>
      </x:c>
      <x:c r="M317" s="125"/>
      <x:c r="N317" s="120" t="s">
        <x:v>808</x:v>
      </x:c>
      <x:c r="O317" s="119" t="s">
        <x:v>2629</x:v>
      </x:c>
      <x:c r="P317" s="123" t="s">
        <x:v>43</x:v>
      </x:c>
      <x:c r="Q317" s="120" t="s">
        <x:v>4030</x:v>
      </x:c>
      <x:c r="R317" s="118">
        <x:v>4</x:v>
      </x:c>
      <x:c r="S317" s="118" t="s">
        <x:v>1435</x:v>
      </x:c>
      <x:c r="T317" s="125"/>
    </x:row>
    <x:row r="318" spans="1:20" ht="16.39999999999999857891">
      <x:c r="A318" s="125" t="s">
        <x:v>1411</x:v>
      </x:c>
      <x:c r="B318" s="118" t="s">
        <x:v>1409</x:v>
      </x:c>
      <x:c r="C318" s="118">
        <x:v>15</x:v>
      </x:c>
      <x:c r="D318" s="119" t="s">
        <x:v>1395</x:v>
      </x:c>
      <x:c r="E318" s="22">
        <x:v>11150</x:v>
      </x:c>
      <x:c r="F318" s="120" t="s">
        <x:v>723</x:v>
      </x:c>
      <x:c r="G318" s="120" t="s">
        <x:v>1829</x:v>
      </x:c>
      <x:c r="H318" s="45">
        <x:v>28</x:v>
      </x:c>
      <x:c r="I318" s="21" t="s">
        <x:v>1338</x:v>
      </x:c>
      <x:c r="J318" s="120" t="s">
        <x:v>476</x:v>
      </x:c>
      <x:c r="K318" s="120" t="s">
        <x:v>2429</x:v>
      </x:c>
      <x:c r="L318" s="120" t="s">
        <x:v>809</x:v>
      </x:c>
      <x:c r="M318" s="125"/>
      <x:c r="N318" s="120" t="s">
        <x:v>476</x:v>
      </x:c>
      <x:c r="O318" s="119" t="s">
        <x:v>1519</x:v>
      </x:c>
      <x:c r="P318" s="123" t="s">
        <x:v>1072</x:v>
      </x:c>
      <x:c r="Q318" s="120" t="s">
        <x:v>1547</x:v>
      </x:c>
      <x:c r="R318" s="118">
        <x:v>7</x:v>
      </x:c>
      <x:c r="S318" s="118" t="s">
        <x:v>1435</x:v>
      </x:c>
      <x:c r="T318" s="125"/>
    </x:row>
    <x:row r="319" spans="1:20" ht="16.39999999999999857891">
      <x:c r="A319" s="125" t="s">
        <x:v>1411</x:v>
      </x:c>
      <x:c r="B319" s="118" t="s">
        <x:v>1409</x:v>
      </x:c>
      <x:c r="C319" s="118">
        <x:v>15</x:v>
      </x:c>
      <x:c r="D319" s="119" t="s">
        <x:v>1395</x:v>
      </x:c>
      <x:c r="E319" s="22">
        <x:v>11150</x:v>
      </x:c>
      <x:c r="F319" s="120" t="s">
        <x:v>723</x:v>
      </x:c>
      <x:c r="G319" s="120" t="s">
        <x:v>1829</x:v>
      </x:c>
      <x:c r="H319" s="45">
        <x:v>29</x:v>
      </x:c>
      <x:c r="I319" s="21" t="s">
        <x:v>1367</x:v>
      </x:c>
      <x:c r="J319" s="120" t="s">
        <x:v>2789</x:v>
      </x:c>
      <x:c r="K319" s="120" t="s">
        <x:v>2427</x:v>
      </x:c>
      <x:c r="L319" s="120" t="s">
        <x:v>311</x:v>
      </x:c>
      <x:c r="M319" s="125"/>
      <x:c r="N319" s="120" t="s">
        <x:v>3588</x:v>
      </x:c>
      <x:c r="O319" s="119" t="s">
        <x:v>1531</x:v>
      </x:c>
      <x:c r="P319" s="124" t="s">
        <x:v>233</x:v>
      </x:c>
      <x:c r="Q319" s="120" t="s">
        <x:v>1547</x:v>
      </x:c>
      <x:c r="R319" s="118">
        <x:v>7</x:v>
      </x:c>
      <x:c r="S319" s="118" t="s">
        <x:v>1435</x:v>
      </x:c>
      <x:c r="T319" s="125"/>
    </x:row>
    <x:row r="320" spans="1:20" ht="16.39999999999999857891">
      <x:c r="A320" s="125" t="s">
        <x:v>1411</x:v>
      </x:c>
      <x:c r="B320" s="118" t="s">
        <x:v>1409</x:v>
      </x:c>
      <x:c r="C320" s="118">
        <x:v>15</x:v>
      </x:c>
      <x:c r="D320" s="119" t="s">
        <x:v>1395</x:v>
      </x:c>
      <x:c r="E320" s="22">
        <x:v>11150</x:v>
      </x:c>
      <x:c r="F320" s="120" t="s">
        <x:v>723</x:v>
      </x:c>
      <x:c r="G320" s="120" t="s">
        <x:v>1829</x:v>
      </x:c>
      <x:c r="H320" s="45">
        <x:v>30</x:v>
      </x:c>
      <x:c r="I320" s="21" t="s">
        <x:v>1353</x:v>
      </x:c>
      <x:c r="J320" s="120" t="s">
        <x:v>2795</x:v>
      </x:c>
      <x:c r="K320" s="120" t="s">
        <x:v>579</x:v>
      </x:c>
      <x:c r="L320" s="120" t="s">
        <x:v>809</x:v>
      </x:c>
      <x:c r="M320" s="125"/>
      <x:c r="N320" s="120" t="s">
        <x:v>448</x:v>
      </x:c>
      <x:c r="O320" s="119" t="s">
        <x:v>567</x:v>
      </x:c>
      <x:c r="P320" s="120" t="s">
        <x:v>1072</x:v>
      </x:c>
      <x:c r="Q320" s="120" t="s">
        <x:v>996</x:v>
      </x:c>
      <x:c r="R320" s="118">
        <x:v>9</x:v>
      </x:c>
      <x:c r="S320" s="118" t="s">
        <x:v>1439</x:v>
      </x:c>
      <x:c r="T320" s="125"/>
    </x:row>
    <x:row r="321" spans="1:20" ht="16.39999999999999857891">
      <x:c r="A321" s="125" t="s">
        <x:v>1411</x:v>
      </x:c>
      <x:c r="B321" s="118" t="s">
        <x:v>1409</x:v>
      </x:c>
      <x:c r="C321" s="118">
        <x:v>15</x:v>
      </x:c>
      <x:c r="D321" s="119" t="s">
        <x:v>1395</x:v>
      </x:c>
      <x:c r="E321" s="22">
        <x:v>11150</x:v>
      </x:c>
      <x:c r="F321" s="120" t="s">
        <x:v>723</x:v>
      </x:c>
      <x:c r="G321" s="120" t="s">
        <x:v>1829</x:v>
      </x:c>
      <x:c r="H321" s="45">
        <x:v>31</x:v>
      </x:c>
      <x:c r="I321" s="21" t="s">
        <x:v>1339</x:v>
      </x:c>
      <x:c r="J321" s="120" t="s">
        <x:v>3759</x:v>
      </x:c>
      <x:c r="K321" s="120" t="s">
        <x:v>372</x:v>
      </x:c>
      <x:c r="L321" s="120" t="s">
        <x:v>311</x:v>
      </x:c>
      <x:c r="M321" s="125"/>
      <x:c r="N321" s="120" t="s">
        <x:v>3588</x:v>
      </x:c>
      <x:c r="O321" s="119" t="s">
        <x:v>564</x:v>
      </x:c>
      <x:c r="P321" s="120" t="s">
        <x:v>2730</x:v>
      </x:c>
      <x:c r="Q321" s="120" t="s">
        <x:v>996</x:v>
      </x:c>
      <x:c r="R321" s="118">
        <x:v>9</x:v>
      </x:c>
      <x:c r="S321" s="118" t="s">
        <x:v>1439</x:v>
      </x:c>
      <x:c r="T321" s="125">
        <x:v>1</x:v>
      </x:c>
    </x:row>
    <x:row r="322" spans="1:20" ht="16.39999999999999857891">
      <x:c r="A322" s="125" t="s">
        <x:v>1411</x:v>
      </x:c>
      <x:c r="B322" s="118" t="s">
        <x:v>1409</x:v>
      </x:c>
      <x:c r="C322" s="118">
        <x:v>15</x:v>
      </x:c>
      <x:c r="D322" s="119" t="s">
        <x:v>1395</x:v>
      </x:c>
      <x:c r="E322" s="22">
        <x:v>11150</x:v>
      </x:c>
      <x:c r="F322" s="120" t="s">
        <x:v>723</x:v>
      </x:c>
      <x:c r="G322" s="120" t="s">
        <x:v>1829</x:v>
      </x:c>
      <x:c r="H322" s="45">
        <x:v>32</x:v>
      </x:c>
      <x:c r="I322" s="21" t="s">
        <x:v>1354</x:v>
      </x:c>
      <x:c r="J322" s="120" t="s">
        <x:v>479</x:v>
      </x:c>
      <x:c r="K322" s="120" t="s">
        <x:v>2506</x:v>
      </x:c>
      <x:c r="L322" s="120" t="s">
        <x:v>809</x:v>
      </x:c>
      <x:c r="M322" s="125"/>
      <x:c r="N322" s="120" t="s">
        <x:v>479</x:v>
      </x:c>
      <x:c r="O322" s="119" t="s">
        <x:v>2631</x:v>
      </x:c>
      <x:c r="P322" s="120" t="s">
        <x:v>1072</x:v>
      </x:c>
      <x:c r="Q322" s="120" t="s">
        <x:v>1521</x:v>
      </x:c>
      <x:c r="R322" s="118" t="s">
        <x:v>1393</x:v>
      </x:c>
      <x:c r="S322" s="118" t="s">
        <x:v>1393</x:v>
      </x:c>
      <x:c r="T322" s="125"/>
    </x:row>
    <x:row r="323" spans="1:20" ht="16.39999999999999857891">
      <x:c r="A323" s="125" t="s">
        <x:v>1411</x:v>
      </x:c>
      <x:c r="B323" s="118" t="s">
        <x:v>1409</x:v>
      </x:c>
      <x:c r="C323" s="118">
        <x:v>15</x:v>
      </x:c>
      <x:c r="D323" s="119" t="s">
        <x:v>1395</x:v>
      </x:c>
      <x:c r="E323" s="22">
        <x:v>11150</x:v>
      </x:c>
      <x:c r="F323" s="120" t="s">
        <x:v>723</x:v>
      </x:c>
      <x:c r="G323" s="120" t="s">
        <x:v>1829</x:v>
      </x:c>
      <x:c r="H323" s="45">
        <x:v>33</x:v>
      </x:c>
      <x:c r="I323" s="21" t="s">
        <x:v>1357</x:v>
      </x:c>
      <x:c r="J323" s="120" t="s">
        <x:v>2798</x:v>
      </x:c>
      <x:c r="K323" s="120" t="s">
        <x:v>2505</x:v>
      </x:c>
      <x:c r="L323" s="120" t="s">
        <x:v>311</x:v>
      </x:c>
      <x:c r="M323" s="125"/>
      <x:c r="N323" s="120" t="s">
        <x:v>3588</x:v>
      </x:c>
      <x:c r="O323" s="119" t="s">
        <x:v>621</x:v>
      </x:c>
      <x:c r="P323" s="124" t="s">
        <x:v>234</x:v>
      </x:c>
      <x:c r="Q323" s="120" t="s">
        <x:v>1521</x:v>
      </x:c>
      <x:c r="R323" s="118" t="s">
        <x:v>1393</x:v>
      </x:c>
      <x:c r="S323" s="118" t="s">
        <x:v>1393</x:v>
      </x:c>
      <x:c r="T323" s="125"/>
    </x:row>
    <x:row r="324" spans="1:20" ht="16.39999999999999857891">
      <x:c r="A324" s="125" t="s">
        <x:v>1411</x:v>
      </x:c>
      <x:c r="B324" s="118" t="s">
        <x:v>1409</x:v>
      </x:c>
      <x:c r="C324" s="118">
        <x:v>15</x:v>
      </x:c>
      <x:c r="D324" s="119" t="s">
        <x:v>1395</x:v>
      </x:c>
      <x:c r="E324" s="22">
        <x:v>11150</x:v>
      </x:c>
      <x:c r="F324" s="120" t="s">
        <x:v>723</x:v>
      </x:c>
      <x:c r="G324" s="120" t="s">
        <x:v>1829</x:v>
      </x:c>
      <x:c r="H324" s="45">
        <x:v>34</x:v>
      </x:c>
      <x:c r="I324" s="21" t="s">
        <x:v>1358</x:v>
      </x:c>
      <x:c r="J324" s="120" t="s">
        <x:v>3838</x:v>
      </x:c>
      <x:c r="K324" s="120" t="s">
        <x:v>840</x:v>
      </x:c>
      <x:c r="L324" s="120" t="s">
        <x:v>809</x:v>
      </x:c>
      <x:c r="M324" s="125"/>
      <x:c r="N324" s="120" t="s">
        <x:v>2751</x:v>
      </x:c>
      <x:c r="O324" s="122" t="s">
        <x:v>1522</x:v>
      </x:c>
      <x:c r="P324" s="123" t="s">
        <x:v>1072</x:v>
      </x:c>
      <x:c r="Q324" s="120" t="s">
        <x:v>995</x:v>
      </x:c>
      <x:c r="R324" s="118">
        <x:v>8</x:v>
      </x:c>
      <x:c r="S324" s="118" t="s">
        <x:v>1439</x:v>
      </x:c>
      <x:c r="T324" s="125"/>
    </x:row>
    <x:row r="325" spans="1:20" ht="16.39999999999999857891">
      <x:c r="A325" s="125" t="s">
        <x:v>1411</x:v>
      </x:c>
      <x:c r="B325" s="118" t="s">
        <x:v>1409</x:v>
      </x:c>
      <x:c r="C325" s="118">
        <x:v>15</x:v>
      </x:c>
      <x:c r="D325" s="119" t="s">
        <x:v>1395</x:v>
      </x:c>
      <x:c r="E325" s="22">
        <x:v>11150</x:v>
      </x:c>
      <x:c r="F325" s="120" t="s">
        <x:v>723</x:v>
      </x:c>
      <x:c r="G325" s="120" t="s">
        <x:v>1829</x:v>
      </x:c>
      <x:c r="H325" s="45">
        <x:v>35</x:v>
      </x:c>
      <x:c r="I325" s="21" t="s">
        <x:v>1386</x:v>
      </x:c>
      <x:c r="J325" s="120" t="s">
        <x:v>3818</x:v>
      </x:c>
      <x:c r="K325" s="120" t="s">
        <x:v>839</x:v>
      </x:c>
      <x:c r="L325" s="120" t="s">
        <x:v>311</x:v>
      </x:c>
      <x:c r="M325" s="125"/>
      <x:c r="N325" s="120" t="s">
        <x:v>3588</x:v>
      </x:c>
      <x:c r="O325" s="122" t="s">
        <x:v>993</x:v>
      </x:c>
      <x:c r="P325" s="123" t="s">
        <x:v>411</x:v>
      </x:c>
      <x:c r="Q325" s="120" t="s">
        <x:v>995</x:v>
      </x:c>
      <x:c r="R325" s="118">
        <x:v>8</x:v>
      </x:c>
      <x:c r="S325" s="118" t="s">
        <x:v>1439</x:v>
      </x:c>
      <x:c r="T325" s="125">
        <x:v>1</x:v>
      </x:c>
    </x:row>
    <x:row r="326" spans="1:20" ht="16.39999999999999857891">
      <x:c r="A326" s="125" t="s">
        <x:v>1411</x:v>
      </x:c>
      <x:c r="B326" s="118" t="s">
        <x:v>1409</x:v>
      </x:c>
      <x:c r="C326" s="118">
        <x:v>15</x:v>
      </x:c>
      <x:c r="D326" s="119" t="s">
        <x:v>1395</x:v>
      </x:c>
      <x:c r="E326" s="22">
        <x:v>11150</x:v>
      </x:c>
      <x:c r="F326" s="120" t="s">
        <x:v>723</x:v>
      </x:c>
      <x:c r="G326" s="120" t="s">
        <x:v>1829</x:v>
      </x:c>
      <x:c r="H326" s="45">
        <x:v>36</x:v>
      </x:c>
      <x:c r="I326" s="21" t="s">
        <x:v>1377</x:v>
      </x:c>
      <x:c r="J326" s="120" t="s">
        <x:v>3598</x:v>
      </x:c>
      <x:c r="K326" s="120" t="s">
        <x:v>2754</x:v>
      </x:c>
      <x:c r="L326" s="120" t="s">
        <x:v>809</x:v>
      </x:c>
      <x:c r="M326" s="125"/>
      <x:c r="N326" s="120" t="s">
        <x:v>3598</x:v>
      </x:c>
      <x:c r="O326" s="119" t="s">
        <x:v>4314</x:v>
      </x:c>
      <x:c r="P326" s="123" t="s">
        <x:v>1072</x:v>
      </x:c>
      <x:c r="Q326" s="120" t="s">
        <x:v>606</x:v>
      </x:c>
      <x:c r="R326" s="118">
        <x:v>9</x:v>
      </x:c>
      <x:c r="S326" s="118" t="s">
        <x:v>1439</x:v>
      </x:c>
      <x:c r="T326" s="125"/>
    </x:row>
    <x:row r="327" spans="1:20" ht="16.39999999999999857891">
      <x:c r="A327" s="125" t="s">
        <x:v>1411</x:v>
      </x:c>
      <x:c r="B327" s="118" t="s">
        <x:v>1409</x:v>
      </x:c>
      <x:c r="C327" s="118">
        <x:v>15</x:v>
      </x:c>
      <x:c r="D327" s="119" t="s">
        <x:v>1395</x:v>
      </x:c>
      <x:c r="E327" s="22">
        <x:v>11150</x:v>
      </x:c>
      <x:c r="F327" s="120" t="s">
        <x:v>723</x:v>
      </x:c>
      <x:c r="G327" s="120" t="s">
        <x:v>1829</x:v>
      </x:c>
      <x:c r="H327" s="45">
        <x:v>37</x:v>
      </x:c>
      <x:c r="I327" s="21" t="s">
        <x:v>1369</x:v>
      </x:c>
      <x:c r="J327" s="120" t="s">
        <x:v>3832</x:v>
      </x:c>
      <x:c r="K327" s="120" t="s">
        <x:v>2753</x:v>
      </x:c>
      <x:c r="L327" s="120" t="s">
        <x:v>311</x:v>
      </x:c>
      <x:c r="M327" s="125"/>
      <x:c r="N327" s="120" t="s">
        <x:v>3588</x:v>
      </x:c>
      <x:c r="O327" s="119" t="s">
        <x:v>4311</x:v>
      </x:c>
      <x:c r="P327" s="120" t="s">
        <x:v>86</x:v>
      </x:c>
      <x:c r="Q327" s="120" t="s">
        <x:v>606</x:v>
      </x:c>
      <x:c r="R327" s="118">
        <x:v>9</x:v>
      </x:c>
      <x:c r="S327" s="118" t="s">
        <x:v>1439</x:v>
      </x:c>
      <x:c r="T327" s="125">
        <x:v>1</x:v>
      </x:c>
    </x:row>
    <x:row r="328" spans="1:20" ht="26.35000000000000142109">
      <x:c r="A328" s="125" t="s">
        <x:v>1411</x:v>
      </x:c>
      <x:c r="B328" s="118" t="s">
        <x:v>1409</x:v>
      </x:c>
      <x:c r="C328" s="118">
        <x:v>15</x:v>
      </x:c>
      <x:c r="D328" s="119" t="s">
        <x:v>1395</x:v>
      </x:c>
      <x:c r="E328" s="22">
        <x:v>11150</x:v>
      </x:c>
      <x:c r="F328" s="120" t="s">
        <x:v>723</x:v>
      </x:c>
      <x:c r="G328" s="120" t="s">
        <x:v>1829</x:v>
      </x:c>
      <x:c r="H328" s="45">
        <x:v>38</x:v>
      </x:c>
      <x:c r="I328" s="21" t="s">
        <x:v>1375</x:v>
      </x:c>
      <x:c r="J328" s="120" t="s">
        <x:v>467</x:v>
      </x:c>
      <x:c r="K328" s="120" t="s">
        <x:v>1883</x:v>
      </x:c>
      <x:c r="L328" s="120" t="s">
        <x:v>809</x:v>
      </x:c>
      <x:c r="M328" s="125"/>
      <x:c r="N328" s="120" t="s">
        <x:v>467</x:v>
      </x:c>
      <x:c r="O328" s="119" t="s">
        <x:v>264</x:v>
      </x:c>
      <x:c r="P328" s="123" t="s">
        <x:v>1072</x:v>
      </x:c>
      <x:c r="Q328" s="120" t="s">
        <x:v>2735</x:v>
      </x:c>
      <x:c r="R328" s="118">
        <x:v>8</x:v>
      </x:c>
      <x:c r="S328" s="118" t="s">
        <x:v>1439</x:v>
      </x:c>
      <x:c r="T328" s="125"/>
    </x:row>
    <x:row r="329" spans="1:20" ht="26.35000000000000142109">
      <x:c r="A329" s="125" t="s">
        <x:v>1411</x:v>
      </x:c>
      <x:c r="B329" s="118" t="s">
        <x:v>1409</x:v>
      </x:c>
      <x:c r="C329" s="118">
        <x:v>15</x:v>
      </x:c>
      <x:c r="D329" s="119" t="s">
        <x:v>1395</x:v>
      </x:c>
      <x:c r="E329" s="22">
        <x:v>11150</x:v>
      </x:c>
      <x:c r="F329" s="120" t="s">
        <x:v>723</x:v>
      </x:c>
      <x:c r="G329" s="120" t="s">
        <x:v>1829</x:v>
      </x:c>
      <x:c r="H329" s="45">
        <x:v>39</x:v>
      </x:c>
      <x:c r="I329" s="21" t="s">
        <x:v>1370</x:v>
      </x:c>
      <x:c r="J329" s="120" t="s">
        <x:v>2101</x:v>
      </x:c>
      <x:c r="K329" s="120" t="s">
        <x:v>1901</x:v>
      </x:c>
      <x:c r="L329" s="120" t="s">
        <x:v>311</x:v>
      </x:c>
      <x:c r="M329" s="125"/>
      <x:c r="N329" s="120" t="s">
        <x:v>3588</x:v>
      </x:c>
      <x:c r="O329" s="119" t="s">
        <x:v>265</x:v>
      </x:c>
      <x:c r="P329" s="124" t="s">
        <x:v>266</x:v>
      </x:c>
      <x:c r="Q329" s="120" t="s">
        <x:v>2735</x:v>
      </x:c>
      <x:c r="R329" s="118">
        <x:v>8</x:v>
      </x:c>
      <x:c r="S329" s="118" t="s">
        <x:v>1439</x:v>
      </x:c>
      <x:c r="T329" s="125">
        <x:v>1</x:v>
      </x:c>
    </x:row>
    <x:row r="330" spans="1:20" ht="16.39999999999999857891">
      <x:c r="A330" s="125" t="s">
        <x:v>1411</x:v>
      </x:c>
      <x:c r="B330" s="118" t="s">
        <x:v>1409</x:v>
      </x:c>
      <x:c r="C330" s="118">
        <x:v>15</x:v>
      </x:c>
      <x:c r="D330" s="119" t="s">
        <x:v>1395</x:v>
      </x:c>
      <x:c r="E330" s="22">
        <x:v>11150</x:v>
      </x:c>
      <x:c r="F330" s="120" t="s">
        <x:v>723</x:v>
      </x:c>
      <x:c r="G330" s="120" t="s">
        <x:v>1829</x:v>
      </x:c>
      <x:c r="H330" s="45">
        <x:v>40</x:v>
      </x:c>
      <x:c r="I330" s="21" t="s">
        <x:v>1376</x:v>
      </x:c>
      <x:c r="J330" s="120" t="s">
        <x:v>468</x:v>
      </x:c>
      <x:c r="K330" s="120" t="s">
        <x:v>353</x:v>
      </x:c>
      <x:c r="L330" s="120" t="s">
        <x:v>809</x:v>
      </x:c>
      <x:c r="M330" s="125"/>
      <x:c r="N330" s="120" t="s">
        <x:v>468</x:v>
      </x:c>
      <x:c r="O330" s="122" t="s">
        <x:v>2639</x:v>
      </x:c>
      <x:c r="P330" s="123" t="s">
        <x:v>1072</x:v>
      </x:c>
      <x:c r="Q330" s="120" t="s">
        <x:v>998</x:v>
      </x:c>
      <x:c r="R330" s="118">
        <x:v>3</x:v>
      </x:c>
      <x:c r="S330" s="118" t="s">
        <x:v>1435</x:v>
      </x:c>
      <x:c r="T330" s="125"/>
    </x:row>
    <x:row r="331" spans="1:20" ht="16.39999999999999857891">
      <x:c r="A331" s="125" t="s">
        <x:v>1411</x:v>
      </x:c>
      <x:c r="B331" s="118" t="s">
        <x:v>1409</x:v>
      </x:c>
      <x:c r="C331" s="118">
        <x:v>15</x:v>
      </x:c>
      <x:c r="D331" s="119" t="s">
        <x:v>1395</x:v>
      </x:c>
      <x:c r="E331" s="22">
        <x:v>11150</x:v>
      </x:c>
      <x:c r="F331" s="120" t="s">
        <x:v>723</x:v>
      </x:c>
      <x:c r="G331" s="120" t="s">
        <x:v>1829</x:v>
      </x:c>
      <x:c r="H331" s="45">
        <x:v>41</x:v>
      </x:c>
      <x:c r="I331" s="21" t="s">
        <x:v>1379</x:v>
      </x:c>
      <x:c r="J331" s="120" t="s">
        <x:v>2807</x:v>
      </x:c>
      <x:c r="K331" s="120" t="s">
        <x:v>349</x:v>
      </x:c>
      <x:c r="L331" s="120" t="s">
        <x:v>311</x:v>
      </x:c>
      <x:c r="M331" s="125"/>
      <x:c r="N331" s="120" t="s">
        <x:v>3588</x:v>
      </x:c>
      <x:c r="O331" s="122" t="s">
        <x:v>2616</x:v>
      </x:c>
      <x:c r="P331" s="124" t="s">
        <x:v>4469</x:v>
      </x:c>
      <x:c r="Q331" s="120" t="s">
        <x:v>998</x:v>
      </x:c>
      <x:c r="R331" s="118">
        <x:v>3</x:v>
      </x:c>
      <x:c r="S331" s="118" t="s">
        <x:v>1435</x:v>
      </x:c>
      <x:c r="T331" s="125"/>
    </x:row>
    <x:row r="332" spans="1:20" ht="16.39999999999999857891">
      <x:c r="A332" s="125" t="s">
        <x:v>1411</x:v>
      </x:c>
      <x:c r="B332" s="118" t="s">
        <x:v>1409</x:v>
      </x:c>
      <x:c r="C332" s="118">
        <x:v>15</x:v>
      </x:c>
      <x:c r="D332" s="119" t="s">
        <x:v>1395</x:v>
      </x:c>
      <x:c r="E332" s="22">
        <x:v>11150</x:v>
      </x:c>
      <x:c r="F332" s="120" t="s">
        <x:v>723</x:v>
      </x:c>
      <x:c r="G332" s="120" t="s">
        <x:v>1829</x:v>
      </x:c>
      <x:c r="H332" s="45">
        <x:v>42</x:v>
      </x:c>
      <x:c r="I332" s="21" t="s">
        <x:v>1371</x:v>
      </x:c>
      <x:c r="J332" s="120" t="s">
        <x:v>3567</x:v>
      </x:c>
      <x:c r="K332" s="120" t="s">
        <x:v>3584</x:v>
      </x:c>
      <x:c r="L332" s="120" t="s">
        <x:v>489</x:v>
      </x:c>
      <x:c r="M332" s="125"/>
      <x:c r="N332" s="120" t="s">
        <x:v>493</x:v>
      </x:c>
      <x:c r="O332" s="122" t="s">
        <x:v>3989</x:v>
      </x:c>
      <x:c r="P332" s="119" t="s">
        <x:v>888</x:v>
      </x:c>
      <x:c r="Q332" s="125" t="s">
        <x:v>1433</x:v>
      </x:c>
      <x:c r="R332" s="118" t="s">
        <x:v>1393</x:v>
      </x:c>
      <x:c r="S332" s="118" t="s">
        <x:v>1393</x:v>
      </x:c>
      <x:c r="T332" s="125">
        <x:v>1</x:v>
      </x:c>
    </x:row>
    <x:row r="333" spans="1:20" ht="16.39999999999999857891">
      <x:c r="A333" s="125" t="s">
        <x:v>1411</x:v>
      </x:c>
      <x:c r="B333" s="118" t="s">
        <x:v>1409</x:v>
      </x:c>
      <x:c r="C333" s="118">
        <x:v>16</x:v>
      </x:c>
      <x:c r="D333" s="119" t="s">
        <x:v>1429</x:v>
      </x:c>
      <x:c r="E333" s="22">
        <x:v>11160</x:v>
      </x:c>
      <x:c r="F333" s="120" t="s">
        <x:v>726</x:v>
      </x:c>
      <x:c r="G333" s="120" t="s">
        <x:v>1819</x:v>
      </x:c>
      <x:c r="H333" s="45">
        <x:v>1</x:v>
      </x:c>
      <x:c r="I333" s="21" t="s">
        <x:v>1378</x:v>
      </x:c>
      <x:c r="J333" s="120" t="s">
        <x:v>3582</x:v>
      </x:c>
      <x:c r="K333" s="120" t="s">
        <x:v>3656</x:v>
      </x:c>
      <x:c r="L333" s="120" t="s">
        <x:v>809</x:v>
      </x:c>
      <x:c r="M333" s="125" t="s">
        <x:v>3565</x:v>
      </x:c>
      <x:c r="N333" s="120" t="s">
        <x:v>3582</x:v>
      </x:c>
      <x:c r="O333" s="125" t="s">
        <x:v>3582</x:v>
      </x:c>
      <x:c r="P333" s="119">
        <x:v>9999</x:v>
      </x:c>
      <x:c r="Q333" s="125" t="s">
        <x:v>1433</x:v>
      </x:c>
      <x:c r="R333" s="118" t="s">
        <x:v>1393</x:v>
      </x:c>
      <x:c r="S333" s="118" t="s">
        <x:v>1393</x:v>
      </x:c>
      <x:c r="T333" s="125">
        <x:v>1</x:v>
      </x:c>
    </x:row>
    <x:row r="334" spans="1:20" ht="16.39999999999999857891">
      <x:c r="A334" s="125" t="s">
        <x:v>1411</x:v>
      </x:c>
      <x:c r="B334" s="118" t="s">
        <x:v>1409</x:v>
      </x:c>
      <x:c r="C334" s="118">
        <x:v>16</x:v>
      </x:c>
      <x:c r="D334" s="119" t="s">
        <x:v>1429</x:v>
      </x:c>
      <x:c r="E334" s="22">
        <x:v>11160</x:v>
      </x:c>
      <x:c r="F334" s="120" t="s">
        <x:v>726</x:v>
      </x:c>
      <x:c r="G334" s="120" t="s">
        <x:v>1819</x:v>
      </x:c>
      <x:c r="H334" s="45">
        <x:v>2</x:v>
      </x:c>
      <x:c r="I334" s="21" t="s">
        <x:v>1380</x:v>
      </x:c>
      <x:c r="J334" s="120" t="s">
        <x:v>3899</x:v>
      </x:c>
      <x:c r="K334" s="120" t="s">
        <x:v>1058</x:v>
      </x:c>
      <x:c r="L334" s="120" t="s">
        <x:v>1055</x:v>
      </x:c>
      <x:c r="M334" s="125" t="s">
        <x:v>3577</x:v>
      </x:c>
      <x:c r="N334" s="136" t="s">
        <x:v>3899</x:v>
      </x:c>
      <x:c r="O334" s="137" t="s">
        <x:v>3899</x:v>
      </x:c>
      <x:c r="P334" s="119" t="s">
        <x:v>1107</x:v>
      </x:c>
      <x:c r="Q334" s="125" t="s">
        <x:v>1433</x:v>
      </x:c>
      <x:c r="R334" s="118" t="s">
        <x:v>1393</x:v>
      </x:c>
      <x:c r="S334" s="118" t="s">
        <x:v>1393</x:v>
      </x:c>
      <x:c r="T334" s="125">
        <x:v>1</x:v>
      </x:c>
    </x:row>
    <x:row r="335" spans="1:20" ht="16.39999999999999857891">
      <x:c r="A335" s="125" t="s">
        <x:v>1411</x:v>
      </x:c>
      <x:c r="B335" s="118" t="s">
        <x:v>1409</x:v>
      </x:c>
      <x:c r="C335" s="118">
        <x:v>16</x:v>
      </x:c>
      <x:c r="D335" s="119" t="s">
        <x:v>1429</x:v>
      </x:c>
      <x:c r="E335" s="22">
        <x:v>11160</x:v>
      </x:c>
      <x:c r="F335" s="120" t="s">
        <x:v>726</x:v>
      </x:c>
      <x:c r="G335" s="120" t="s">
        <x:v>1819</x:v>
      </x:c>
      <x:c r="H335" s="45">
        <x:v>3</x:v>
      </x:c>
      <x:c r="I335" s="21" t="s">
        <x:v>1381</x:v>
      </x:c>
      <x:c r="J335" s="120" t="s">
        <x:v>3662</x:v>
      </x:c>
      <x:c r="K335" s="120" t="s">
        <x:v>1806</x:v>
      </x:c>
      <x:c r="L335" s="120" t="s">
        <x:v>810</x:v>
      </x:c>
      <x:c r="M335" s="125" t="s">
        <x:v>3568</x:v>
      </x:c>
      <x:c r="N335" s="119" t="s">
        <x:v>3608</x:v>
      </x:c>
      <x:c r="O335" s="119" t="s">
        <x:v>4357</x:v>
      </x:c>
      <x:c r="P335" s="120" t="s">
        <x:v>1111</x:v>
      </x:c>
      <x:c r="Q335" s="125" t="s">
        <x:v>4050</x:v>
      </x:c>
      <x:c r="R335" s="118">
        <x:v>10</x:v>
      </x:c>
      <x:c r="S335" s="118" t="s">
        <x:v>1439</x:v>
      </x:c>
      <x:c r="T335" s="125">
        <x:v>1</x:v>
      </x:c>
    </x:row>
    <x:row r="336" spans="1:20" ht="16.39999999999999857891">
      <x:c r="A336" s="125" t="s">
        <x:v>1411</x:v>
      </x:c>
      <x:c r="B336" s="118" t="s">
        <x:v>1409</x:v>
      </x:c>
      <x:c r="C336" s="118">
        <x:v>16</x:v>
      </x:c>
      <x:c r="D336" s="119" t="s">
        <x:v>1429</x:v>
      </x:c>
      <x:c r="E336" s="22">
        <x:v>11160</x:v>
      </x:c>
      <x:c r="F336" s="120" t="s">
        <x:v>726</x:v>
      </x:c>
      <x:c r="G336" s="120" t="s">
        <x:v>1819</x:v>
      </x:c>
      <x:c r="H336" s="45">
        <x:v>4</x:v>
      </x:c>
      <x:c r="I336" s="21" t="s">
        <x:v>1382</x:v>
      </x:c>
      <x:c r="J336" s="120" t="s">
        <x:v>3780</x:v>
      </x:c>
      <x:c r="K336" s="120" t="s">
        <x:v>2357</x:v>
      </x:c>
      <x:c r="L336" s="120" t="s">
        <x:v>492</x:v>
      </x:c>
      <x:c r="M336" s="125" t="s">
        <x:v>3572</x:v>
      </x:c>
      <x:c r="N336" s="119" t="s">
        <x:v>3635</x:v>
      </x:c>
      <x:c r="O336" s="119" t="s">
        <x:v>3953</x:v>
      </x:c>
      <x:c r="P336" s="119" t="s">
        <x:v>3954</x:v>
      </x:c>
      <x:c r="Q336" s="125" t="s">
        <x:v>1433</x:v>
      </x:c>
      <x:c r="R336" s="118" t="s">
        <x:v>1393</x:v>
      </x:c>
      <x:c r="S336" s="118" t="s">
        <x:v>1393</x:v>
      </x:c>
      <x:c r="T336" s="125"/>
    </x:row>
    <x:row r="337" spans="1:20" ht="16.39999999999999857891">
      <x:c r="A337" s="125" t="s">
        <x:v>1411</x:v>
      </x:c>
      <x:c r="B337" s="118" t="s">
        <x:v>1409</x:v>
      </x:c>
      <x:c r="C337" s="118">
        <x:v>16</x:v>
      </x:c>
      <x:c r="D337" s="119" t="s">
        <x:v>1429</x:v>
      </x:c>
      <x:c r="E337" s="22">
        <x:v>11160</x:v>
      </x:c>
      <x:c r="F337" s="120" t="s">
        <x:v>726</x:v>
      </x:c>
      <x:c r="G337" s="120" t="s">
        <x:v>1819</x:v>
      </x:c>
      <x:c r="H337" s="45">
        <x:v>5</x:v>
      </x:c>
      <x:c r="I337" s="21" t="s">
        <x:v>1383</x:v>
      </x:c>
      <x:c r="J337" s="120" t="s">
        <x:v>487</x:v>
      </x:c>
      <x:c r="K337" s="120" t="s">
        <x:v>1059</x:v>
      </x:c>
      <x:c r="L337" s="120" t="s">
        <x:v>809</x:v>
      </x:c>
      <x:c r="M337" s="125"/>
      <x:c r="N337" s="120" t="s">
        <x:v>487</x:v>
      </x:c>
      <x:c r="O337" s="122" t="s">
        <x:v>1532</x:v>
      </x:c>
      <x:c r="P337" s="123" t="s">
        <x:v>1072</x:v>
      </x:c>
      <x:c r="Q337" s="125" t="s">
        <x:v>4359</x:v>
      </x:c>
      <x:c r="R337" s="118">
        <x:v>9</x:v>
      </x:c>
      <x:c r="S337" s="118" t="s">
        <x:v>1439</x:v>
      </x:c>
      <x:c r="T337" s="125"/>
    </x:row>
    <x:row r="338" spans="1:20" ht="16.39999999999999857891">
      <x:c r="A338" s="125" t="s">
        <x:v>1411</x:v>
      </x:c>
      <x:c r="B338" s="118" t="s">
        <x:v>1409</x:v>
      </x:c>
      <x:c r="C338" s="118">
        <x:v>16</x:v>
      </x:c>
      <x:c r="D338" s="119" t="s">
        <x:v>1429</x:v>
      </x:c>
      <x:c r="E338" s="22">
        <x:v>11160</x:v>
      </x:c>
      <x:c r="F338" s="120" t="s">
        <x:v>726</x:v>
      </x:c>
      <x:c r="G338" s="120" t="s">
        <x:v>1819</x:v>
      </x:c>
      <x:c r="H338" s="45">
        <x:v>6</x:v>
      </x:c>
      <x:c r="I338" s="21" t="s">
        <x:v>1372</x:v>
      </x:c>
      <x:c r="J338" s="120" t="s">
        <x:v>3905</x:v>
      </x:c>
      <x:c r="K338" s="120" t="s">
        <x:v>1061</x:v>
      </x:c>
      <x:c r="L338" s="120" t="s">
        <x:v>311</x:v>
      </x:c>
      <x:c r="M338" s="125"/>
      <x:c r="N338" s="120" t="s">
        <x:v>3588</x:v>
      </x:c>
      <x:c r="O338" s="122" t="s">
        <x:v>1545</x:v>
      </x:c>
      <x:c r="P338" s="120" t="s">
        <x:v>44</x:v>
      </x:c>
      <x:c r="Q338" s="125" t="s">
        <x:v>4359</x:v>
      </x:c>
      <x:c r="R338" s="118">
        <x:v>9</x:v>
      </x:c>
      <x:c r="S338" s="118" t="s">
        <x:v>1439</x:v>
      </x:c>
      <x:c r="T338" s="125">
        <x:v>1</x:v>
      </x:c>
    </x:row>
    <x:row r="339" spans="1:20" ht="16.39999999999999857891">
      <x:c r="A339" s="125" t="s">
        <x:v>1411</x:v>
      </x:c>
      <x:c r="B339" s="118" t="s">
        <x:v>1409</x:v>
      </x:c>
      <x:c r="C339" s="118">
        <x:v>16</x:v>
      </x:c>
      <x:c r="D339" s="119" t="s">
        <x:v>1429</x:v>
      </x:c>
      <x:c r="E339" s="22">
        <x:v>11160</x:v>
      </x:c>
      <x:c r="F339" s="120" t="s">
        <x:v>726</x:v>
      </x:c>
      <x:c r="G339" s="120" t="s">
        <x:v>1819</x:v>
      </x:c>
      <x:c r="H339" s="45">
        <x:v>7</x:v>
      </x:c>
      <x:c r="I339" s="21" t="s">
        <x:v>1373</x:v>
      </x:c>
      <x:c r="J339" s="120" t="s">
        <x:v>3906</x:v>
      </x:c>
      <x:c r="K339" s="120" t="s">
        <x:v>3901</x:v>
      </x:c>
      <x:c r="L339" s="120" t="s">
        <x:v>809</x:v>
      </x:c>
      <x:c r="M339" s="125"/>
      <x:c r="N339" s="120" t="s">
        <x:v>3906</x:v>
      </x:c>
      <x:c r="O339" s="122" t="s">
        <x:v>2607</x:v>
      </x:c>
      <x:c r="P339" s="123" t="s">
        <x:v>3991</x:v>
      </x:c>
      <x:c r="Q339" s="125" t="s">
        <x:v>4062</x:v>
      </x:c>
      <x:c r="R339" s="118">
        <x:v>10</x:v>
      </x:c>
      <x:c r="S339" s="118" t="s">
        <x:v>1439</x:v>
      </x:c>
      <x:c r="T339" s="125"/>
    </x:row>
    <x:row r="340" spans="1:20" ht="16.39999999999999857891">
      <x:c r="A340" s="125" t="s">
        <x:v>1411</x:v>
      </x:c>
      <x:c r="B340" s="118" t="s">
        <x:v>1409</x:v>
      </x:c>
      <x:c r="C340" s="118">
        <x:v>16</x:v>
      </x:c>
      <x:c r="D340" s="119" t="s">
        <x:v>1429</x:v>
      </x:c>
      <x:c r="E340" s="22">
        <x:v>11160</x:v>
      </x:c>
      <x:c r="F340" s="120" t="s">
        <x:v>726</x:v>
      </x:c>
      <x:c r="G340" s="120" t="s">
        <x:v>1819</x:v>
      </x:c>
      <x:c r="H340" s="45">
        <x:v>8</x:v>
      </x:c>
      <x:c r="I340" s="21" t="s">
        <x:v>1374</x:v>
      </x:c>
      <x:c r="J340" s="120" t="s">
        <x:v>3880</x:v>
      </x:c>
      <x:c r="K340" s="120" t="s">
        <x:v>3882</x:v>
      </x:c>
      <x:c r="L340" s="120" t="s">
        <x:v>311</x:v>
      </x:c>
      <x:c r="M340" s="125"/>
      <x:c r="N340" s="120" t="s">
        <x:v>3588</x:v>
      </x:c>
      <x:c r="O340" s="122" t="s">
        <x:v>769</x:v>
      </x:c>
      <x:c r="P340" s="120" t="s">
        <x:v>3983</x:v>
      </x:c>
      <x:c r="Q340" s="125" t="s">
        <x:v>4062</x:v>
      </x:c>
      <x:c r="R340" s="118">
        <x:v>10</x:v>
      </x:c>
      <x:c r="S340" s="118" t="s">
        <x:v>1439</x:v>
      </x:c>
      <x:c r="T340" s="125">
        <x:v>1</x:v>
      </x:c>
    </x:row>
    <x:row r="341" spans="1:20" ht="16.39999999999999857891">
      <x:c r="A341" s="125" t="s">
        <x:v>1411</x:v>
      </x:c>
      <x:c r="B341" s="118" t="s">
        <x:v>1409</x:v>
      </x:c>
      <x:c r="C341" s="118">
        <x:v>16</x:v>
      </x:c>
      <x:c r="D341" s="119" t="s">
        <x:v>1429</x:v>
      </x:c>
      <x:c r="E341" s="22">
        <x:v>11160</x:v>
      </x:c>
      <x:c r="F341" s="120" t="s">
        <x:v>726</x:v>
      </x:c>
      <x:c r="G341" s="120" t="s">
        <x:v>1819</x:v>
      </x:c>
      <x:c r="H341" s="45">
        <x:v>9</x:v>
      </x:c>
      <x:c r="I341" s="21" t="s">
        <x:v>1384</x:v>
      </x:c>
      <x:c r="J341" s="120" t="s">
        <x:v>3910</x:v>
      </x:c>
      <x:c r="K341" s="120" t="s">
        <x:v>1060</x:v>
      </x:c>
      <x:c r="L341" s="120" t="s">
        <x:v>1974</x:v>
      </x:c>
      <x:c r="M341" s="125"/>
      <x:c r="N341" s="136" t="s">
        <x:v>1424</x:v>
      </x:c>
      <x:c r="O341" s="119" t="s">
        <x:v>2638</x:v>
      </x:c>
      <x:c r="P341" s="120">
        <x:v>999</x:v>
      </x:c>
      <x:c r="Q341" s="125" t="s">
        <x:v>999</x:v>
      </x:c>
      <x:c r="R341" s="118">
        <x:v>9</x:v>
      </x:c>
      <x:c r="S341" s="118" t="s">
        <x:v>1439</x:v>
      </x:c>
      <x:c r="T341" s="125">
        <x:v>1</x:v>
      </x:c>
    </x:row>
    <x:row r="342" spans="1:20" ht="16.39999999999999857891">
      <x:c r="A342" s="125" t="s">
        <x:v>1411</x:v>
      </x:c>
      <x:c r="B342" s="118" t="s">
        <x:v>1409</x:v>
      </x:c>
      <x:c r="C342" s="118">
        <x:v>16</x:v>
      </x:c>
      <x:c r="D342" s="119" t="s">
        <x:v>1429</x:v>
      </x:c>
      <x:c r="E342" s="22">
        <x:v>11160</x:v>
      </x:c>
      <x:c r="F342" s="120" t="s">
        <x:v>726</x:v>
      </x:c>
      <x:c r="G342" s="120" t="s">
        <x:v>1819</x:v>
      </x:c>
      <x:c r="H342" s="45">
        <x:v>10</x:v>
      </x:c>
      <x:c r="I342" s="21" t="s">
        <x:v>1385</x:v>
      </x:c>
      <x:c r="J342" s="120" t="s">
        <x:v>3766</x:v>
      </x:c>
      <x:c r="K342" s="120" t="s">
        <x:v>2352</x:v>
      </x:c>
      <x:c r="L342" s="120" t="s">
        <x:v>492</x:v>
      </x:c>
      <x:c r="M342" s="125"/>
      <x:c r="N342" s="136" t="s">
        <x:v>1427</x:v>
      </x:c>
      <x:c r="O342" s="122" t="s">
        <x:v>4638</x:v>
      </x:c>
      <x:c r="P342" s="120">
        <x:v>99</x:v>
      </x:c>
      <x:c r="Q342" s="125" t="s">
        <x:v>4052</x:v>
      </x:c>
      <x:c r="R342" s="118">
        <x:v>8</x:v>
      </x:c>
      <x:c r="S342" s="118" t="s">
        <x:v>1439</x:v>
      </x:c>
      <x:c r="T342" s="125">
        <x:v>1</x:v>
      </x:c>
    </x:row>
    <x:row r="343" spans="1:20" ht="16.39999999999999857891">
      <x:c r="A343" s="125" t="s">
        <x:v>1411</x:v>
      </x:c>
      <x:c r="B343" s="118" t="s">
        <x:v>1409</x:v>
      </x:c>
      <x:c r="C343" s="118">
        <x:v>16</x:v>
      </x:c>
      <x:c r="D343" s="119" t="s">
        <x:v>1429</x:v>
      </x:c>
      <x:c r="E343" s="22">
        <x:v>11160</x:v>
      </x:c>
      <x:c r="F343" s="120" t="s">
        <x:v>726</x:v>
      </x:c>
      <x:c r="G343" s="120" t="s">
        <x:v>1819</x:v>
      </x:c>
      <x:c r="H343" s="45">
        <x:v>11</x:v>
      </x:c>
      <x:c r="I343" s="21" t="s">
        <x:v>1180</x:v>
      </x:c>
      <x:c r="J343" s="120" t="s">
        <x:v>3754</x:v>
      </x:c>
      <x:c r="K343" s="120" t="s">
        <x:v>2355</x:v>
      </x:c>
      <x:c r="L343" s="120" t="s">
        <x:v>2815</x:v>
      </x:c>
      <x:c r="M343" s="125"/>
      <x:c r="N343" s="136" t="s">
        <x:v>1399</x:v>
      </x:c>
      <x:c r="O343" s="119" t="s">
        <x:v>2630</x:v>
      </x:c>
      <x:c r="P343" s="120">
        <x:v>99999</x:v>
      </x:c>
      <x:c r="Q343" s="125" t="s">
        <x:v>1440</x:v>
      </x:c>
      <x:c r="R343" s="118">
        <x:v>8</x:v>
      </x:c>
      <x:c r="S343" s="118" t="s">
        <x:v>1439</x:v>
      </x:c>
      <x:c r="T343" s="125">
        <x:v>1</x:v>
      </x:c>
    </x:row>
    <x:row r="344" spans="1:20" ht="16.39999999999999857891">
      <x:c r="A344" s="125" t="s">
        <x:v>1411</x:v>
      </x:c>
      <x:c r="B344" s="118" t="s">
        <x:v>1409</x:v>
      </x:c>
      <x:c r="C344" s="118">
        <x:v>16</x:v>
      </x:c>
      <x:c r="D344" s="119" t="s">
        <x:v>1429</x:v>
      </x:c>
      <x:c r="E344" s="22">
        <x:v>11160</x:v>
      </x:c>
      <x:c r="F344" s="120" t="s">
        <x:v>726</x:v>
      </x:c>
      <x:c r="G344" s="120" t="s">
        <x:v>1819</x:v>
      </x:c>
      <x:c r="H344" s="45">
        <x:v>12</x:v>
      </x:c>
      <x:c r="I344" s="21" t="s">
        <x:v>1207</x:v>
      </x:c>
      <x:c r="J344" s="120" t="s">
        <x:v>3567</x:v>
      </x:c>
      <x:c r="K344" s="120" t="s">
        <x:v>3584</x:v>
      </x:c>
      <x:c r="L344" s="120" t="s">
        <x:v>489</x:v>
      </x:c>
      <x:c r="M344" s="125"/>
      <x:c r="N344" s="120" t="s">
        <x:v>493</x:v>
      </x:c>
      <x:c r="O344" s="125" t="s">
        <x:v>3989</x:v>
      </x:c>
      <x:c r="P344" s="119" t="s">
        <x:v>888</x:v>
      </x:c>
      <x:c r="Q344" s="125" t="s">
        <x:v>1433</x:v>
      </x:c>
      <x:c r="R344" s="118" t="s">
        <x:v>1393</x:v>
      </x:c>
      <x:c r="S344" s="118" t="s">
        <x:v>1393</x:v>
      </x:c>
      <x:c r="T344" s="125">
        <x:v>1</x:v>
      </x:c>
    </x:row>
    <x:row r="345" spans="1:20" ht="26.35000000000000142109">
      <x:c r="A345" s="125" t="s">
        <x:v>1411</x:v>
      </x:c>
      <x:c r="B345" s="118" t="s">
        <x:v>1420</x:v>
      </x:c>
      <x:c r="C345" s="118">
        <x:v>17</x:v>
      </x:c>
      <x:c r="D345" s="119" t="s">
        <x:v>701</x:v>
      </x:c>
      <x:c r="E345" s="22">
        <x:v>11170</x:v>
      </x:c>
      <x:c r="F345" s="120" t="s">
        <x:v>734</x:v>
      </x:c>
      <x:c r="G345" s="120" t="s">
        <x:v>1811</x:v>
      </x:c>
      <x:c r="H345" s="45">
        <x:v>1</x:v>
      </x:c>
      <x:c r="I345" s="21" t="s">
        <x:v>1201</x:v>
      </x:c>
      <x:c r="J345" s="120" t="s">
        <x:v>3582</x:v>
      </x:c>
      <x:c r="K345" s="120" t="s">
        <x:v>3656</x:v>
      </x:c>
      <x:c r="L345" s="120" t="s">
        <x:v>809</x:v>
      </x:c>
      <x:c r="M345" s="125" t="s">
        <x:v>3565</x:v>
      </x:c>
      <x:c r="N345" s="120" t="s">
        <x:v>3582</x:v>
      </x:c>
      <x:c r="O345" s="125" t="s">
        <x:v>3582</x:v>
      </x:c>
      <x:c r="P345" s="119">
        <x:v>9999</x:v>
      </x:c>
      <x:c r="Q345" s="125" t="s">
        <x:v>1433</x:v>
      </x:c>
      <x:c r="R345" s="118" t="s">
        <x:v>1393</x:v>
      </x:c>
      <x:c r="S345" s="118" t="s">
        <x:v>1393</x:v>
      </x:c>
      <x:c r="T345" s="125">
        <x:v>1</x:v>
      </x:c>
    </x:row>
    <x:row r="346" spans="1:20" ht="26.35000000000000142109">
      <x:c r="A346" s="125" t="s">
        <x:v>1411</x:v>
      </x:c>
      <x:c r="B346" s="118" t="s">
        <x:v>1420</x:v>
      </x:c>
      <x:c r="C346" s="118">
        <x:v>17</x:v>
      </x:c>
      <x:c r="D346" s="119" t="s">
        <x:v>701</x:v>
      </x:c>
      <x:c r="E346" s="22">
        <x:v>11170</x:v>
      </x:c>
      <x:c r="F346" s="120" t="s">
        <x:v>734</x:v>
      </x:c>
      <x:c r="G346" s="120" t="s">
        <x:v>1811</x:v>
      </x:c>
      <x:c r="H346" s="45">
        <x:v>2</x:v>
      </x:c>
      <x:c r="I346" s="21" t="s">
        <x:v>1205</x:v>
      </x:c>
      <x:c r="J346" s="120" t="s">
        <x:v>3899</x:v>
      </x:c>
      <x:c r="K346" s="120" t="s">
        <x:v>1058</x:v>
      </x:c>
      <x:c r="L346" s="120" t="s">
        <x:v>1055</x:v>
      </x:c>
      <x:c r="M346" s="125" t="s">
        <x:v>3577</x:v>
      </x:c>
      <x:c r="N346" s="136" t="s">
        <x:v>3899</x:v>
      </x:c>
      <x:c r="O346" s="137" t="s">
        <x:v>3899</x:v>
      </x:c>
      <x:c r="P346" s="119" t="s">
        <x:v>1107</x:v>
      </x:c>
      <x:c r="Q346" s="125" t="s">
        <x:v>1433</x:v>
      </x:c>
      <x:c r="R346" s="118" t="s">
        <x:v>1393</x:v>
      </x:c>
      <x:c r="S346" s="118" t="s">
        <x:v>1393</x:v>
      </x:c>
      <x:c r="T346" s="125">
        <x:v>1</x:v>
      </x:c>
    </x:row>
    <x:row r="347" spans="1:20" ht="26.35000000000000142109">
      <x:c r="A347" s="125" t="s">
        <x:v>1411</x:v>
      </x:c>
      <x:c r="B347" s="118" t="s">
        <x:v>1420</x:v>
      </x:c>
      <x:c r="C347" s="118">
        <x:v>17</x:v>
      </x:c>
      <x:c r="D347" s="119" t="s">
        <x:v>701</x:v>
      </x:c>
      <x:c r="E347" s="22">
        <x:v>11170</x:v>
      </x:c>
      <x:c r="F347" s="120" t="s">
        <x:v>734</x:v>
      </x:c>
      <x:c r="G347" s="120" t="s">
        <x:v>1811</x:v>
      </x:c>
      <x:c r="H347" s="45">
        <x:v>3</x:v>
      </x:c>
      <x:c r="I347" s="21" t="s">
        <x:v>1202</x:v>
      </x:c>
      <x:c r="J347" s="120" t="s">
        <x:v>696</x:v>
      </x:c>
      <x:c r="K347" s="120" t="s">
        <x:v>1794</x:v>
      </x:c>
      <x:c r="L347" s="120" t="s">
        <x:v>810</x:v>
      </x:c>
      <x:c r="M347" s="125" t="s">
        <x:v>3568</x:v>
      </x:c>
      <x:c r="N347" s="119" t="s">
        <x:v>3608</x:v>
      </x:c>
      <x:c r="O347" s="123" t="s">
        <x:v>556</x:v>
      </x:c>
      <x:c r="P347" s="123" t="s">
        <x:v>1111</x:v>
      </x:c>
      <x:c r="Q347" s="125" t="s">
        <x:v>4220</x:v>
      </x:c>
      <x:c r="R347" s="118">
        <x:v>11</x:v>
      </x:c>
      <x:c r="S347" s="118" t="s">
        <x:v>1439</x:v>
      </x:c>
      <x:c r="T347" s="125">
        <x:v>1</x:v>
      </x:c>
    </x:row>
    <x:row r="348" spans="1:20" ht="26.35000000000000142109">
      <x:c r="A348" s="125" t="s">
        <x:v>1411</x:v>
      </x:c>
      <x:c r="B348" s="118" t="s">
        <x:v>1420</x:v>
      </x:c>
      <x:c r="C348" s="118">
        <x:v>17</x:v>
      </x:c>
      <x:c r="D348" s="119" t="s">
        <x:v>701</x:v>
      </x:c>
      <x:c r="E348" s="22">
        <x:v>11170</x:v>
      </x:c>
      <x:c r="F348" s="120" t="s">
        <x:v>734</x:v>
      </x:c>
      <x:c r="G348" s="120" t="s">
        <x:v>1811</x:v>
      </x:c>
      <x:c r="H348" s="45">
        <x:v>4</x:v>
      </x:c>
      <x:c r="I348" s="21" t="s">
        <x:v>1199</x:v>
      </x:c>
      <x:c r="J348" s="120" t="s">
        <x:v>2843</x:v>
      </x:c>
      <x:c r="K348" s="120" t="s">
        <x:v>2391</x:v>
      </x:c>
      <x:c r="L348" s="120" t="s">
        <x:v>492</x:v>
      </x:c>
      <x:c r="M348" s="125" t="s">
        <x:v>3572</x:v>
      </x:c>
      <x:c r="N348" s="119" t="s">
        <x:v>3635</x:v>
      </x:c>
      <x:c r="O348" s="123" t="s">
        <x:v>3953</x:v>
      </x:c>
      <x:c r="P348" s="119" t="s">
        <x:v>3954</x:v>
      </x:c>
      <x:c r="Q348" s="125" t="s">
        <x:v>1433</x:v>
      </x:c>
      <x:c r="R348" s="118" t="s">
        <x:v>1393</x:v>
      </x:c>
      <x:c r="S348" s="118" t="s">
        <x:v>1393</x:v>
      </x:c>
      <x:c r="T348" s="125">
        <x:v>1</x:v>
      </x:c>
    </x:row>
    <x:row r="349" spans="1:20" ht="26.35000000000000142109">
      <x:c r="A349" s="125" t="s">
        <x:v>1411</x:v>
      </x:c>
      <x:c r="B349" s="118" t="s">
        <x:v>1420</x:v>
      </x:c>
      <x:c r="C349" s="118">
        <x:v>17</x:v>
      </x:c>
      <x:c r="D349" s="119" t="s">
        <x:v>701</x:v>
      </x:c>
      <x:c r="E349" s="22">
        <x:v>11170</x:v>
      </x:c>
      <x:c r="F349" s="120" t="s">
        <x:v>734</x:v>
      </x:c>
      <x:c r="G349" s="120" t="s">
        <x:v>1811</x:v>
      </x:c>
      <x:c r="H349" s="45">
        <x:v>5</x:v>
      </x:c>
      <x:c r="I349" s="21" t="s">
        <x:v>1188</x:v>
      </x:c>
      <x:c r="J349" s="120" t="s">
        <x:v>2840</x:v>
      </x:c>
      <x:c r="K349" s="120" t="s">
        <x:v>2395</x:v>
      </x:c>
      <x:c r="L349" s="120" t="s">
        <x:v>810</x:v>
      </x:c>
      <x:c r="M349" s="125"/>
      <x:c r="N349" s="119" t="s">
        <x:v>3608</x:v>
      </x:c>
      <x:c r="O349" s="123" t="s">
        <x:v>2569</x:v>
      </x:c>
      <x:c r="P349" s="123" t="s">
        <x:v>1111</x:v>
      </x:c>
      <x:c r="Q349" s="125" t="s">
        <x:v>4228</x:v>
      </x:c>
      <x:c r="R349" s="118">
        <x:v>11</x:v>
      </x:c>
      <x:c r="S349" s="118" t="s">
        <x:v>1439</x:v>
      </x:c>
      <x:c r="T349" s="125">
        <x:v>1</x:v>
      </x:c>
    </x:row>
    <x:row r="350" spans="1:20" ht="26.35000000000000142109">
      <x:c r="A350" s="125" t="s">
        <x:v>1411</x:v>
      </x:c>
      <x:c r="B350" s="118" t="s">
        <x:v>1420</x:v>
      </x:c>
      <x:c r="C350" s="118">
        <x:v>17</x:v>
      </x:c>
      <x:c r="D350" s="119" t="s">
        <x:v>701</x:v>
      </x:c>
      <x:c r="E350" s="22">
        <x:v>11170</x:v>
      </x:c>
      <x:c r="F350" s="120" t="s">
        <x:v>734</x:v>
      </x:c>
      <x:c r="G350" s="120" t="s">
        <x:v>1811</x:v>
      </x:c>
      <x:c r="H350" s="45">
        <x:v>6</x:v>
      </x:c>
      <x:c r="I350" s="21" t="s">
        <x:v>1192</x:v>
      </x:c>
      <x:c r="J350" s="120" t="s">
        <x:v>446</x:v>
      </x:c>
      <x:c r="K350" s="120" t="s">
        <x:v>339</x:v>
      </x:c>
      <x:c r="L350" s="120" t="s">
        <x:v>809</x:v>
      </x:c>
      <x:c r="M350" s="125"/>
      <x:c r="N350" s="120" t="s">
        <x:v>446</x:v>
      </x:c>
      <x:c r="O350" s="133" t="s">
        <x:v>2617</x:v>
      </x:c>
      <x:c r="P350" s="120" t="s">
        <x:v>1072</x:v>
      </x:c>
      <x:c r="Q350" s="125" t="s">
        <x:v>4226</x:v>
      </x:c>
      <x:c r="R350" s="118">
        <x:v>9</x:v>
      </x:c>
      <x:c r="S350" s="118" t="s">
        <x:v>1439</x:v>
      </x:c>
      <x:c r="T350" s="125"/>
    </x:row>
    <x:row r="351" spans="1:20" ht="26.35000000000000142109">
      <x:c r="A351" s="125" t="s">
        <x:v>1411</x:v>
      </x:c>
      <x:c r="B351" s="118" t="s">
        <x:v>1420</x:v>
      </x:c>
      <x:c r="C351" s="118">
        <x:v>17</x:v>
      </x:c>
      <x:c r="D351" s="119" t="s">
        <x:v>701</x:v>
      </x:c>
      <x:c r="E351" s="22">
        <x:v>11170</x:v>
      </x:c>
      <x:c r="F351" s="120" t="s">
        <x:v>734</x:v>
      </x:c>
      <x:c r="G351" s="120" t="s">
        <x:v>1811</x:v>
      </x:c>
      <x:c r="H351" s="45">
        <x:v>7</x:v>
      </x:c>
      <x:c r="I351" s="21" t="s">
        <x:v>1183</x:v>
      </x:c>
      <x:c r="J351" s="120" t="s">
        <x:v>2845</x:v>
      </x:c>
      <x:c r="K351" s="120" t="s">
        <x:v>345</x:v>
      </x:c>
      <x:c r="L351" s="120" t="s">
        <x:v>311</x:v>
      </x:c>
      <x:c r="M351" s="125"/>
      <x:c r="N351" s="120" t="s">
        <x:v>3588</x:v>
      </x:c>
      <x:c r="O351" s="133" t="s">
        <x:v>2618</x:v>
      </x:c>
      <x:c r="P351" s="120" t="s">
        <x:v>798</x:v>
      </x:c>
      <x:c r="Q351" s="125" t="s">
        <x:v>4226</x:v>
      </x:c>
      <x:c r="R351" s="118">
        <x:v>9</x:v>
      </x:c>
      <x:c r="S351" s="118" t="s">
        <x:v>1439</x:v>
      </x:c>
      <x:c r="T351" s="125">
        <x:v>1</x:v>
      </x:c>
    </x:row>
    <x:row r="352" spans="1:20" ht="26.35000000000000142109">
      <x:c r="A352" s="125" t="s">
        <x:v>1411</x:v>
      </x:c>
      <x:c r="B352" s="118" t="s">
        <x:v>1420</x:v>
      </x:c>
      <x:c r="C352" s="118">
        <x:v>17</x:v>
      </x:c>
      <x:c r="D352" s="119" t="s">
        <x:v>701</x:v>
      </x:c>
      <x:c r="E352" s="22">
        <x:v>11170</x:v>
      </x:c>
      <x:c r="F352" s="120" t="s">
        <x:v>734</x:v>
      </x:c>
      <x:c r="G352" s="120" t="s">
        <x:v>1811</x:v>
      </x:c>
      <x:c r="H352" s="45">
        <x:v>8</x:v>
      </x:c>
      <x:c r="I352" s="21" t="s">
        <x:v>1181</x:v>
      </x:c>
      <x:c r="J352" s="120" t="s">
        <x:v>2365</x:v>
      </x:c>
      <x:c r="K352" s="120" t="s">
        <x:v>2543</x:v>
      </x:c>
      <x:c r="L352" s="120" t="s">
        <x:v>809</x:v>
      </x:c>
      <x:c r="M352" s="125"/>
      <x:c r="N352" s="120" t="s">
        <x:v>448</x:v>
      </x:c>
      <x:c r="O352" s="122" t="s">
        <x:v>4487</x:v>
      </x:c>
      <x:c r="P352" s="122" t="s">
        <x:v>1072</x:v>
      </x:c>
      <x:c r="Q352" s="125" t="s">
        <x:v>1518</x:v>
      </x:c>
      <x:c r="R352" s="118">
        <x:v>8</x:v>
      </x:c>
      <x:c r="S352" s="118" t="s">
        <x:v>1439</x:v>
      </x:c>
      <x:c r="T352" s="125"/>
    </x:row>
    <x:row r="353" spans="1:20" ht="26.35000000000000142109">
      <x:c r="A353" s="125" t="s">
        <x:v>1411</x:v>
      </x:c>
      <x:c r="B353" s="118" t="s">
        <x:v>1420</x:v>
      </x:c>
      <x:c r="C353" s="118">
        <x:v>17</x:v>
      </x:c>
      <x:c r="D353" s="119" t="s">
        <x:v>701</x:v>
      </x:c>
      <x:c r="E353" s="22">
        <x:v>11170</x:v>
      </x:c>
      <x:c r="F353" s="120" t="s">
        <x:v>734</x:v>
      </x:c>
      <x:c r="G353" s="120" t="s">
        <x:v>1811</x:v>
      </x:c>
      <x:c r="H353" s="45">
        <x:v>9</x:v>
      </x:c>
      <x:c r="I353" s="21" t="s">
        <x:v>1178</x:v>
      </x:c>
      <x:c r="J353" s="120" t="s">
        <x:v>2364</x:v>
      </x:c>
      <x:c r="K353" s="120" t="s">
        <x:v>2525</x:v>
      </x:c>
      <x:c r="L353" s="120" t="s">
        <x:v>311</x:v>
      </x:c>
      <x:c r="M353" s="125"/>
      <x:c r="N353" s="120" t="s">
        <x:v>3588</x:v>
      </x:c>
      <x:c r="O353" s="122" t="s">
        <x:v>4482</x:v>
      </x:c>
      <x:c r="P353" s="122" t="s">
        <x:v>2730</x:v>
      </x:c>
      <x:c r="Q353" s="125" t="s">
        <x:v>1518</x:v>
      </x:c>
      <x:c r="R353" s="118">
        <x:v>8</x:v>
      </x:c>
      <x:c r="S353" s="118" t="s">
        <x:v>1439</x:v>
      </x:c>
      <x:c r="T353" s="125">
        <x:v>1</x:v>
      </x:c>
    </x:row>
    <x:row r="354" spans="1:20" ht="26.35000000000000142109">
      <x:c r="A354" s="125" t="s">
        <x:v>1411</x:v>
      </x:c>
      <x:c r="B354" s="118" t="s">
        <x:v>1420</x:v>
      </x:c>
      <x:c r="C354" s="118">
        <x:v>17</x:v>
      </x:c>
      <x:c r="D354" s="119" t="s">
        <x:v>701</x:v>
      </x:c>
      <x:c r="E354" s="22">
        <x:v>11170</x:v>
      </x:c>
      <x:c r="F354" s="120" t="s">
        <x:v>734</x:v>
      </x:c>
      <x:c r="G354" s="120" t="s">
        <x:v>1811</x:v>
      </x:c>
      <x:c r="H354" s="45">
        <x:v>10</x:v>
      </x:c>
      <x:c r="I354" s="21" t="s">
        <x:v>1182</x:v>
      </x:c>
      <x:c r="J354" s="120" t="s">
        <x:v>2842</x:v>
      </x:c>
      <x:c r="K354" s="120" t="s">
        <x:v>2542</x:v>
      </x:c>
      <x:c r="L354" s="120" t="s">
        <x:v>492</x:v>
      </x:c>
      <x:c r="M354" s="125"/>
      <x:c r="N354" s="136" t="s">
        <x:v>1427</x:v>
      </x:c>
      <x:c r="O354" s="119" t="s">
        <x:v>560</x:v>
      </x:c>
      <x:c r="P354" s="120">
        <x:v>99</x:v>
      </x:c>
      <x:c r="Q354" s="125" t="s">
        <x:v>4227</x:v>
      </x:c>
      <x:c r="R354" s="118">
        <x:v>6</x:v>
      </x:c>
      <x:c r="S354" s="118" t="s">
        <x:v>1435</x:v>
      </x:c>
      <x:c r="T354" s="125"/>
    </x:row>
    <x:row r="355" spans="1:20" ht="26.35000000000000142109">
      <x:c r="A355" s="125" t="s">
        <x:v>1411</x:v>
      </x:c>
      <x:c r="B355" s="118" t="s">
        <x:v>1420</x:v>
      </x:c>
      <x:c r="C355" s="118">
        <x:v>17</x:v>
      </x:c>
      <x:c r="D355" s="119" t="s">
        <x:v>701</x:v>
      </x:c>
      <x:c r="E355" s="22">
        <x:v>11170</x:v>
      </x:c>
      <x:c r="F355" s="120" t="s">
        <x:v>734</x:v>
      </x:c>
      <x:c r="G355" s="120" t="s">
        <x:v>1811</x:v>
      </x:c>
      <x:c r="H355" s="45">
        <x:v>11</x:v>
      </x:c>
      <x:c r="I355" s="21" t="s">
        <x:v>1193</x:v>
      </x:c>
      <x:c r="J355" s="120" t="s">
        <x:v>3817</x:v>
      </x:c>
      <x:c r="K355" s="120" t="s">
        <x:v>190</x:v>
      </x:c>
      <x:c r="L355" s="120" t="s">
        <x:v>1568</x:v>
      </x:c>
      <x:c r="M355" s="125"/>
      <x:c r="N355" s="136" t="s">
        <x:v>933</x:v>
      </x:c>
      <x:c r="O355" s="119" t="s">
        <x:v>2578</x:v>
      </x:c>
      <x:c r="P355" s="120">
        <x:v>99.900000000000006</x:v>
      </x:c>
      <x:c r="Q355" s="125" t="s">
        <x:v>572</x:v>
      </x:c>
      <x:c r="R355" s="118">
        <x:v>7</x:v>
      </x:c>
      <x:c r="S355" s="118" t="s">
        <x:v>1435</x:v>
      </x:c>
      <x:c r="T355" s="125"/>
    </x:row>
    <x:row r="356" spans="1:20" ht="26.35000000000000142109">
      <x:c r="A356" s="125" t="s">
        <x:v>1411</x:v>
      </x:c>
      <x:c r="B356" s="118" t="s">
        <x:v>1420</x:v>
      </x:c>
      <x:c r="C356" s="118">
        <x:v>17</x:v>
      </x:c>
      <x:c r="D356" s="119" t="s">
        <x:v>701</x:v>
      </x:c>
      <x:c r="E356" s="22">
        <x:v>11170</x:v>
      </x:c>
      <x:c r="F356" s="120" t="s">
        <x:v>734</x:v>
      </x:c>
      <x:c r="G356" s="120" t="s">
        <x:v>1811</x:v>
      </x:c>
      <x:c r="H356" s="45">
        <x:v>12</x:v>
      </x:c>
      <x:c r="I356" s="21" t="s">
        <x:v>1179</x:v>
      </x:c>
      <x:c r="J356" s="120" t="s">
        <x:v>3822</x:v>
      </x:c>
      <x:c r="K356" s="120" t="s">
        <x:v>207</x:v>
      </x:c>
      <x:c r="L356" s="120" t="s">
        <x:v>1568</x:v>
      </x:c>
      <x:c r="M356" s="125"/>
      <x:c r="N356" s="136" t="s">
        <x:v>933</x:v>
      </x:c>
      <x:c r="O356" s="119" t="s">
        <x:v>2574</x:v>
      </x:c>
      <x:c r="P356" s="120">
        <x:v>99.900000000000006</x:v>
      </x:c>
      <x:c r="Q356" s="125" t="s">
        <x:v>573</x:v>
      </x:c>
      <x:c r="R356" s="118">
        <x:v>7</x:v>
      </x:c>
      <x:c r="S356" s="118" t="s">
        <x:v>1435</x:v>
      </x:c>
      <x:c r="T356" s="125"/>
    </x:row>
    <x:row r="357" spans="1:20" ht="26.35000000000000142109">
      <x:c r="A357" s="125" t="s">
        <x:v>1411</x:v>
      </x:c>
      <x:c r="B357" s="118" t="s">
        <x:v>1420</x:v>
      </x:c>
      <x:c r="C357" s="118">
        <x:v>17</x:v>
      </x:c>
      <x:c r="D357" s="119" t="s">
        <x:v>701</x:v>
      </x:c>
      <x:c r="E357" s="22">
        <x:v>11170</x:v>
      </x:c>
      <x:c r="F357" s="120" t="s">
        <x:v>734</x:v>
      </x:c>
      <x:c r="G357" s="120" t="s">
        <x:v>1811</x:v>
      </x:c>
      <x:c r="H357" s="45">
        <x:v>13</x:v>
      </x:c>
      <x:c r="I357" s="21" t="s">
        <x:v>1206</x:v>
      </x:c>
      <x:c r="J357" s="120" t="s">
        <x:v>3819</x:v>
      </x:c>
      <x:c r="K357" s="120" t="s">
        <x:v>4643</x:v>
      </x:c>
      <x:c r="L357" s="120" t="s">
        <x:v>1568</x:v>
      </x:c>
      <x:c r="M357" s="125"/>
      <x:c r="N357" s="136" t="s">
        <x:v>933</x:v>
      </x:c>
      <x:c r="O357" s="119" t="s">
        <x:v>2551</x:v>
      </x:c>
      <x:c r="P357" s="120">
        <x:v>99.900000000000006</x:v>
      </x:c>
      <x:c r="Q357" s="125" t="s">
        <x:v>571</x:v>
      </x:c>
      <x:c r="R357" s="118">
        <x:v>6</x:v>
      </x:c>
      <x:c r="S357" s="118" t="s">
        <x:v>1435</x:v>
      </x:c>
      <x:c r="T357" s="125"/>
    </x:row>
    <x:row r="358" spans="1:20" ht="26.35000000000000142109">
      <x:c r="A358" s="125" t="s">
        <x:v>1411</x:v>
      </x:c>
      <x:c r="B358" s="118" t="s">
        <x:v>1420</x:v>
      </x:c>
      <x:c r="C358" s="118">
        <x:v>17</x:v>
      </x:c>
      <x:c r="D358" s="119" t="s">
        <x:v>701</x:v>
      </x:c>
      <x:c r="E358" s="22">
        <x:v>11170</x:v>
      </x:c>
      <x:c r="F358" s="120" t="s">
        <x:v>734</x:v>
      </x:c>
      <x:c r="G358" s="120" t="s">
        <x:v>1811</x:v>
      </x:c>
      <x:c r="H358" s="45">
        <x:v>14</x:v>
      </x:c>
      <x:c r="I358" s="21" t="s">
        <x:v>1185</x:v>
      </x:c>
      <x:c r="J358" s="120" t="s">
        <x:v>3823</x:v>
      </x:c>
      <x:c r="K358" s="120" t="s">
        <x:v>211</x:v>
      </x:c>
      <x:c r="L358" s="120" t="s">
        <x:v>1568</x:v>
      </x:c>
      <x:c r="M358" s="125"/>
      <x:c r="N358" s="136" t="s">
        <x:v>933</x:v>
      </x:c>
      <x:c r="O358" s="119" t="s">
        <x:v>115</x:v>
      </x:c>
      <x:c r="P358" s="120">
        <x:v>99.900000000000006</x:v>
      </x:c>
      <x:c r="Q358" s="125" t="s">
        <x:v>574</x:v>
      </x:c>
      <x:c r="R358" s="118">
        <x:v>6</x:v>
      </x:c>
      <x:c r="S358" s="118" t="s">
        <x:v>1435</x:v>
      </x:c>
      <x:c r="T358" s="125"/>
    </x:row>
    <x:row r="359" spans="1:20" ht="26.35000000000000142109">
      <x:c r="A359" s="125" t="s">
        <x:v>1411</x:v>
      </x:c>
      <x:c r="B359" s="118" t="s">
        <x:v>1420</x:v>
      </x:c>
      <x:c r="C359" s="118">
        <x:v>17</x:v>
      </x:c>
      <x:c r="D359" s="119" t="s">
        <x:v>701</x:v>
      </x:c>
      <x:c r="E359" s="22">
        <x:v>11170</x:v>
      </x:c>
      <x:c r="F359" s="120" t="s">
        <x:v>734</x:v>
      </x:c>
      <x:c r="G359" s="120" t="s">
        <x:v>1811</x:v>
      </x:c>
      <x:c r="H359" s="45">
        <x:v>15</x:v>
      </x:c>
      <x:c r="I359" s="21" t="s">
        <x:v>1187</x:v>
      </x:c>
      <x:c r="J359" s="120" t="s">
        <x:v>852</x:v>
      </x:c>
      <x:c r="K359" s="120" t="s">
        <x:v>4663</x:v>
      </x:c>
      <x:c r="L359" s="120" t="s">
        <x:v>809</x:v>
      </x:c>
      <x:c r="M359" s="125"/>
      <x:c r="N359" s="120" t="s">
        <x:v>852</x:v>
      </x:c>
      <x:c r="O359" s="119" t="s">
        <x:v>4484</x:v>
      </x:c>
      <x:c r="P359" s="131" t="s">
        <x:v>1072</x:v>
      </x:c>
      <x:c r="Q359" s="125" t="s">
        <x:v>4275</x:v>
      </x:c>
      <x:c r="R359" s="118">
        <x:v>8</x:v>
      </x:c>
      <x:c r="S359" s="118" t="s">
        <x:v>1439</x:v>
      </x:c>
      <x:c r="T359" s="125"/>
    </x:row>
    <x:row r="360" spans="1:20" ht="39.54999999999999715783">
      <x:c r="A360" s="125" t="s">
        <x:v>1411</x:v>
      </x:c>
      <x:c r="B360" s="118" t="s">
        <x:v>1420</x:v>
      </x:c>
      <x:c r="C360" s="118">
        <x:v>17</x:v>
      </x:c>
      <x:c r="D360" s="119" t="s">
        <x:v>701</x:v>
      </x:c>
      <x:c r="E360" s="22">
        <x:v>11170</x:v>
      </x:c>
      <x:c r="F360" s="120" t="s">
        <x:v>734</x:v>
      </x:c>
      <x:c r="G360" s="120" t="s">
        <x:v>1811</x:v>
      </x:c>
      <x:c r="H360" s="45">
        <x:v>16</x:v>
      </x:c>
      <x:c r="I360" s="21" t="s">
        <x:v>1196</x:v>
      </x:c>
      <x:c r="J360" s="120" t="s">
        <x:v>3836</x:v>
      </x:c>
      <x:c r="K360" s="120" t="s">
        <x:v>4649</x:v>
      </x:c>
      <x:c r="L360" s="120" t="s">
        <x:v>311</x:v>
      </x:c>
      <x:c r="M360" s="125"/>
      <x:c r="N360" s="120" t="s">
        <x:v>3588</x:v>
      </x:c>
      <x:c r="O360" s="119" t="s">
        <x:v>4458</x:v>
      </x:c>
      <x:c r="P360" s="131" t="s">
        <x:v>682</x:v>
      </x:c>
      <x:c r="Q360" s="125" t="s">
        <x:v>4275</x:v>
      </x:c>
      <x:c r="R360" s="118">
        <x:v>8</x:v>
      </x:c>
      <x:c r="S360" s="118" t="s">
        <x:v>1439</x:v>
      </x:c>
      <x:c r="T360" s="125">
        <x:v>1</x:v>
      </x:c>
    </x:row>
    <x:row r="361" spans="1:20" ht="26.35000000000000142109">
      <x:c r="A361" s="125" t="s">
        <x:v>1411</x:v>
      </x:c>
      <x:c r="B361" s="118" t="s">
        <x:v>1420</x:v>
      </x:c>
      <x:c r="C361" s="118">
        <x:v>17</x:v>
      </x:c>
      <x:c r="D361" s="119" t="s">
        <x:v>701</x:v>
      </x:c>
      <x:c r="E361" s="22">
        <x:v>11170</x:v>
      </x:c>
      <x:c r="F361" s="120" t="s">
        <x:v>734</x:v>
      </x:c>
      <x:c r="G361" s="120" t="s">
        <x:v>1811</x:v>
      </x:c>
      <x:c r="H361" s="45">
        <x:v>17</x:v>
      </x:c>
      <x:c r="I361" s="21" t="s">
        <x:v>1194</x:v>
      </x:c>
      <x:c r="J361" s="120" t="s">
        <x:v>447</x:v>
      </x:c>
      <x:c r="K361" s="120" t="s">
        <x:v>848</x:v>
      </x:c>
      <x:c r="L361" s="120" t="s">
        <x:v>809</x:v>
      </x:c>
      <x:c r="M361" s="125"/>
      <x:c r="N361" s="120" t="s">
        <x:v>447</x:v>
      </x:c>
      <x:c r="O361" s="119" t="s">
        <x:v>6</x:v>
      </x:c>
      <x:c r="P361" s="123" t="s">
        <x:v>1072</x:v>
      </x:c>
      <x:c r="Q361" s="125" t="s">
        <x:v>1533</x:v>
      </x:c>
      <x:c r="R361" s="118">
        <x:v>7</x:v>
      </x:c>
      <x:c r="S361" s="118" t="s">
        <x:v>1435</x:v>
      </x:c>
      <x:c r="T361" s="125"/>
    </x:row>
    <x:row r="362" spans="1:20" ht="26.35000000000000142109">
      <x:c r="A362" s="125" t="s">
        <x:v>1411</x:v>
      </x:c>
      <x:c r="B362" s="118" t="s">
        <x:v>1420</x:v>
      </x:c>
      <x:c r="C362" s="118">
        <x:v>17</x:v>
      </x:c>
      <x:c r="D362" s="119" t="s">
        <x:v>701</x:v>
      </x:c>
      <x:c r="E362" s="22">
        <x:v>11170</x:v>
      </x:c>
      <x:c r="F362" s="120" t="s">
        <x:v>734</x:v>
      </x:c>
      <x:c r="G362" s="120" t="s">
        <x:v>1811</x:v>
      </x:c>
      <x:c r="H362" s="45">
        <x:v>18</x:v>
      </x:c>
      <x:c r="I362" s="21" t="s">
        <x:v>1184</x:v>
      </x:c>
      <x:c r="J362" s="120" t="s">
        <x:v>3835</x:v>
      </x:c>
      <x:c r="K362" s="120" t="s">
        <x:v>850</x:v>
      </x:c>
      <x:c r="L362" s="120" t="s">
        <x:v>311</x:v>
      </x:c>
      <x:c r="M362" s="125"/>
      <x:c r="N362" s="120" t="s">
        <x:v>3588</x:v>
      </x:c>
      <x:c r="O362" s="119" t="s">
        <x:v>4</x:v>
      </x:c>
      <x:c r="P362" s="123" t="s">
        <x:v>781</x:v>
      </x:c>
      <x:c r="Q362" s="125" t="s">
        <x:v>1533</x:v>
      </x:c>
      <x:c r="R362" s="118">
        <x:v>7</x:v>
      </x:c>
      <x:c r="S362" s="118" t="s">
        <x:v>1435</x:v>
      </x:c>
      <x:c r="T362" s="125"/>
    </x:row>
    <x:row r="363" spans="1:20" ht="26.35000000000000142109">
      <x:c r="A363" s="125" t="s">
        <x:v>1411</x:v>
      </x:c>
      <x:c r="B363" s="118" t="s">
        <x:v>1420</x:v>
      </x:c>
      <x:c r="C363" s="118">
        <x:v>17</x:v>
      </x:c>
      <x:c r="D363" s="119" t="s">
        <x:v>701</x:v>
      </x:c>
      <x:c r="E363" s="22">
        <x:v>11170</x:v>
      </x:c>
      <x:c r="F363" s="120" t="s">
        <x:v>734</x:v>
      </x:c>
      <x:c r="G363" s="120" t="s">
        <x:v>1811</x:v>
      </x:c>
      <x:c r="H363" s="45">
        <x:v>19</x:v>
      </x:c>
      <x:c r="I363" s="21" t="s">
        <x:v>1198</x:v>
      </x:c>
      <x:c r="J363" s="120" t="s">
        <x:v>1930</x:v>
      </x:c>
      <x:c r="K363" s="120" t="s">
        <x:v>1908</x:v>
      </x:c>
      <x:c r="L363" s="120" t="s">
        <x:v>809</x:v>
      </x:c>
      <x:c r="M363" s="125"/>
      <x:c r="N363" s="120" t="s">
        <x:v>1983</x:v>
      </x:c>
      <x:c r="O363" s="119" t="s">
        <x:v>622</x:v>
      </x:c>
      <x:c r="P363" s="123" t="s">
        <x:v>1072</x:v>
      </x:c>
      <x:c r="Q363" s="125" t="s">
        <x:v>4494</x:v>
      </x:c>
      <x:c r="R363" s="118">
        <x:v>6</x:v>
      </x:c>
      <x:c r="S363" s="118" t="s">
        <x:v>1435</x:v>
      </x:c>
      <x:c r="T363" s="125"/>
    </x:row>
    <x:row r="364" spans="1:20" ht="26.35000000000000142109">
      <x:c r="A364" s="125" t="s">
        <x:v>1411</x:v>
      </x:c>
      <x:c r="B364" s="118" t="s">
        <x:v>1420</x:v>
      </x:c>
      <x:c r="C364" s="118">
        <x:v>17</x:v>
      </x:c>
      <x:c r="D364" s="119" t="s">
        <x:v>701</x:v>
      </x:c>
      <x:c r="E364" s="22">
        <x:v>11170</x:v>
      </x:c>
      <x:c r="F364" s="120" t="s">
        <x:v>734</x:v>
      </x:c>
      <x:c r="G364" s="120" t="s">
        <x:v>1811</x:v>
      </x:c>
      <x:c r="H364" s="45">
        <x:v>20</x:v>
      </x:c>
      <x:c r="I364" s="21" t="s">
        <x:v>1208</x:v>
      </x:c>
      <x:c r="J364" s="120" t="s">
        <x:v>1933</x:v>
      </x:c>
      <x:c r="K364" s="120" t="s">
        <x:v>1907</x:v>
      </x:c>
      <x:c r="L364" s="120" t="s">
        <x:v>1956</x:v>
      </x:c>
      <x:c r="M364" s="125"/>
      <x:c r="N364" s="119" t="s">
        <x:v>3713</x:v>
      </x:c>
      <x:c r="O364" s="119" t="s">
        <x:v>618</x:v>
      </x:c>
      <x:c r="P364" s="123" t="s">
        <x:v>891</x:v>
      </x:c>
      <x:c r="Q364" s="125" t="s">
        <x:v>4494</x:v>
      </x:c>
      <x:c r="R364" s="118">
        <x:v>6</x:v>
      </x:c>
      <x:c r="S364" s="118" t="s">
        <x:v>1435</x:v>
      </x:c>
      <x:c r="T364" s="125"/>
    </x:row>
    <x:row r="365" spans="1:20" ht="26.35000000000000142109">
      <x:c r="A365" s="125" t="s">
        <x:v>1411</x:v>
      </x:c>
      <x:c r="B365" s="118" t="s">
        <x:v>1420</x:v>
      </x:c>
      <x:c r="C365" s="118">
        <x:v>17</x:v>
      </x:c>
      <x:c r="D365" s="119" t="s">
        <x:v>701</x:v>
      </x:c>
      <x:c r="E365" s="22">
        <x:v>11170</x:v>
      </x:c>
      <x:c r="F365" s="120" t="s">
        <x:v>734</x:v>
      </x:c>
      <x:c r="G365" s="120" t="s">
        <x:v>1811</x:v>
      </x:c>
      <x:c r="H365" s="45">
        <x:v>21</x:v>
      </x:c>
      <x:c r="I365" s="21" t="s">
        <x:v>1190</x:v>
      </x:c>
      <x:c r="J365" s="120" t="s">
        <x:v>1936</x:v>
      </x:c>
      <x:c r="K365" s="120" t="s">
        <x:v>1906</x:v>
      </x:c>
      <x:c r="L365" s="120" t="s">
        <x:v>809</x:v>
      </x:c>
      <x:c r="M365" s="125"/>
      <x:c r="N365" s="120" t="s">
        <x:v>1983</x:v>
      </x:c>
      <x:c r="O365" s="122" t="s">
        <x:v>1540</x:v>
      </x:c>
      <x:c r="P365" s="123" t="s">
        <x:v>1072</x:v>
      </x:c>
      <x:c r="Q365" s="125" t="s">
        <x:v>2637</x:v>
      </x:c>
      <x:c r="R365" s="118">
        <x:v>6</x:v>
      </x:c>
      <x:c r="S365" s="118" t="s">
        <x:v>1435</x:v>
      </x:c>
      <x:c r="T365" s="125"/>
    </x:row>
    <x:row r="366" spans="1:20" ht="26.35000000000000142109">
      <x:c r="A366" s="125" t="s">
        <x:v>1411</x:v>
      </x:c>
      <x:c r="B366" s="118" t="s">
        <x:v>1420</x:v>
      </x:c>
      <x:c r="C366" s="118">
        <x:v>17</x:v>
      </x:c>
      <x:c r="D366" s="119" t="s">
        <x:v>701</x:v>
      </x:c>
      <x:c r="E366" s="22">
        <x:v>11170</x:v>
      </x:c>
      <x:c r="F366" s="120" t="s">
        <x:v>734</x:v>
      </x:c>
      <x:c r="G366" s="120" t="s">
        <x:v>1811</x:v>
      </x:c>
      <x:c r="H366" s="45">
        <x:v>22</x:v>
      </x:c>
      <x:c r="I366" s="21" t="s">
        <x:v>1186</x:v>
      </x:c>
      <x:c r="J366" s="120" t="s">
        <x:v>1925</x:v>
      </x:c>
      <x:c r="K366" s="120" t="s">
        <x:v>1917</x:v>
      </x:c>
      <x:c r="L366" s="120" t="s">
        <x:v>1956</x:v>
      </x:c>
      <x:c r="M366" s="125"/>
      <x:c r="N366" s="119" t="s">
        <x:v>3713</x:v>
      </x:c>
      <x:c r="O366" s="122" t="s">
        <x:v>1538</x:v>
      </x:c>
      <x:c r="P366" s="123" t="s">
        <x:v>891</x:v>
      </x:c>
      <x:c r="Q366" s="125" t="s">
        <x:v>2637</x:v>
      </x:c>
      <x:c r="R366" s="118">
        <x:v>6</x:v>
      </x:c>
      <x:c r="S366" s="118" t="s">
        <x:v>1435</x:v>
      </x:c>
      <x:c r="T366" s="125"/>
    </x:row>
    <x:row r="367" spans="1:20" ht="26.35000000000000142109">
      <x:c r="A367" s="125" t="s">
        <x:v>1411</x:v>
      </x:c>
      <x:c r="B367" s="118" t="s">
        <x:v>1420</x:v>
      </x:c>
      <x:c r="C367" s="118">
        <x:v>17</x:v>
      </x:c>
      <x:c r="D367" s="119" t="s">
        <x:v>701</x:v>
      </x:c>
      <x:c r="E367" s="22">
        <x:v>11170</x:v>
      </x:c>
      <x:c r="F367" s="120" t="s">
        <x:v>734</x:v>
      </x:c>
      <x:c r="G367" s="120" t="s">
        <x:v>1811</x:v>
      </x:c>
      <x:c r="H367" s="45">
        <x:v>23</x:v>
      </x:c>
      <x:c r="I367" s="21" t="s">
        <x:v>1189</x:v>
      </x:c>
      <x:c r="J367" s="120" t="s">
        <x:v>2379</x:v>
      </x:c>
      <x:c r="K367" s="120" t="s">
        <x:v>2380</x:v>
      </x:c>
      <x:c r="L367" s="120" t="s">
        <x:v>809</x:v>
      </x:c>
      <x:c r="M367" s="125"/>
      <x:c r="N367" s="120" t="s">
        <x:v>1983</x:v>
      </x:c>
      <x:c r="O367" s="119" t="s">
        <x:v>1003</x:v>
      </x:c>
      <x:c r="P367" s="123" t="s">
        <x:v>1072</x:v>
      </x:c>
      <x:c r="Q367" s="125" t="s">
        <x:v>609</x:v>
      </x:c>
      <x:c r="R367" s="118">
        <x:v>7</x:v>
      </x:c>
      <x:c r="S367" s="118" t="s">
        <x:v>1435</x:v>
      </x:c>
      <x:c r="T367" s="125"/>
    </x:row>
    <x:row r="368" spans="1:20" ht="26.35000000000000142109">
      <x:c r="A368" s="125" t="s">
        <x:v>1411</x:v>
      </x:c>
      <x:c r="B368" s="118" t="s">
        <x:v>1420</x:v>
      </x:c>
      <x:c r="C368" s="118">
        <x:v>17</x:v>
      </x:c>
      <x:c r="D368" s="119" t="s">
        <x:v>701</x:v>
      </x:c>
      <x:c r="E368" s="22">
        <x:v>11170</x:v>
      </x:c>
      <x:c r="F368" s="120" t="s">
        <x:v>734</x:v>
      </x:c>
      <x:c r="G368" s="120" t="s">
        <x:v>1811</x:v>
      </x:c>
      <x:c r="H368" s="45">
        <x:v>24</x:v>
      </x:c>
      <x:c r="I368" s="21" t="s">
        <x:v>1204</x:v>
      </x:c>
      <x:c r="J368" s="120" t="s">
        <x:v>2859</x:v>
      </x:c>
      <x:c r="K368" s="120" t="s">
        <x:v>2378</x:v>
      </x:c>
      <x:c r="L368" s="120" t="s">
        <x:v>1956</x:v>
      </x:c>
      <x:c r="M368" s="125"/>
      <x:c r="N368" s="119" t="s">
        <x:v>3713</x:v>
      </x:c>
      <x:c r="O368" s="119" t="s">
        <x:v>1004</x:v>
      </x:c>
      <x:c r="P368" s="123" t="s">
        <x:v>891</x:v>
      </x:c>
      <x:c r="Q368" s="125" t="s">
        <x:v>609</x:v>
      </x:c>
      <x:c r="R368" s="118">
        <x:v>7</x:v>
      </x:c>
      <x:c r="S368" s="118" t="s">
        <x:v>1435</x:v>
      </x:c>
      <x:c r="T368" s="125"/>
    </x:row>
    <x:row r="369" spans="1:20" ht="26.35000000000000142109">
      <x:c r="A369" s="125" t="s">
        <x:v>1411</x:v>
      </x:c>
      <x:c r="B369" s="118" t="s">
        <x:v>1420</x:v>
      </x:c>
      <x:c r="C369" s="118">
        <x:v>17</x:v>
      </x:c>
      <x:c r="D369" s="119" t="s">
        <x:v>701</x:v>
      </x:c>
      <x:c r="E369" s="22">
        <x:v>11170</x:v>
      </x:c>
      <x:c r="F369" s="120" t="s">
        <x:v>734</x:v>
      </x:c>
      <x:c r="G369" s="120" t="s">
        <x:v>1811</x:v>
      </x:c>
      <x:c r="H369" s="45">
        <x:v>25</x:v>
      </x:c>
      <x:c r="I369" s="21" t="s">
        <x:v>1200</x:v>
      </x:c>
      <x:c r="J369" s="120" t="s">
        <x:v>340</x:v>
      </x:c>
      <x:c r="K369" s="120" t="s">
        <x:v>2524</x:v>
      </x:c>
      <x:c r="L369" s="120" t="s">
        <x:v>809</x:v>
      </x:c>
      <x:c r="M369" s="125"/>
      <x:c r="N369" s="120" t="s">
        <x:v>1983</x:v>
      </x:c>
      <x:c r="O369" s="119" t="s">
        <x:v>1002</x:v>
      </x:c>
      <x:c r="P369" s="123" t="s">
        <x:v>1072</x:v>
      </x:c>
      <x:c r="Q369" s="125" t="s">
        <x:v>2633</x:v>
      </x:c>
      <x:c r="R369" s="118">
        <x:v>7</x:v>
      </x:c>
      <x:c r="S369" s="118" t="s">
        <x:v>1435</x:v>
      </x:c>
      <x:c r="T369" s="125"/>
    </x:row>
    <x:row r="370" spans="1:20" ht="26.35000000000000142109">
      <x:c r="A370" s="125" t="s">
        <x:v>1411</x:v>
      </x:c>
      <x:c r="B370" s="118" t="s">
        <x:v>1420</x:v>
      </x:c>
      <x:c r="C370" s="118">
        <x:v>17</x:v>
      </x:c>
      <x:c r="D370" s="119" t="s">
        <x:v>701</x:v>
      </x:c>
      <x:c r="E370" s="22">
        <x:v>11170</x:v>
      </x:c>
      <x:c r="F370" s="120" t="s">
        <x:v>734</x:v>
      </x:c>
      <x:c r="G370" s="120" t="s">
        <x:v>1811</x:v>
      </x:c>
      <x:c r="H370" s="45">
        <x:v>26</x:v>
      </x:c>
      <x:c r="I370" s="21" t="s">
        <x:v>1197</x:v>
      </x:c>
      <x:c r="J370" s="120" t="s">
        <x:v>351</x:v>
      </x:c>
      <x:c r="K370" s="120" t="s">
        <x:v>2539</x:v>
      </x:c>
      <x:c r="L370" s="120" t="s">
        <x:v>1956</x:v>
      </x:c>
      <x:c r="M370" s="125"/>
      <x:c r="N370" s="119" t="s">
        <x:v>3713</x:v>
      </x:c>
      <x:c r="O370" s="119" t="s">
        <x:v>1000</x:v>
      </x:c>
      <x:c r="P370" s="123" t="s">
        <x:v>891</x:v>
      </x:c>
      <x:c r="Q370" s="125" t="s">
        <x:v>2633</x:v>
      </x:c>
      <x:c r="R370" s="118">
        <x:v>7</x:v>
      </x:c>
      <x:c r="S370" s="118" t="s">
        <x:v>1435</x:v>
      </x:c>
      <x:c r="T370" s="125"/>
    </x:row>
    <x:row r="371" spans="1:20" ht="26.35000000000000142109">
      <x:c r="A371" s="125" t="s">
        <x:v>1411</x:v>
      </x:c>
      <x:c r="B371" s="118" t="s">
        <x:v>1420</x:v>
      </x:c>
      <x:c r="C371" s="118">
        <x:v>17</x:v>
      </x:c>
      <x:c r="D371" s="119" t="s">
        <x:v>701</x:v>
      </x:c>
      <x:c r="E371" s="22">
        <x:v>11170</x:v>
      </x:c>
      <x:c r="F371" s="120" t="s">
        <x:v>734</x:v>
      </x:c>
      <x:c r="G371" s="120" t="s">
        <x:v>1811</x:v>
      </x:c>
      <x:c r="H371" s="45">
        <x:v>27</x:v>
      </x:c>
      <x:c r="I371" s="21" t="s">
        <x:v>1191</x:v>
      </x:c>
      <x:c r="J371" s="120" t="s">
        <x:v>1751</x:v>
      </x:c>
      <x:c r="K371" s="120" t="s">
        <x:v>2495</x:v>
      </x:c>
      <x:c r="L371" s="120" t="s">
        <x:v>809</x:v>
      </x:c>
      <x:c r="M371" s="125"/>
      <x:c r="N371" s="120" t="s">
        <x:v>1983</x:v>
      </x:c>
      <x:c r="O371" s="122" t="s">
        <x:v>603</x:v>
      </x:c>
      <x:c r="P371" s="123" t="s">
        <x:v>1072</x:v>
      </x:c>
      <x:c r="Q371" s="125" t="s">
        <x:v>1005</x:v>
      </x:c>
      <x:c r="R371" s="118">
        <x:v>7</x:v>
      </x:c>
      <x:c r="S371" s="118" t="s">
        <x:v>1435</x:v>
      </x:c>
      <x:c r="T371" s="125"/>
    </x:row>
    <x:row r="372" spans="1:20" ht="26.35000000000000142109">
      <x:c r="A372" s="125" t="s">
        <x:v>1411</x:v>
      </x:c>
      <x:c r="B372" s="118" t="s">
        <x:v>1420</x:v>
      </x:c>
      <x:c r="C372" s="118">
        <x:v>17</x:v>
      </x:c>
      <x:c r="D372" s="119" t="s">
        <x:v>701</x:v>
      </x:c>
      <x:c r="E372" s="22">
        <x:v>11170</x:v>
      </x:c>
      <x:c r="F372" s="120" t="s">
        <x:v>734</x:v>
      </x:c>
      <x:c r="G372" s="120" t="s">
        <x:v>1811</x:v>
      </x:c>
      <x:c r="H372" s="45">
        <x:v>28</x:v>
      </x:c>
      <x:c r="I372" s="21" t="s">
        <x:v>1203</x:v>
      </x:c>
      <x:c r="J372" s="120" t="s">
        <x:v>1777</x:v>
      </x:c>
      <x:c r="K372" s="120" t="s">
        <x:v>2509</x:v>
      </x:c>
      <x:c r="L372" s="120" t="s">
        <x:v>1956</x:v>
      </x:c>
      <x:c r="M372" s="125"/>
      <x:c r="N372" s="119" t="s">
        <x:v>3713</x:v>
      </x:c>
      <x:c r="O372" s="122" t="s">
        <x:v>599</x:v>
      </x:c>
      <x:c r="P372" s="123" t="s">
        <x:v>891</x:v>
      </x:c>
      <x:c r="Q372" s="125" t="s">
        <x:v>1005</x:v>
      </x:c>
      <x:c r="R372" s="118">
        <x:v>7</x:v>
      </x:c>
      <x:c r="S372" s="118" t="s">
        <x:v>1435</x:v>
      </x:c>
      <x:c r="T372" s="125"/>
    </x:row>
    <x:row r="373" spans="1:20" ht="26.35000000000000142109">
      <x:c r="A373" s="125" t="s">
        <x:v>1411</x:v>
      </x:c>
      <x:c r="B373" s="118" t="s">
        <x:v>1420</x:v>
      </x:c>
      <x:c r="C373" s="118">
        <x:v>17</x:v>
      </x:c>
      <x:c r="D373" s="119" t="s">
        <x:v>701</x:v>
      </x:c>
      <x:c r="E373" s="22">
        <x:v>11170</x:v>
      </x:c>
      <x:c r="F373" s="120" t="s">
        <x:v>734</x:v>
      </x:c>
      <x:c r="G373" s="120" t="s">
        <x:v>1811</x:v>
      </x:c>
      <x:c r="H373" s="45">
        <x:v>29</x:v>
      </x:c>
      <x:c r="I373" s="21" t="s">
        <x:v>1195</x:v>
      </x:c>
      <x:c r="J373" s="120" t="s">
        <x:v>1752</x:v>
      </x:c>
      <x:c r="K373" s="120" t="s">
        <x:v>2500</x:v>
      </x:c>
      <x:c r="L373" s="120" t="s">
        <x:v>809</x:v>
      </x:c>
      <x:c r="M373" s="125"/>
      <x:c r="N373" s="120" t="s">
        <x:v>1983</x:v>
      </x:c>
      <x:c r="O373" s="122" t="s">
        <x:v>1548</x:v>
      </x:c>
      <x:c r="P373" s="123" t="s">
        <x:v>1072</x:v>
      </x:c>
      <x:c r="Q373" s="125" t="s">
        <x:v>1006</x:v>
      </x:c>
      <x:c r="R373" s="118">
        <x:v>7</x:v>
      </x:c>
      <x:c r="S373" s="118" t="s">
        <x:v>1435</x:v>
      </x:c>
      <x:c r="T373" s="125"/>
    </x:row>
    <x:row r="374" spans="1:20" ht="26.35000000000000142109">
      <x:c r="A374" s="125" t="s">
        <x:v>1411</x:v>
      </x:c>
      <x:c r="B374" s="118" t="s">
        <x:v>1420</x:v>
      </x:c>
      <x:c r="C374" s="118">
        <x:v>17</x:v>
      </x:c>
      <x:c r="D374" s="119" t="s">
        <x:v>701</x:v>
      </x:c>
      <x:c r="E374" s="22">
        <x:v>11170</x:v>
      </x:c>
      <x:c r="F374" s="120" t="s">
        <x:v>734</x:v>
      </x:c>
      <x:c r="G374" s="120" t="s">
        <x:v>1811</x:v>
      </x:c>
      <x:c r="H374" s="45">
        <x:v>30</x:v>
      </x:c>
      <x:c r="I374" s="21" t="s">
        <x:v>1209</x:v>
      </x:c>
      <x:c r="J374" s="120" t="s">
        <x:v>1758</x:v>
      </x:c>
      <x:c r="K374" s="120" t="s">
        <x:v>2496</x:v>
      </x:c>
      <x:c r="L374" s="120" t="s">
        <x:v>1956</x:v>
      </x:c>
      <x:c r="M374" s="125"/>
      <x:c r="N374" s="119" t="s">
        <x:v>3713</x:v>
      </x:c>
      <x:c r="O374" s="122" t="s">
        <x:v>1524</x:v>
      </x:c>
      <x:c r="P374" s="123" t="s">
        <x:v>891</x:v>
      </x:c>
      <x:c r="Q374" s="125" t="s">
        <x:v>1006</x:v>
      </x:c>
      <x:c r="R374" s="118">
        <x:v>7</x:v>
      </x:c>
      <x:c r="S374" s="118" t="s">
        <x:v>1435</x:v>
      </x:c>
      <x:c r="T374" s="125"/>
    </x:row>
    <x:row r="375" spans="1:20" ht="26.35000000000000142109">
      <x:c r="A375" s="125" t="s">
        <x:v>1411</x:v>
      </x:c>
      <x:c r="B375" s="118" t="s">
        <x:v>1420</x:v>
      </x:c>
      <x:c r="C375" s="118">
        <x:v>17</x:v>
      </x:c>
      <x:c r="D375" s="119" t="s">
        <x:v>701</x:v>
      </x:c>
      <x:c r="E375" s="22">
        <x:v>11170</x:v>
      </x:c>
      <x:c r="F375" s="120" t="s">
        <x:v>734</x:v>
      </x:c>
      <x:c r="G375" s="120" t="s">
        <x:v>1811</x:v>
      </x:c>
      <x:c r="H375" s="45">
        <x:v>31</x:v>
      </x:c>
      <x:c r="I375" s="21" t="s">
        <x:v>1236</x:v>
      </x:c>
      <x:c r="J375" s="120" t="s">
        <x:v>433</x:v>
      </x:c>
      <x:c r="K375" s="120" t="s">
        <x:v>1755</x:v>
      </x:c>
      <x:c r="L375" s="120" t="s">
        <x:v>809</x:v>
      </x:c>
      <x:c r="M375" s="125"/>
      <x:c r="N375" s="120" t="s">
        <x:v>433</x:v>
      </x:c>
      <x:c r="O375" s="119" t="s">
        <x:v>605</x:v>
      </x:c>
      <x:c r="P375" s="123" t="s">
        <x:v>1072</x:v>
      </x:c>
      <x:c r="Q375" s="125" t="s">
        <x:v>1001</x:v>
      </x:c>
      <x:c r="R375" s="118">
        <x:v>6</x:v>
      </x:c>
      <x:c r="S375" s="118" t="s">
        <x:v>1435</x:v>
      </x:c>
      <x:c r="T375" s="125"/>
    </x:row>
    <x:row r="376" spans="1:20" ht="26.35000000000000142109">
      <x:c r="A376" s="125" t="s">
        <x:v>1411</x:v>
      </x:c>
      <x:c r="B376" s="118" t="s">
        <x:v>1420</x:v>
      </x:c>
      <x:c r="C376" s="118">
        <x:v>17</x:v>
      </x:c>
      <x:c r="D376" s="119" t="s">
        <x:v>701</x:v>
      </x:c>
      <x:c r="E376" s="22">
        <x:v>11170</x:v>
      </x:c>
      <x:c r="F376" s="120" t="s">
        <x:v>734</x:v>
      </x:c>
      <x:c r="G376" s="120" t="s">
        <x:v>1811</x:v>
      </x:c>
      <x:c r="H376" s="45">
        <x:v>32</x:v>
      </x:c>
      <x:c r="I376" s="21" t="s">
        <x:v>1213</x:v>
      </x:c>
      <x:c r="J376" s="120" t="s">
        <x:v>2760</x:v>
      </x:c>
      <x:c r="K376" s="120" t="s">
        <x:v>1771</x:v>
      </x:c>
      <x:c r="L376" s="120" t="s">
        <x:v>311</x:v>
      </x:c>
      <x:c r="M376" s="125"/>
      <x:c r="N376" s="120" t="s">
        <x:v>3588</x:v>
      </x:c>
      <x:c r="O376" s="119" t="s">
        <x:v>1534</x:v>
      </x:c>
      <x:c r="P376" s="124" t="s">
        <x:v>49</x:v>
      </x:c>
      <x:c r="Q376" s="125" t="s">
        <x:v>1001</x:v>
      </x:c>
      <x:c r="R376" s="118">
        <x:v>6</x:v>
      </x:c>
      <x:c r="S376" s="118" t="s">
        <x:v>1435</x:v>
      </x:c>
      <x:c r="T376" s="125"/>
    </x:row>
    <x:row r="377" spans="1:20" ht="26.35000000000000142109">
      <x:c r="A377" s="125" t="s">
        <x:v>1411</x:v>
      </x:c>
      <x:c r="B377" s="118" t="s">
        <x:v>1420</x:v>
      </x:c>
      <x:c r="C377" s="118">
        <x:v>17</x:v>
      </x:c>
      <x:c r="D377" s="119" t="s">
        <x:v>701</x:v>
      </x:c>
      <x:c r="E377" s="22">
        <x:v>11170</x:v>
      </x:c>
      <x:c r="F377" s="120" t="s">
        <x:v>734</x:v>
      </x:c>
      <x:c r="G377" s="120" t="s">
        <x:v>1811</x:v>
      </x:c>
      <x:c r="H377" s="45">
        <x:v>33</x:v>
      </x:c>
      <x:c r="I377" s="21" t="s">
        <x:v>1214</x:v>
      </x:c>
      <x:c r="J377" s="120" t="s">
        <x:v>2411</x:v>
      </x:c>
      <x:c r="K377" s="120" t="s">
        <x:v>376</x:v>
      </x:c>
      <x:c r="L377" s="120" t="s">
        <x:v>1568</x:v>
      </x:c>
      <x:c r="M377" s="125"/>
      <x:c r="N377" s="136" t="s">
        <x:v>933</x:v>
      </x:c>
      <x:c r="O377" s="119" t="s">
        <x:v>7</x:v>
      </x:c>
      <x:c r="P377" s="123" t="s">
        <x:v>4084</x:v>
      </x:c>
      <x:c r="Q377" s="125" t="s">
        <x:v>1517</x:v>
      </x:c>
      <x:c r="R377" s="118">
        <x:v>6</x:v>
      </x:c>
      <x:c r="S377" s="118" t="s">
        <x:v>1435</x:v>
      </x:c>
      <x:c r="T377" s="125"/>
    </x:row>
    <x:row r="378" spans="1:20" ht="26.35000000000000142109">
      <x:c r="A378" s="125" t="s">
        <x:v>1411</x:v>
      </x:c>
      <x:c r="B378" s="118" t="s">
        <x:v>1420</x:v>
      </x:c>
      <x:c r="C378" s="118">
        <x:v>17</x:v>
      </x:c>
      <x:c r="D378" s="119" t="s">
        <x:v>701</x:v>
      </x:c>
      <x:c r="E378" s="22">
        <x:v>11170</x:v>
      </x:c>
      <x:c r="F378" s="120" t="s">
        <x:v>734</x:v>
      </x:c>
      <x:c r="G378" s="120" t="s">
        <x:v>1811</x:v>
      </x:c>
      <x:c r="H378" s="45">
        <x:v>34</x:v>
      </x:c>
      <x:c r="I378" s="21" t="s">
        <x:v>1230</x:v>
      </x:c>
      <x:c r="J378" s="120" t="s">
        <x:v>2792</x:v>
      </x:c>
      <x:c r="K378" s="120" t="s">
        <x:v>2435</x:v>
      </x:c>
      <x:c r="L378" s="120" t="s">
        <x:v>323</x:v>
      </x:c>
      <x:c r="M378" s="125"/>
      <x:c r="N378" s="120" t="s">
        <x:v>808</x:v>
      </x:c>
      <x:c r="O378" s="119" t="s">
        <x:v>2628</x:v>
      </x:c>
      <x:c r="P378" s="123" t="s">
        <x:v>626</x:v>
      </x:c>
      <x:c r="Q378" s="125" t="s">
        <x:v>613</x:v>
      </x:c>
      <x:c r="R378" s="118">
        <x:v>7</x:v>
      </x:c>
      <x:c r="S378" s="118" t="s">
        <x:v>1435</x:v>
      </x:c>
      <x:c r="T378" s="125"/>
    </x:row>
    <x:row r="379" spans="1:20" ht="26.35000000000000142109">
      <x:c r="A379" s="125" t="s">
        <x:v>1411</x:v>
      </x:c>
      <x:c r="B379" s="118" t="s">
        <x:v>1420</x:v>
      </x:c>
      <x:c r="C379" s="118">
        <x:v>17</x:v>
      </x:c>
      <x:c r="D379" s="119" t="s">
        <x:v>701</x:v>
      </x:c>
      <x:c r="E379" s="22">
        <x:v>11170</x:v>
      </x:c>
      <x:c r="F379" s="120" t="s">
        <x:v>734</x:v>
      </x:c>
      <x:c r="G379" s="120" t="s">
        <x:v>1811</x:v>
      </x:c>
      <x:c r="H379" s="45">
        <x:v>35</x:v>
      </x:c>
      <x:c r="I379" s="21" t="s">
        <x:v>1211</x:v>
      </x:c>
      <x:c r="J379" s="120" t="s">
        <x:v>451</x:v>
      </x:c>
      <x:c r="K379" s="120" t="s">
        <x:v>2421</x:v>
      </x:c>
      <x:c r="L379" s="120" t="s">
        <x:v>809</x:v>
      </x:c>
      <x:c r="M379" s="125"/>
      <x:c r="N379" s="120" t="s">
        <x:v>451</x:v>
      </x:c>
      <x:c r="O379" s="119" t="s">
        <x:v>760</x:v>
      </x:c>
      <x:c r="P379" s="123" t="s">
        <x:v>1072</x:v>
      </x:c>
      <x:c r="Q379" s="125" t="s">
        <x:v>1007</x:v>
      </x:c>
      <x:c r="R379" s="118">
        <x:v>4</x:v>
      </x:c>
      <x:c r="S379" s="118" t="s">
        <x:v>1435</x:v>
      </x:c>
      <x:c r="T379" s="125"/>
    </x:row>
    <x:row r="380" spans="1:20" ht="26.35000000000000142109">
      <x:c r="A380" s="125" t="s">
        <x:v>1411</x:v>
      </x:c>
      <x:c r="B380" s="118" t="s">
        <x:v>1420</x:v>
      </x:c>
      <x:c r="C380" s="118">
        <x:v>17</x:v>
      </x:c>
      <x:c r="D380" s="119" t="s">
        <x:v>701</x:v>
      </x:c>
      <x:c r="E380" s="22">
        <x:v>11170</x:v>
      </x:c>
      <x:c r="F380" s="120" t="s">
        <x:v>734</x:v>
      </x:c>
      <x:c r="G380" s="120" t="s">
        <x:v>1811</x:v>
      </x:c>
      <x:c r="H380" s="45">
        <x:v>36</x:v>
      </x:c>
      <x:c r="I380" s="21" t="s">
        <x:v>1233</x:v>
      </x:c>
      <x:c r="J380" s="120" t="s">
        <x:v>2797</x:v>
      </x:c>
      <x:c r="K380" s="120" t="s">
        <x:v>2420</x:v>
      </x:c>
      <x:c r="L380" s="120" t="s">
        <x:v>311</x:v>
      </x:c>
      <x:c r="M380" s="125"/>
      <x:c r="N380" s="120" t="s">
        <x:v>3588</x:v>
      </x:c>
      <x:c r="O380" s="119" t="s">
        <x:v>757</x:v>
      </x:c>
      <x:c r="P380" s="123" t="s">
        <x:v>629</x:v>
      </x:c>
      <x:c r="Q380" s="125" t="s">
        <x:v>1007</x:v>
      </x:c>
      <x:c r="R380" s="118">
        <x:v>4</x:v>
      </x:c>
      <x:c r="S380" s="118" t="s">
        <x:v>1435</x:v>
      </x:c>
      <x:c r="T380" s="125"/>
    </x:row>
    <x:row r="381" spans="1:20" ht="26.35000000000000142109">
      <x:c r="A381" s="125" t="s">
        <x:v>1411</x:v>
      </x:c>
      <x:c r="B381" s="118" t="s">
        <x:v>1420</x:v>
      </x:c>
      <x:c r="C381" s="118">
        <x:v>17</x:v>
      </x:c>
      <x:c r="D381" s="119" t="s">
        <x:v>701</x:v>
      </x:c>
      <x:c r="E381" s="22">
        <x:v>11170</x:v>
      </x:c>
      <x:c r="F381" s="120" t="s">
        <x:v>734</x:v>
      </x:c>
      <x:c r="G381" s="120" t="s">
        <x:v>1811</x:v>
      </x:c>
      <x:c r="H381" s="45">
        <x:v>37</x:v>
      </x:c>
      <x:c r="I381" s="21" t="s">
        <x:v>1238</x:v>
      </x:c>
      <x:c r="J381" s="120" t="s">
        <x:v>3842</x:v>
      </x:c>
      <x:c r="K381" s="120" t="s">
        <x:v>4642</x:v>
      </x:c>
      <x:c r="L381" s="120" t="s">
        <x:v>1568</x:v>
      </x:c>
      <x:c r="M381" s="125"/>
      <x:c r="N381" s="136" t="s">
        <x:v>933</x:v>
      </x:c>
      <x:c r="O381" s="119" t="s">
        <x:v>2619</x:v>
      </x:c>
      <x:c r="P381" s="120">
        <x:v>99.900000000000006</x:v>
      </x:c>
      <x:c r="Q381" s="125" t="s">
        <x:v>610</x:v>
      </x:c>
      <x:c r="R381" s="118">
        <x:v>7</x:v>
      </x:c>
      <x:c r="S381" s="118" t="s">
        <x:v>1435</x:v>
      </x:c>
      <x:c r="T381" s="125"/>
    </x:row>
    <x:row r="382" spans="1:20" ht="26.35000000000000142109">
      <x:c r="A382" s="125" t="s">
        <x:v>1411</x:v>
      </x:c>
      <x:c r="B382" s="118" t="s">
        <x:v>1420</x:v>
      </x:c>
      <x:c r="C382" s="118">
        <x:v>17</x:v>
      </x:c>
      <x:c r="D382" s="119" t="s">
        <x:v>701</x:v>
      </x:c>
      <x:c r="E382" s="22">
        <x:v>11170</x:v>
      </x:c>
      <x:c r="F382" s="120" t="s">
        <x:v>734</x:v>
      </x:c>
      <x:c r="G382" s="120" t="s">
        <x:v>1811</x:v>
      </x:c>
      <x:c r="H382" s="45">
        <x:v>38</x:v>
      </x:c>
      <x:c r="I382" s="21" t="s">
        <x:v>1226</x:v>
      </x:c>
      <x:c r="J382" s="120" t="s">
        <x:v>3616</x:v>
      </x:c>
      <x:c r="K382" s="120" t="s">
        <x:v>1886</x:v>
      </x:c>
      <x:c r="L382" s="120" t="s">
        <x:v>809</x:v>
      </x:c>
      <x:c r="M382" s="125"/>
      <x:c r="N382" s="136" t="s">
        <x:v>3616</x:v>
      </x:c>
      <x:c r="O382" s="119" t="s">
        <x:v>4477</x:v>
      </x:c>
      <x:c r="P382" s="131" t="s">
        <x:v>1072</x:v>
      </x:c>
      <x:c r="Q382" s="125" t="s">
        <x:v>4078</x:v>
      </x:c>
      <x:c r="R382" s="118">
        <x:v>6</x:v>
      </x:c>
      <x:c r="S382" s="118" t="s">
        <x:v>1435</x:v>
      </x:c>
      <x:c r="T382" s="125"/>
    </x:row>
    <x:row r="383" spans="1:20" ht="39.54999999999999715783">
      <x:c r="A383" s="125" t="s">
        <x:v>1411</x:v>
      </x:c>
      <x:c r="B383" s="118" t="s">
        <x:v>1420</x:v>
      </x:c>
      <x:c r="C383" s="118">
        <x:v>17</x:v>
      </x:c>
      <x:c r="D383" s="119" t="s">
        <x:v>701</x:v>
      </x:c>
      <x:c r="E383" s="22">
        <x:v>11170</x:v>
      </x:c>
      <x:c r="F383" s="120" t="s">
        <x:v>734</x:v>
      </x:c>
      <x:c r="G383" s="120" t="s">
        <x:v>1811</x:v>
      </x:c>
      <x:c r="H383" s="45">
        <x:v>39</x:v>
      </x:c>
      <x:c r="I383" s="21" t="s">
        <x:v>1220</x:v>
      </x:c>
      <x:c r="J383" s="120" t="s">
        <x:v>3749</x:v>
      </x:c>
      <x:c r="K383" s="120" t="s">
        <x:v>1885</x:v>
      </x:c>
      <x:c r="L383" s="120" t="s">
        <x:v>311</x:v>
      </x:c>
      <x:c r="M383" s="125"/>
      <x:c r="N383" s="120" t="s">
        <x:v>3588</x:v>
      </x:c>
      <x:c r="O383" s="119" t="s">
        <x:v>4485</x:v>
      </x:c>
      <x:c r="P383" s="131" t="s">
        <x:v>762</x:v>
      </x:c>
      <x:c r="Q383" s="125" t="s">
        <x:v>4078</x:v>
      </x:c>
      <x:c r="R383" s="118">
        <x:v>6</x:v>
      </x:c>
      <x:c r="S383" s="118" t="s">
        <x:v>1435</x:v>
      </x:c>
      <x:c r="T383" s="125"/>
    </x:row>
    <x:row r="384" spans="1:20" ht="26.35000000000000142109">
      <x:c r="A384" s="125" t="s">
        <x:v>1411</x:v>
      </x:c>
      <x:c r="B384" s="118" t="s">
        <x:v>1420</x:v>
      </x:c>
      <x:c r="C384" s="118">
        <x:v>17</x:v>
      </x:c>
      <x:c r="D384" s="119" t="s">
        <x:v>701</x:v>
      </x:c>
      <x:c r="E384" s="22">
        <x:v>11170</x:v>
      </x:c>
      <x:c r="F384" s="120" t="s">
        <x:v>734</x:v>
      </x:c>
      <x:c r="G384" s="120" t="s">
        <x:v>1811</x:v>
      </x:c>
      <x:c r="H384" s="45">
        <x:v>40</x:v>
      </x:c>
      <x:c r="I384" s="21" t="s">
        <x:v>1216</x:v>
      </x:c>
      <x:c r="J384" s="120" t="s">
        <x:v>3837</x:v>
      </x:c>
      <x:c r="K384" s="120" t="s">
        <x:v>2404</x:v>
      </x:c>
      <x:c r="L384" s="120" t="s">
        <x:v>809</x:v>
      </x:c>
      <x:c r="M384" s="125"/>
      <x:c r="N384" s="120" t="s">
        <x:v>3837</x:v>
      </x:c>
      <x:c r="O384" s="122" t="s">
        <x:v>627</x:v>
      </x:c>
      <x:c r="P384" s="123" t="s">
        <x:v>1072</x:v>
      </x:c>
      <x:c r="Q384" s="125" t="s">
        <x:v>628</x:v>
      </x:c>
      <x:c r="R384" s="118">
        <x:v>6</x:v>
      </x:c>
      <x:c r="S384" s="118" t="s">
        <x:v>1435</x:v>
      </x:c>
      <x:c r="T384" s="125"/>
    </x:row>
    <x:row r="385" spans="1:20" ht="26.35000000000000142109">
      <x:c r="A385" s="125" t="s">
        <x:v>1411</x:v>
      </x:c>
      <x:c r="B385" s="118" t="s">
        <x:v>1420</x:v>
      </x:c>
      <x:c r="C385" s="118">
        <x:v>17</x:v>
      </x:c>
      <x:c r="D385" s="119" t="s">
        <x:v>701</x:v>
      </x:c>
      <x:c r="E385" s="22">
        <x:v>11170</x:v>
      </x:c>
      <x:c r="F385" s="120" t="s">
        <x:v>734</x:v>
      </x:c>
      <x:c r="G385" s="120" t="s">
        <x:v>1811</x:v>
      </x:c>
      <x:c r="H385" s="45">
        <x:v>41</x:v>
      </x:c>
      <x:c r="I385" s="21" t="s">
        <x:v>1224</x:v>
      </x:c>
      <x:c r="J385" s="120" t="s">
        <x:v>3834</x:v>
      </x:c>
      <x:c r="K385" s="120" t="s">
        <x:v>2439</x:v>
      </x:c>
      <x:c r="L385" s="120" t="s">
        <x:v>311</x:v>
      </x:c>
      <x:c r="M385" s="125"/>
      <x:c r="N385" s="120" t="s">
        <x:v>3588</x:v>
      </x:c>
      <x:c r="O385" s="122" t="s">
        <x:v>607</x:v>
      </x:c>
      <x:c r="P385" s="123" t="s">
        <x:v>34</x:v>
      </x:c>
      <x:c r="Q385" s="125" t="s">
        <x:v>628</x:v>
      </x:c>
      <x:c r="R385" s="118">
        <x:v>6</x:v>
      </x:c>
      <x:c r="S385" s="118" t="s">
        <x:v>1435</x:v>
      </x:c>
      <x:c r="T385" s="125"/>
    </x:row>
    <x:row r="386" spans="1:20" ht="26.35000000000000142109">
      <x:c r="A386" s="125" t="s">
        <x:v>1411</x:v>
      </x:c>
      <x:c r="B386" s="118" t="s">
        <x:v>1420</x:v>
      </x:c>
      <x:c r="C386" s="118">
        <x:v>17</x:v>
      </x:c>
      <x:c r="D386" s="119" t="s">
        <x:v>701</x:v>
      </x:c>
      <x:c r="E386" s="22">
        <x:v>11170</x:v>
      </x:c>
      <x:c r="F386" s="120" t="s">
        <x:v>734</x:v>
      </x:c>
      <x:c r="G386" s="120" t="s">
        <x:v>1811</x:v>
      </x:c>
      <x:c r="H386" s="45">
        <x:v>42</x:v>
      </x:c>
      <x:c r="I386" s="21" t="s">
        <x:v>1239</x:v>
      </x:c>
      <x:c r="J386" s="120" t="s">
        <x:v>3720</x:v>
      </x:c>
      <x:c r="K386" s="120" t="s">
        <x:v>1985</x:v>
      </x:c>
      <x:c r="L386" s="120" t="s">
        <x:v>492</x:v>
      </x:c>
      <x:c r="M386" s="125"/>
      <x:c r="N386" s="136" t="s">
        <x:v>1427</x:v>
      </x:c>
      <x:c r="O386" s="125" t="s">
        <x:v>4346</x:v>
      </x:c>
      <x:c r="P386" s="123" t="s">
        <x:v>1397</x:v>
      </x:c>
      <x:c r="Q386" s="125" t="s">
        <x:v>791</x:v>
      </x:c>
      <x:c r="R386" s="118">
        <x:v>8</x:v>
      </x:c>
      <x:c r="S386" s="118" t="s">
        <x:v>1439</x:v>
      </x:c>
      <x:c r="T386" s="125">
        <x:v>1</x:v>
      </x:c>
    </x:row>
    <x:row r="387" spans="1:20" ht="26.35000000000000142109">
      <x:c r="A387" s="125" t="s">
        <x:v>1411</x:v>
      </x:c>
      <x:c r="B387" s="118" t="s">
        <x:v>1420</x:v>
      </x:c>
      <x:c r="C387" s="118">
        <x:v>17</x:v>
      </x:c>
      <x:c r="D387" s="119" t="s">
        <x:v>701</x:v>
      </x:c>
      <x:c r="E387" s="22">
        <x:v>11170</x:v>
      </x:c>
      <x:c r="F387" s="120" t="s">
        <x:v>734</x:v>
      </x:c>
      <x:c r="G387" s="120" t="s">
        <x:v>1811</x:v>
      </x:c>
      <x:c r="H387" s="45">
        <x:v>43</x:v>
      </x:c>
      <x:c r="I387" s="21" t="s">
        <x:v>1240</x:v>
      </x:c>
      <x:c r="J387" s="120" t="s">
        <x:v>3813</x:v>
      </x:c>
      <x:c r="K387" s="120" t="s">
        <x:v>2836</x:v>
      </x:c>
      <x:c r="L387" s="120" t="s">
        <x:v>149</x:v>
      </x:c>
      <x:c r="M387" s="125"/>
      <x:c r="N387" s="136" t="s">
        <x:v>3790</x:v>
      </x:c>
      <x:c r="O387" s="125" t="s">
        <x:v>4347</x:v>
      </x:c>
      <x:c r="P387" s="134" t="s">
        <x:v>1397</x:v>
      </x:c>
      <x:c r="Q387" s="125" t="s">
        <x:v>794</x:v>
      </x:c>
      <x:c r="R387" s="118">
        <x:v>8</x:v>
      </x:c>
      <x:c r="S387" s="118" t="s">
        <x:v>1439</x:v>
      </x:c>
      <x:c r="T387" s="125">
        <x:v>1</x:v>
      </x:c>
    </x:row>
    <x:row r="388" spans="1:20" ht="26.35000000000000142109">
      <x:c r="A388" s="125" t="s">
        <x:v>1411</x:v>
      </x:c>
      <x:c r="B388" s="118" t="s">
        <x:v>1420</x:v>
      </x:c>
      <x:c r="C388" s="118">
        <x:v>17</x:v>
      </x:c>
      <x:c r="D388" s="119" t="s">
        <x:v>701</x:v>
      </x:c>
      <x:c r="E388" s="22">
        <x:v>11170</x:v>
      </x:c>
      <x:c r="F388" s="120" t="s">
        <x:v>734</x:v>
      </x:c>
      <x:c r="G388" s="120" t="s">
        <x:v>1811</x:v>
      </x:c>
      <x:c r="H388" s="45">
        <x:v>44</x:v>
      </x:c>
      <x:c r="I388" s="21" t="s">
        <x:v>1212</x:v>
      </x:c>
      <x:c r="J388" s="120" t="s">
        <x:v>3722</x:v>
      </x:c>
      <x:c r="K388" s="120" t="s">
        <x:v>1891</x:v>
      </x:c>
      <x:c r="L388" s="120" t="s">
        <x:v>492</x:v>
      </x:c>
      <x:c r="M388" s="125"/>
      <x:c r="N388" s="136" t="s">
        <x:v>1427</x:v>
      </x:c>
      <x:c r="O388" s="119" t="s">
        <x:v>1520</x:v>
      </x:c>
      <x:c r="P388" s="134" t="s">
        <x:v>1397</x:v>
      </x:c>
      <x:c r="Q388" s="125" t="s">
        <x:v>4483</x:v>
      </x:c>
      <x:c r="R388" s="118">
        <x:v>7</x:v>
      </x:c>
      <x:c r="S388" s="118" t="s">
        <x:v>1435</x:v>
      </x:c>
      <x:c r="T388" s="125"/>
    </x:row>
    <x:row r="389" spans="1:20" ht="26.35000000000000142109">
      <x:c r="A389" s="125" t="s">
        <x:v>1411</x:v>
      </x:c>
      <x:c r="B389" s="118" t="s">
        <x:v>1420</x:v>
      </x:c>
      <x:c r="C389" s="118">
        <x:v>17</x:v>
      </x:c>
      <x:c r="D389" s="119" t="s">
        <x:v>701</x:v>
      </x:c>
      <x:c r="E389" s="22">
        <x:v>11170</x:v>
      </x:c>
      <x:c r="F389" s="120" t="s">
        <x:v>734</x:v>
      </x:c>
      <x:c r="G389" s="120" t="s">
        <x:v>1811</x:v>
      </x:c>
      <x:c r="H389" s="45">
        <x:v>45</x:v>
      </x:c>
      <x:c r="I389" s="21" t="s">
        <x:v>1234</x:v>
      </x:c>
      <x:c r="J389" s="120" t="s">
        <x:v>2839</x:v>
      </x:c>
      <x:c r="K389" s="120" t="s">
        <x:v>2348</x:v>
      </x:c>
      <x:c r="L389" s="120" t="s">
        <x:v>492</x:v>
      </x:c>
      <x:c r="M389" s="125"/>
      <x:c r="N389" s="136" t="s">
        <x:v>1427</x:v>
      </x:c>
      <x:c r="O389" s="122" t="s">
        <x:v>1541</x:v>
      </x:c>
      <x:c r="P389" s="123" t="s">
        <x:v>1397</x:v>
      </x:c>
      <x:c r="Q389" s="125" t="s">
        <x:v>2736</x:v>
      </x:c>
      <x:c r="R389" s="118">
        <x:v>7</x:v>
      </x:c>
      <x:c r="S389" s="118" t="s">
        <x:v>1435</x:v>
      </x:c>
      <x:c r="T389" s="125"/>
    </x:row>
    <x:row r="390" spans="1:20" ht="26.35000000000000142109">
      <x:c r="A390" s="125" t="s">
        <x:v>1411</x:v>
      </x:c>
      <x:c r="B390" s="118" t="s">
        <x:v>1420</x:v>
      </x:c>
      <x:c r="C390" s="118">
        <x:v>17</x:v>
      </x:c>
      <x:c r="D390" s="119" t="s">
        <x:v>701</x:v>
      </x:c>
      <x:c r="E390" s="22">
        <x:v>11170</x:v>
      </x:c>
      <x:c r="F390" s="120" t="s">
        <x:v>734</x:v>
      </x:c>
      <x:c r="G390" s="120" t="s">
        <x:v>1811</x:v>
      </x:c>
      <x:c r="H390" s="45">
        <x:v>46</x:v>
      </x:c>
      <x:c r="I390" s="21" t="s">
        <x:v>1231</x:v>
      </x:c>
      <x:c r="J390" s="120" t="s">
        <x:v>2758</x:v>
      </x:c>
      <x:c r="K390" s="120" t="s">
        <x:v>1767</x:v>
      </x:c>
      <x:c r="L390" s="120" t="s">
        <x:v>492</x:v>
      </x:c>
      <x:c r="M390" s="125"/>
      <x:c r="N390" s="136" t="s">
        <x:v>1427</x:v>
      </x:c>
      <x:c r="O390" s="119" t="s">
        <x:v>1542</x:v>
      </x:c>
      <x:c r="P390" s="123" t="s">
        <x:v>1397</x:v>
      </x:c>
      <x:c r="Q390" s="125" t="s">
        <x:v>2737</x:v>
      </x:c>
      <x:c r="R390" s="118">
        <x:v>7</x:v>
      </x:c>
      <x:c r="S390" s="118" t="s">
        <x:v>1435</x:v>
      </x:c>
      <x:c r="T390" s="125"/>
    </x:row>
    <x:row r="391" spans="1:20" ht="26.35000000000000142109">
      <x:c r="A391" s="125" t="s">
        <x:v>1411</x:v>
      </x:c>
      <x:c r="B391" s="118" t="s">
        <x:v>1420</x:v>
      </x:c>
      <x:c r="C391" s="118">
        <x:v>17</x:v>
      </x:c>
      <x:c r="D391" s="119" t="s">
        <x:v>701</x:v>
      </x:c>
      <x:c r="E391" s="22">
        <x:v>11170</x:v>
      </x:c>
      <x:c r="F391" s="120" t="s">
        <x:v>734</x:v>
      </x:c>
      <x:c r="G391" s="120" t="s">
        <x:v>1811</x:v>
      </x:c>
      <x:c r="H391" s="45">
        <x:v>47</x:v>
      </x:c>
      <x:c r="I391" s="21" t="s">
        <x:v>1225</x:v>
      </x:c>
      <x:c r="J391" s="120" t="s">
        <x:v>2832</x:v>
      </x:c>
      <x:c r="K391" s="120" t="s">
        <x:v>2373</x:v>
      </x:c>
      <x:c r="L391" s="120" t="s">
        <x:v>492</x:v>
      </x:c>
      <x:c r="M391" s="125"/>
      <x:c r="N391" s="136" t="s">
        <x:v>1427</x:v>
      </x:c>
      <x:c r="O391" s="122" t="s">
        <x:v>1525</x:v>
      </x:c>
      <x:c r="P391" s="123" t="s">
        <x:v>1397</x:v>
      </x:c>
      <x:c r="Q391" s="125" t="s">
        <x:v>749</x:v>
      </x:c>
      <x:c r="R391" s="118">
        <x:v>7</x:v>
      </x:c>
      <x:c r="S391" s="118" t="s">
        <x:v>1435</x:v>
      </x:c>
      <x:c r="T391" s="125"/>
    </x:row>
    <x:row r="392" spans="1:20" ht="26.35000000000000142109">
      <x:c r="A392" s="125" t="s">
        <x:v>1411</x:v>
      </x:c>
      <x:c r="B392" s="118" t="s">
        <x:v>1420</x:v>
      </x:c>
      <x:c r="C392" s="118">
        <x:v>17</x:v>
      </x:c>
      <x:c r="D392" s="119" t="s">
        <x:v>701</x:v>
      </x:c>
      <x:c r="E392" s="22">
        <x:v>11170</x:v>
      </x:c>
      <x:c r="F392" s="120" t="s">
        <x:v>734</x:v>
      </x:c>
      <x:c r="G392" s="120" t="s">
        <x:v>1811</x:v>
      </x:c>
      <x:c r="H392" s="45">
        <x:v>48</x:v>
      </x:c>
      <x:c r="I392" s="21" t="s">
        <x:v>1232</x:v>
      </x:c>
      <x:c r="J392" s="120" t="s">
        <x:v>3710</x:v>
      </x:c>
      <x:c r="K392" s="120" t="s">
        <x:v>3709</x:v>
      </x:c>
      <x:c r="L392" s="120" t="s">
        <x:v>1975</x:v>
      </x:c>
      <x:c r="M392" s="125"/>
      <x:c r="N392" s="119" t="s">
        <x:v>3708</x:v>
      </x:c>
      <x:c r="O392" s="119" t="s">
        <x:v>1008</x:v>
      </x:c>
      <x:c r="P392" s="123" t="s">
        <x:v>3981</x:v>
      </x:c>
      <x:c r="Q392" s="125" t="s">
        <x:v>4238</x:v>
      </x:c>
      <x:c r="R392" s="118">
        <x:v>6</x:v>
      </x:c>
      <x:c r="S392" s="118" t="s">
        <x:v>1435</x:v>
      </x:c>
      <x:c r="T392" s="125"/>
    </x:row>
    <x:row r="393" spans="1:20" ht="26.35000000000000142109">
      <x:c r="A393" s="125" t="s">
        <x:v>1411</x:v>
      </x:c>
      <x:c r="B393" s="118" t="s">
        <x:v>1420</x:v>
      </x:c>
      <x:c r="C393" s="118">
        <x:v>17</x:v>
      </x:c>
      <x:c r="D393" s="119" t="s">
        <x:v>701</x:v>
      </x:c>
      <x:c r="E393" s="22">
        <x:v>11170</x:v>
      </x:c>
      <x:c r="F393" s="120" t="s">
        <x:v>734</x:v>
      </x:c>
      <x:c r="G393" s="120" t="s">
        <x:v>1811</x:v>
      </x:c>
      <x:c r="H393" s="45">
        <x:v>49</x:v>
      </x:c>
      <x:c r="I393" s="21" t="s">
        <x:v>1241</x:v>
      </x:c>
      <x:c r="J393" s="120" t="s">
        <x:v>2806</x:v>
      </x:c>
      <x:c r="K393" s="120" t="s">
        <x:v>2510</x:v>
      </x:c>
      <x:c r="L393" s="120" t="s">
        <x:v>311</x:v>
      </x:c>
      <x:c r="M393" s="125"/>
      <x:c r="N393" s="120" t="s">
        <x:v>3626</x:v>
      </x:c>
      <x:c r="O393" s="122" t="s">
        <x:v>4343</x:v>
      </x:c>
      <x:c r="P393" s="123" t="s">
        <x:v>4232</x:v>
      </x:c>
      <x:c r="Q393" s="125" t="s">
        <x:v>2620</x:v>
      </x:c>
      <x:c r="R393" s="118">
        <x:v>7</x:v>
      </x:c>
      <x:c r="S393" s="118" t="s">
        <x:v>1435</x:v>
      </x:c>
      <x:c r="T393" s="125"/>
    </x:row>
    <x:row r="394" spans="1:20" ht="26.35000000000000142109">
      <x:c r="A394" s="125" t="s">
        <x:v>1411</x:v>
      </x:c>
      <x:c r="B394" s="118" t="s">
        <x:v>1420</x:v>
      </x:c>
      <x:c r="C394" s="118">
        <x:v>17</x:v>
      </x:c>
      <x:c r="D394" s="119" t="s">
        <x:v>701</x:v>
      </x:c>
      <x:c r="E394" s="22">
        <x:v>11170</x:v>
      </x:c>
      <x:c r="F394" s="120" t="s">
        <x:v>734</x:v>
      </x:c>
      <x:c r="G394" s="120" t="s">
        <x:v>1811</x:v>
      </x:c>
      <x:c r="H394" s="45">
        <x:v>50</x:v>
      </x:c>
      <x:c r="I394" s="21" t="s">
        <x:v>1217</x:v>
      </x:c>
      <x:c r="J394" s="120" t="s">
        <x:v>2808</x:v>
      </x:c>
      <x:c r="K394" s="120" t="s">
        <x:v>343</x:v>
      </x:c>
      <x:c r="L394" s="120" t="s">
        <x:v>311</x:v>
      </x:c>
      <x:c r="M394" s="125"/>
      <x:c r="N394" s="120" t="s">
        <x:v>3626</x:v>
      </x:c>
      <x:c r="O394" s="122" t="s">
        <x:v>4344</x:v>
      </x:c>
      <x:c r="P394" s="123" t="s">
        <x:v>4018</x:v>
      </x:c>
      <x:c r="Q394" s="125" t="s">
        <x:v>772</x:v>
      </x:c>
      <x:c r="R394" s="118">
        <x:v>7</x:v>
      </x:c>
      <x:c r="S394" s="118" t="s">
        <x:v>1435</x:v>
      </x:c>
      <x:c r="T394" s="125"/>
    </x:row>
    <x:row r="395" spans="1:20" ht="26.35000000000000142109">
      <x:c r="A395" s="125" t="s">
        <x:v>1411</x:v>
      </x:c>
      <x:c r="B395" s="118" t="s">
        <x:v>1420</x:v>
      </x:c>
      <x:c r="C395" s="118">
        <x:v>17</x:v>
      </x:c>
      <x:c r="D395" s="119" t="s">
        <x:v>701</x:v>
      </x:c>
      <x:c r="E395" s="22">
        <x:v>11170</x:v>
      </x:c>
      <x:c r="F395" s="120" t="s">
        <x:v>734</x:v>
      </x:c>
      <x:c r="G395" s="120" t="s">
        <x:v>1811</x:v>
      </x:c>
      <x:c r="H395" s="45">
        <x:v>51</x:v>
      </x:c>
      <x:c r="I395" s="21" t="s">
        <x:v>1221</x:v>
      </x:c>
      <x:c r="J395" s="120" t="s">
        <x:v>2801</x:v>
      </x:c>
      <x:c r="K395" s="120" t="s">
        <x:v>341</x:v>
      </x:c>
      <x:c r="L395" s="120" t="s">
        <x:v>311</x:v>
      </x:c>
      <x:c r="M395" s="125"/>
      <x:c r="N395" s="120" t="s">
        <x:v>3626</x:v>
      </x:c>
      <x:c r="O395" s="122" t="s">
        <x:v>4349</x:v>
      </x:c>
      <x:c r="P395" s="123" t="s">
        <x:v>4019</x:v>
      </x:c>
      <x:c r="Q395" s="125" t="s">
        <x:v>785</x:v>
      </x:c>
      <x:c r="R395" s="118">
        <x:v>7</x:v>
      </x:c>
      <x:c r="S395" s="118" t="s">
        <x:v>1435</x:v>
      </x:c>
      <x:c r="T395" s="125"/>
    </x:row>
    <x:row r="396" spans="1:20" ht="26.35000000000000142109">
      <x:c r="A396" s="125" t="s">
        <x:v>1411</x:v>
      </x:c>
      <x:c r="B396" s="118" t="s">
        <x:v>1420</x:v>
      </x:c>
      <x:c r="C396" s="118">
        <x:v>17</x:v>
      </x:c>
      <x:c r="D396" s="119" t="s">
        <x:v>701</x:v>
      </x:c>
      <x:c r="E396" s="22">
        <x:v>11170</x:v>
      </x:c>
      <x:c r="F396" s="120" t="s">
        <x:v>734</x:v>
      </x:c>
      <x:c r="G396" s="120" t="s">
        <x:v>1811</x:v>
      </x:c>
      <x:c r="H396" s="45">
        <x:v>52</x:v>
      </x:c>
      <x:c r="I396" s="21" t="s">
        <x:v>1235</x:v>
      </x:c>
      <x:c r="J396" s="120" t="s">
        <x:v>2804</x:v>
      </x:c>
      <x:c r="K396" s="120" t="s">
        <x:v>352</x:v>
      </x:c>
      <x:c r="L396" s="120" t="s">
        <x:v>311</x:v>
      </x:c>
      <x:c r="M396" s="125"/>
      <x:c r="N396" s="120" t="s">
        <x:v>3626</x:v>
      </x:c>
      <x:c r="O396" s="122" t="s">
        <x:v>4351</x:v>
      </x:c>
      <x:c r="P396" s="123" t="s">
        <x:v>3987</x:v>
      </x:c>
      <x:c r="Q396" s="125" t="s">
        <x:v>771</x:v>
      </x:c>
      <x:c r="R396" s="118">
        <x:v>7</x:v>
      </x:c>
      <x:c r="S396" s="118" t="s">
        <x:v>1435</x:v>
      </x:c>
      <x:c r="T396" s="125"/>
    </x:row>
    <x:row r="397" spans="1:20" ht="26.35000000000000142109">
      <x:c r="A397" s="125" t="s">
        <x:v>1411</x:v>
      </x:c>
      <x:c r="B397" s="118" t="s">
        <x:v>1420</x:v>
      </x:c>
      <x:c r="C397" s="118">
        <x:v>17</x:v>
      </x:c>
      <x:c r="D397" s="119" t="s">
        <x:v>701</x:v>
      </x:c>
      <x:c r="E397" s="22">
        <x:v>11170</x:v>
      </x:c>
      <x:c r="F397" s="120" t="s">
        <x:v>734</x:v>
      </x:c>
      <x:c r="G397" s="120" t="s">
        <x:v>1811</x:v>
      </x:c>
      <x:c r="H397" s="45">
        <x:v>53</x:v>
      </x:c>
      <x:c r="I397" s="21" t="s">
        <x:v>1218</x:v>
      </x:c>
      <x:c r="J397" s="120" t="s">
        <x:v>3567</x:v>
      </x:c>
      <x:c r="K397" s="120" t="s">
        <x:v>3584</x:v>
      </x:c>
      <x:c r="L397" s="120" t="s">
        <x:v>489</x:v>
      </x:c>
      <x:c r="M397" s="125"/>
      <x:c r="N397" s="120" t="s">
        <x:v>493</x:v>
      </x:c>
      <x:c r="O397" s="125" t="s">
        <x:v>3989</x:v>
      </x:c>
      <x:c r="P397" s="119" t="s">
        <x:v>888</x:v>
      </x:c>
      <x:c r="Q397" s="125" t="s">
        <x:v>1433</x:v>
      </x:c>
      <x:c r="R397" s="118" t="s">
        <x:v>1393</x:v>
      </x:c>
      <x:c r="S397" s="118" t="s">
        <x:v>1393</x:v>
      </x:c>
      <x:c r="T397" s="125">
        <x:v>1</x:v>
      </x:c>
    </x:row>
    <x:row r="398" spans="1:20" ht="16.39999999999999857891">
      <x:c r="A398" s="125" t="s">
        <x:v>1411</x:v>
      </x:c>
      <x:c r="B398" s="118" t="s">
        <x:v>1394</x:v>
      </x:c>
      <x:c r="C398" s="118">
        <x:v>18</x:v>
      </x:c>
      <x:c r="D398" s="120" t="s">
        <x:v>698</x:v>
      </x:c>
      <x:c r="E398" s="22">
        <x:v>11180</x:v>
      </x:c>
      <x:c r="F398" s="120" t="s">
        <x:v>1825</x:v>
      </x:c>
      <x:c r="G398" s="120" t="s">
        <x:v>1812</x:v>
      </x:c>
      <x:c r="H398" s="45">
        <x:v>1</x:v>
      </x:c>
      <x:c r="I398" s="21" t="s">
        <x:v>1219</x:v>
      </x:c>
      <x:c r="J398" s="120" t="s">
        <x:v>3582</x:v>
      </x:c>
      <x:c r="K398" s="120" t="s">
        <x:v>3656</x:v>
      </x:c>
      <x:c r="L398" s="120" t="s">
        <x:v>809</x:v>
      </x:c>
      <x:c r="M398" s="125" t="s">
        <x:v>3565</x:v>
      </x:c>
      <x:c r="N398" s="120" t="s">
        <x:v>3582</x:v>
      </x:c>
      <x:c r="O398" s="125" t="s">
        <x:v>3582</x:v>
      </x:c>
      <x:c r="P398" s="119">
        <x:v>9999</x:v>
      </x:c>
      <x:c r="Q398" s="125" t="s">
        <x:v>1433</x:v>
      </x:c>
      <x:c r="R398" s="118" t="s">
        <x:v>1393</x:v>
      </x:c>
      <x:c r="S398" s="118" t="s">
        <x:v>1393</x:v>
      </x:c>
      <x:c r="T398" s="125"/>
    </x:row>
    <x:row r="399" spans="1:20" ht="16.39999999999999857891">
      <x:c r="A399" s="125" t="s">
        <x:v>1411</x:v>
      </x:c>
      <x:c r="B399" s="118" t="s">
        <x:v>1394</x:v>
      </x:c>
      <x:c r="C399" s="118">
        <x:v>18</x:v>
      </x:c>
      <x:c r="D399" s="120" t="s">
        <x:v>698</x:v>
      </x:c>
      <x:c r="E399" s="22">
        <x:v>11180</x:v>
      </x:c>
      <x:c r="F399" s="120" t="s">
        <x:v>1825</x:v>
      </x:c>
      <x:c r="G399" s="120" t="s">
        <x:v>1812</x:v>
      </x:c>
      <x:c r="H399" s="45">
        <x:v>2</x:v>
      </x:c>
      <x:c r="I399" s="21" t="s">
        <x:v>1222</x:v>
      </x:c>
      <x:c r="J399" s="120" t="s">
        <x:v>3899</x:v>
      </x:c>
      <x:c r="K399" s="120" t="s">
        <x:v>1058</x:v>
      </x:c>
      <x:c r="L399" s="120" t="s">
        <x:v>1055</x:v>
      </x:c>
      <x:c r="M399" s="125" t="s">
        <x:v>3577</x:v>
      </x:c>
      <x:c r="N399" s="136" t="s">
        <x:v>3899</x:v>
      </x:c>
      <x:c r="O399" s="137" t="s">
        <x:v>3899</x:v>
      </x:c>
      <x:c r="P399" s="119" t="s">
        <x:v>1107</x:v>
      </x:c>
      <x:c r="Q399" s="125" t="s">
        <x:v>1433</x:v>
      </x:c>
      <x:c r="R399" s="118" t="s">
        <x:v>1393</x:v>
      </x:c>
      <x:c r="S399" s="118" t="s">
        <x:v>1393</x:v>
      </x:c>
      <x:c r="T399" s="125"/>
    </x:row>
    <x:row r="400" spans="1:20" ht="16.39999999999999857891">
      <x:c r="A400" s="125" t="s">
        <x:v>1411</x:v>
      </x:c>
      <x:c r="B400" s="118" t="s">
        <x:v>1394</x:v>
      </x:c>
      <x:c r="C400" s="118">
        <x:v>18</x:v>
      </x:c>
      <x:c r="D400" s="120" t="s">
        <x:v>698</x:v>
      </x:c>
      <x:c r="E400" s="22">
        <x:v>11180</x:v>
      </x:c>
      <x:c r="F400" s="120" t="s">
        <x:v>1825</x:v>
      </x:c>
      <x:c r="G400" s="120" t="s">
        <x:v>1812</x:v>
      </x:c>
      <x:c r="H400" s="45">
        <x:v>3</x:v>
      </x:c>
      <x:c r="I400" s="21" t="s">
        <x:v>1223</x:v>
      </x:c>
      <x:c r="J400" s="120" t="s">
        <x:v>707</x:v>
      </x:c>
      <x:c r="K400" s="120" t="s">
        <x:v>1166</x:v>
      </x:c>
      <x:c r="L400" s="120" t="s">
        <x:v>810</x:v>
      </x:c>
      <x:c r="M400" s="125" t="s">
        <x:v>3568</x:v>
      </x:c>
      <x:c r="N400" s="119" t="s">
        <x:v>3608</x:v>
      </x:c>
      <x:c r="O400" s="119" t="s">
        <x:v>4609</x:v>
      </x:c>
      <x:c r="P400" s="120" t="s">
        <x:v>1111</x:v>
      </x:c>
      <x:c r="Q400" s="125" t="s">
        <x:v>4016</x:v>
      </x:c>
      <x:c r="R400" s="118">
        <x:v>4</x:v>
      </x:c>
      <x:c r="S400" s="118" t="s">
        <x:v>1435</x:v>
      </x:c>
      <x:c r="T400" s="125"/>
    </x:row>
    <x:row r="401" spans="1:20" ht="16.39999999999999857891">
      <x:c r="A401" s="125" t="s">
        <x:v>1411</x:v>
      </x:c>
      <x:c r="B401" s="118" t="s">
        <x:v>1394</x:v>
      </x:c>
      <x:c r="C401" s="118">
        <x:v>18</x:v>
      </x:c>
      <x:c r="D401" s="120" t="s">
        <x:v>698</x:v>
      </x:c>
      <x:c r="E401" s="22">
        <x:v>11180</x:v>
      </x:c>
      <x:c r="F401" s="120" t="s">
        <x:v>1825</x:v>
      </x:c>
      <x:c r="G401" s="120" t="s">
        <x:v>1812</x:v>
      </x:c>
      <x:c r="H401" s="45">
        <x:v>4</x:v>
      </x:c>
      <x:c r="I401" s="21" t="s">
        <x:v>1227</x:v>
      </x:c>
      <x:c r="J401" s="120" t="s">
        <x:v>815</x:v>
      </x:c>
      <x:c r="K401" s="120" t="s">
        <x:v>230</x:v>
      </x:c>
      <x:c r="L401" s="120" t="s">
        <x:v>492</x:v>
      </x:c>
      <x:c r="M401" s="125" t="s">
        <x:v>3572</x:v>
      </x:c>
      <x:c r="N401" s="119" t="s">
        <x:v>3635</x:v>
      </x:c>
      <x:c r="O401" s="119" t="s">
        <x:v>3953</x:v>
      </x:c>
      <x:c r="P401" s="119" t="s">
        <x:v>3954</x:v>
      </x:c>
      <x:c r="Q401" s="125" t="s">
        <x:v>1433</x:v>
      </x:c>
      <x:c r="R401" s="118" t="s">
        <x:v>1393</x:v>
      </x:c>
      <x:c r="S401" s="118" t="s">
        <x:v>1393</x:v>
      </x:c>
      <x:c r="T401" s="125"/>
    </x:row>
    <x:row r="402" spans="1:20" ht="16.39999999999999857891">
      <x:c r="A402" s="125" t="s">
        <x:v>1411</x:v>
      </x:c>
      <x:c r="B402" s="118" t="s">
        <x:v>1394</x:v>
      </x:c>
      <x:c r="C402" s="118">
        <x:v>18</x:v>
      </x:c>
      <x:c r="D402" s="120" t="s">
        <x:v>698</x:v>
      </x:c>
      <x:c r="E402" s="22">
        <x:v>11180</x:v>
      </x:c>
      <x:c r="F402" s="120" t="s">
        <x:v>1825</x:v>
      </x:c>
      <x:c r="G402" s="120" t="s">
        <x:v>1812</x:v>
      </x:c>
      <x:c r="H402" s="45">
        <x:v>5</x:v>
      </x:c>
      <x:c r="I402" s="21" t="s">
        <x:v>1237</x:v>
      </x:c>
      <x:c r="J402" s="120" t="s">
        <x:v>3875</x:v>
      </x:c>
      <x:c r="K402" s="120" t="s">
        <x:v>4676</x:v>
      </x:c>
      <x:c r="L402" s="120" t="s">
        <x:v>810</x:v>
      </x:c>
      <x:c r="M402" s="125"/>
      <x:c r="N402" s="119" t="s">
        <x:v>3608</x:v>
      </x:c>
      <x:c r="O402" s="119" t="s">
        <x:v>1526</x:v>
      </x:c>
      <x:c r="P402" s="123" t="s">
        <x:v>1111</x:v>
      </x:c>
      <x:c r="Q402" s="125" t="s">
        <x:v>4076</x:v>
      </x:c>
      <x:c r="R402" s="118">
        <x:v>5</x:v>
      </x:c>
      <x:c r="S402" s="118" t="s">
        <x:v>1435</x:v>
      </x:c>
      <x:c r="T402" s="125"/>
    </x:row>
    <x:row r="403" spans="1:20" ht="26.35000000000000142109">
      <x:c r="A403" s="125" t="s">
        <x:v>1411</x:v>
      </x:c>
      <x:c r="B403" s="118" t="s">
        <x:v>1394</x:v>
      </x:c>
      <x:c r="C403" s="118">
        <x:v>18</x:v>
      </x:c>
      <x:c r="D403" s="120" t="s">
        <x:v>698</x:v>
      </x:c>
      <x:c r="E403" s="22">
        <x:v>11180</x:v>
      </x:c>
      <x:c r="F403" s="120" t="s">
        <x:v>1825</x:v>
      </x:c>
      <x:c r="G403" s="120" t="s">
        <x:v>1812</x:v>
      </x:c>
      <x:c r="H403" s="45">
        <x:v>6</x:v>
      </x:c>
      <x:c r="I403" s="21" t="s">
        <x:v>1210</x:v>
      </x:c>
      <x:c r="J403" s="120" t="s">
        <x:v>2803</x:v>
      </x:c>
      <x:c r="K403" s="120" t="s">
        <x:v>2805</x:v>
      </x:c>
      <x:c r="L403" s="120" t="s">
        <x:v>323</x:v>
      </x:c>
      <x:c r="M403" s="125"/>
      <x:c r="N403" s="120" t="s">
        <x:v>808</x:v>
      </x:c>
      <x:c r="O403" s="122" t="s">
        <x:v>4492</x:v>
      </x:c>
      <x:c r="P403" s="123" t="s">
        <x:v>2739</x:v>
      </x:c>
      <x:c r="Q403" s="125" t="s">
        <x:v>4348</x:v>
      </x:c>
      <x:c r="R403" s="118">
        <x:v>5</x:v>
      </x:c>
      <x:c r="S403" s="118" t="s">
        <x:v>1435</x:v>
      </x:c>
      <x:c r="T403" s="125"/>
    </x:row>
    <x:row r="404" spans="1:20" ht="26.35000000000000142109">
      <x:c r="A404" s="125" t="s">
        <x:v>1411</x:v>
      </x:c>
      <x:c r="B404" s="118" t="s">
        <x:v>1394</x:v>
      </x:c>
      <x:c r="C404" s="118">
        <x:v>18</x:v>
      </x:c>
      <x:c r="D404" s="120" t="s">
        <x:v>698</x:v>
      </x:c>
      <x:c r="E404" s="22">
        <x:v>11180</x:v>
      </x:c>
      <x:c r="F404" s="120" t="s">
        <x:v>1825</x:v>
      </x:c>
      <x:c r="G404" s="120" t="s">
        <x:v>1812</x:v>
      </x:c>
      <x:c r="H404" s="45">
        <x:v>7</x:v>
      </x:c>
      <x:c r="I404" s="21" t="s">
        <x:v>1215</x:v>
      </x:c>
      <x:c r="J404" s="120" t="s">
        <x:v>3615</x:v>
      </x:c>
      <x:c r="K404" s="120" t="s">
        <x:v>819</x:v>
      </x:c>
      <x:c r="L404" s="120" t="s">
        <x:v>809</x:v>
      </x:c>
      <x:c r="M404" s="125"/>
      <x:c r="N404" s="120" t="s">
        <x:v>3615</x:v>
      </x:c>
      <x:c r="O404" s="119" t="s">
        <x:v>56</x:v>
      </x:c>
      <x:c r="P404" s="119" t="s">
        <x:v>1072</x:v>
      </x:c>
      <x:c r="Q404" s="125" t="s">
        <x:v>1009</x:v>
      </x:c>
      <x:c r="R404" s="118">
        <x:v>3</x:v>
      </x:c>
      <x:c r="S404" s="118" t="s">
        <x:v>1435</x:v>
      </x:c>
      <x:c r="T404" s="125"/>
    </x:row>
    <x:row r="405" spans="1:20" ht="26.35000000000000142109">
      <x:c r="A405" s="125" t="s">
        <x:v>1411</x:v>
      </x:c>
      <x:c r="B405" s="118" t="s">
        <x:v>1394</x:v>
      </x:c>
      <x:c r="C405" s="118">
        <x:v>18</x:v>
      </x:c>
      <x:c r="D405" s="120" t="s">
        <x:v>698</x:v>
      </x:c>
      <x:c r="E405" s="22">
        <x:v>11180</x:v>
      </x:c>
      <x:c r="F405" s="120" t="s">
        <x:v>1825</x:v>
      </x:c>
      <x:c r="G405" s="120" t="s">
        <x:v>1812</x:v>
      </x:c>
      <x:c r="H405" s="45">
        <x:v>8</x:v>
      </x:c>
      <x:c r="I405" s="21" t="s">
        <x:v>1228</x:v>
      </x:c>
      <x:c r="J405" s="120" t="s">
        <x:v>3863</x:v>
      </x:c>
      <x:c r="K405" s="120" t="s">
        <x:v>817</x:v>
      </x:c>
      <x:c r="L405" s="120" t="s">
        <x:v>311</x:v>
      </x:c>
      <x:c r="M405" s="125"/>
      <x:c r="N405" s="120" t="s">
        <x:v>3588</x:v>
      </x:c>
      <x:c r="O405" s="119" t="s">
        <x:v>50</x:v>
      </x:c>
      <x:c r="P405" s="119" t="s">
        <x:v>24</x:v>
      </x:c>
      <x:c r="Q405" s="125" t="s">
        <x:v>1009</x:v>
      </x:c>
      <x:c r="R405" s="118">
        <x:v>3</x:v>
      </x:c>
      <x:c r="S405" s="118" t="s">
        <x:v>1435</x:v>
      </x:c>
      <x:c r="T405" s="125"/>
    </x:row>
    <x:row r="406" spans="1:20" ht="16.39999999999999857891">
      <x:c r="A406" s="125" t="s">
        <x:v>1411</x:v>
      </x:c>
      <x:c r="B406" s="118" t="s">
        <x:v>1394</x:v>
      </x:c>
      <x:c r="C406" s="118">
        <x:v>18</x:v>
      </x:c>
      <x:c r="D406" s="120" t="s">
        <x:v>698</x:v>
      </x:c>
      <x:c r="E406" s="22">
        <x:v>11180</x:v>
      </x:c>
      <x:c r="F406" s="120" t="s">
        <x:v>1825</x:v>
      </x:c>
      <x:c r="G406" s="120" t="s">
        <x:v>1812</x:v>
      </x:c>
      <x:c r="H406" s="45">
        <x:v>9</x:v>
      </x:c>
      <x:c r="I406" s="21" t="s">
        <x:v>1229</x:v>
      </x:c>
      <x:c r="J406" s="120" t="s">
        <x:v>3567</x:v>
      </x:c>
      <x:c r="K406" s="120" t="s">
        <x:v>3584</x:v>
      </x:c>
      <x:c r="L406" s="120" t="s">
        <x:v>489</x:v>
      </x:c>
      <x:c r="M406" s="125"/>
      <x:c r="N406" s="120" t="s">
        <x:v>493</x:v>
      </x:c>
      <x:c r="O406" s="125" t="s">
        <x:v>3989</x:v>
      </x:c>
      <x:c r="P406" s="119" t="s">
        <x:v>888</x:v>
      </x:c>
      <x:c r="Q406" s="125" t="s">
        <x:v>1433</x:v>
      </x:c>
      <x:c r="R406" s="118" t="s">
        <x:v>1393</x:v>
      </x:c>
      <x:c r="S406" s="118" t="s">
        <x:v>1393</x:v>
      </x:c>
      <x:c r="T406" s="125"/>
    </x:row>
    <x:row r="407" spans="1:20" ht="16.39999999999999857891">
      <x:c r="A407" s="125" t="s">
        <x:v>1411</x:v>
      </x:c>
      <x:c r="B407" s="118" t="s">
        <x:v>1409</x:v>
      </x:c>
      <x:c r="C407" s="118">
        <x:v>19</x:v>
      </x:c>
      <x:c r="D407" s="119" t="s">
        <x:v>1410</x:v>
      </x:c>
      <x:c r="E407" s="22">
        <x:v>11190</x:v>
      </x:c>
      <x:c r="F407" s="120" t="s">
        <x:v>736</x:v>
      </x:c>
      <x:c r="G407" s="120" t="s">
        <x:v>1814</x:v>
      </x:c>
      <x:c r="H407" s="45">
        <x:v>1</x:v>
      </x:c>
      <x:c r="I407" s="21" t="s">
        <x:v>1253</x:v>
      </x:c>
      <x:c r="J407" s="120" t="s">
        <x:v>3582</x:v>
      </x:c>
      <x:c r="K407" s="120" t="s">
        <x:v>3656</x:v>
      </x:c>
      <x:c r="L407" s="120" t="s">
        <x:v>809</x:v>
      </x:c>
      <x:c r="M407" s="125" t="s">
        <x:v>3565</x:v>
      </x:c>
      <x:c r="N407" s="120" t="s">
        <x:v>3582</x:v>
      </x:c>
      <x:c r="O407" s="125" t="s">
        <x:v>3582</x:v>
      </x:c>
      <x:c r="P407" s="119">
        <x:v>9999</x:v>
      </x:c>
      <x:c r="Q407" s="125" t="s">
        <x:v>1433</x:v>
      </x:c>
      <x:c r="R407" s="118" t="s">
        <x:v>1393</x:v>
      </x:c>
      <x:c r="S407" s="118" t="s">
        <x:v>1393</x:v>
      </x:c>
      <x:c r="T407" s="125"/>
    </x:row>
    <x:row r="408" spans="1:20" ht="16.39999999999999857891">
      <x:c r="A408" s="125" t="s">
        <x:v>1411</x:v>
      </x:c>
      <x:c r="B408" s="118" t="s">
        <x:v>1409</x:v>
      </x:c>
      <x:c r="C408" s="118">
        <x:v>19</x:v>
      </x:c>
      <x:c r="D408" s="119" t="s">
        <x:v>1410</x:v>
      </x:c>
      <x:c r="E408" s="22">
        <x:v>11190</x:v>
      </x:c>
      <x:c r="F408" s="120" t="s">
        <x:v>736</x:v>
      </x:c>
      <x:c r="G408" s="120" t="s">
        <x:v>1814</x:v>
      </x:c>
      <x:c r="H408" s="45">
        <x:v>2</x:v>
      </x:c>
      <x:c r="I408" s="21" t="s">
        <x:v>1244</x:v>
      </x:c>
      <x:c r="J408" s="120" t="s">
        <x:v>3899</x:v>
      </x:c>
      <x:c r="K408" s="120" t="s">
        <x:v>1058</x:v>
      </x:c>
      <x:c r="L408" s="120" t="s">
        <x:v>1055</x:v>
      </x:c>
      <x:c r="M408" s="125" t="s">
        <x:v>3577</x:v>
      </x:c>
      <x:c r="N408" s="136" t="s">
        <x:v>3899</x:v>
      </x:c>
      <x:c r="O408" s="137" t="s">
        <x:v>3899</x:v>
      </x:c>
      <x:c r="P408" s="119" t="s">
        <x:v>1107</x:v>
      </x:c>
      <x:c r="Q408" s="125" t="s">
        <x:v>1433</x:v>
      </x:c>
      <x:c r="R408" s="118" t="s">
        <x:v>1393</x:v>
      </x:c>
      <x:c r="S408" s="118" t="s">
        <x:v>1393</x:v>
      </x:c>
      <x:c r="T408" s="125">
        <x:v>1</x:v>
      </x:c>
    </x:row>
    <x:row r="409" spans="1:20" ht="16.39999999999999857891">
      <x:c r="A409" s="125" t="s">
        <x:v>1411</x:v>
      </x:c>
      <x:c r="B409" s="118" t="s">
        <x:v>1409</x:v>
      </x:c>
      <x:c r="C409" s="118">
        <x:v>19</x:v>
      </x:c>
      <x:c r="D409" s="119" t="s">
        <x:v>1410</x:v>
      </x:c>
      <x:c r="E409" s="22">
        <x:v>11190</x:v>
      </x:c>
      <x:c r="F409" s="120" t="s">
        <x:v>736</x:v>
      </x:c>
      <x:c r="G409" s="120" t="s">
        <x:v>1814</x:v>
      </x:c>
      <x:c r="H409" s="45">
        <x:v>3</x:v>
      </x:c>
      <x:c r="I409" s="21" t="s">
        <x:v>1272</x:v>
      </x:c>
      <x:c r="J409" s="120" t="s">
        <x:v>3686</x:v>
      </x:c>
      <x:c r="K409" s="120" t="s">
        <x:v>1804</x:v>
      </x:c>
      <x:c r="L409" s="120" t="s">
        <x:v>810</x:v>
      </x:c>
      <x:c r="M409" s="125" t="s">
        <x:v>3568</x:v>
      </x:c>
      <x:c r="N409" s="119" t="s">
        <x:v>3608</x:v>
      </x:c>
      <x:c r="O409" s="122" t="s">
        <x:v>4356</x:v>
      </x:c>
      <x:c r="P409" s="123" t="s">
        <x:v>1111</x:v>
      </x:c>
      <x:c r="Q409" s="125" t="s">
        <x:v>4050</x:v>
      </x:c>
      <x:c r="R409" s="118">
        <x:v>11</x:v>
      </x:c>
      <x:c r="S409" s="118" t="s">
        <x:v>1439</x:v>
      </x:c>
      <x:c r="T409" s="125">
        <x:v>1</x:v>
      </x:c>
    </x:row>
    <x:row r="410" spans="1:20" ht="16.39999999999999857891">
      <x:c r="A410" s="125" t="s">
        <x:v>1411</x:v>
      </x:c>
      <x:c r="B410" s="118" t="s">
        <x:v>1409</x:v>
      </x:c>
      <x:c r="C410" s="118">
        <x:v>19</x:v>
      </x:c>
      <x:c r="D410" s="119" t="s">
        <x:v>1410</x:v>
      </x:c>
      <x:c r="E410" s="22">
        <x:v>11190</x:v>
      </x:c>
      <x:c r="F410" s="120" t="s">
        <x:v>736</x:v>
      </x:c>
      <x:c r="G410" s="120" t="s">
        <x:v>1814</x:v>
      </x:c>
      <x:c r="H410" s="45">
        <x:v>4</x:v>
      </x:c>
      <x:c r="I410" s="21" t="s">
        <x:v>1271</x:v>
      </x:c>
      <x:c r="J410" s="120" t="s">
        <x:v>3800</x:v>
      </x:c>
      <x:c r="K410" s="120" t="s">
        <x:v>2372</x:v>
      </x:c>
      <x:c r="L410" s="120" t="s">
        <x:v>492</x:v>
      </x:c>
      <x:c r="M410" s="125" t="s">
        <x:v>3572</x:v>
      </x:c>
      <x:c r="N410" s="119" t="s">
        <x:v>3635</x:v>
      </x:c>
      <x:c r="O410" s="122" t="s">
        <x:v>3953</x:v>
      </x:c>
      <x:c r="P410" s="119" t="s">
        <x:v>3954</x:v>
      </x:c>
      <x:c r="Q410" s="125" t="s">
        <x:v>1433</x:v>
      </x:c>
      <x:c r="R410" s="118" t="s">
        <x:v>1393</x:v>
      </x:c>
      <x:c r="S410" s="118" t="s">
        <x:v>1393</x:v>
      </x:c>
      <x:c r="T410" s="125">
        <x:v>1</x:v>
      </x:c>
    </x:row>
    <x:row r="411" spans="1:20" ht="16.39999999999999857891">
      <x:c r="A411" s="125" t="s">
        <x:v>1411</x:v>
      </x:c>
      <x:c r="B411" s="118" t="s">
        <x:v>1409</x:v>
      </x:c>
      <x:c r="C411" s="118">
        <x:v>19</x:v>
      </x:c>
      <x:c r="D411" s="119" t="s">
        <x:v>1410</x:v>
      </x:c>
      <x:c r="E411" s="22">
        <x:v>11190</x:v>
      </x:c>
      <x:c r="F411" s="120" t="s">
        <x:v>736</x:v>
      </x:c>
      <x:c r="G411" s="120" t="s">
        <x:v>1814</x:v>
      </x:c>
      <x:c r="H411" s="45">
        <x:v>5</x:v>
      </x:c>
      <x:c r="I411" s="21" t="s">
        <x:v>1245</x:v>
      </x:c>
      <x:c r="J411" s="120" t="s">
        <x:v>3623</x:v>
      </x:c>
      <x:c r="K411" s="120" t="s">
        <x:v>2828</x:v>
      </x:c>
      <x:c r="L411" s="120" t="s">
        <x:v>809</x:v>
      </x:c>
      <x:c r="M411" s="125"/>
      <x:c r="N411" s="120" t="s">
        <x:v>3623</x:v>
      </x:c>
      <x:c r="O411" s="119" t="s">
        <x:v>790</x:v>
      </x:c>
      <x:c r="P411" s="123" t="s">
        <x:v>1072</x:v>
      </x:c>
      <x:c r="Q411" s="125" t="s">
        <x:v>4040</x:v>
      </x:c>
      <x:c r="R411" s="118">
        <x:v>10</x:v>
      </x:c>
      <x:c r="S411" s="118" t="s">
        <x:v>1439</x:v>
      </x:c>
      <x:c r="T411" s="125"/>
    </x:row>
    <x:row r="412" spans="1:20" ht="16.39999999999999857891">
      <x:c r="A412" s="125" t="s">
        <x:v>1411</x:v>
      </x:c>
      <x:c r="B412" s="118" t="s">
        <x:v>1409</x:v>
      </x:c>
      <x:c r="C412" s="118">
        <x:v>19</x:v>
      </x:c>
      <x:c r="D412" s="119" t="s">
        <x:v>1410</x:v>
      </x:c>
      <x:c r="E412" s="22">
        <x:v>11190</x:v>
      </x:c>
      <x:c r="F412" s="120" t="s">
        <x:v>736</x:v>
      </x:c>
      <x:c r="G412" s="120" t="s">
        <x:v>1814</x:v>
      </x:c>
      <x:c r="H412" s="45">
        <x:v>6</x:v>
      </x:c>
      <x:c r="I412" s="21" t="s">
        <x:v>1262</x:v>
      </x:c>
      <x:c r="J412" s="120" t="s">
        <x:v>3779</x:v>
      </x:c>
      <x:c r="K412" s="120" t="s">
        <x:v>2818</x:v>
      </x:c>
      <x:c r="L412" s="120" t="s">
        <x:v>311</x:v>
      </x:c>
      <x:c r="M412" s="125"/>
      <x:c r="N412" s="120" t="s">
        <x:v>3588</x:v>
      </x:c>
      <x:c r="O412" s="119" t="s">
        <x:v>764</x:v>
      </x:c>
      <x:c r="P412" s="123" t="s">
        <x:v>4355</x:v>
      </x:c>
      <x:c r="Q412" s="125" t="s">
        <x:v>4040</x:v>
      </x:c>
      <x:c r="R412" s="118">
        <x:v>10</x:v>
      </x:c>
      <x:c r="S412" s="118" t="s">
        <x:v>1439</x:v>
      </x:c>
      <x:c r="T412" s="125">
        <x:v>1</x:v>
      </x:c>
    </x:row>
    <x:row r="413" spans="1:20" ht="16.39999999999999857891">
      <x:c r="A413" s="125" t="s">
        <x:v>1411</x:v>
      </x:c>
      <x:c r="B413" s="118" t="s">
        <x:v>1409</x:v>
      </x:c>
      <x:c r="C413" s="118">
        <x:v>19</x:v>
      </x:c>
      <x:c r="D413" s="119" t="s">
        <x:v>1410</x:v>
      </x:c>
      <x:c r="E413" s="22">
        <x:v>11190</x:v>
      </x:c>
      <x:c r="F413" s="120" t="s">
        <x:v>736</x:v>
      </x:c>
      <x:c r="G413" s="120" t="s">
        <x:v>1814</x:v>
      </x:c>
      <x:c r="H413" s="45">
        <x:v>7</x:v>
      </x:c>
      <x:c r="I413" s="21" t="s">
        <x:v>1252</x:v>
      </x:c>
      <x:c r="J413" s="120" t="s">
        <x:v>823</x:v>
      </x:c>
      <x:c r="K413" s="120" t="s">
        <x:v>824</x:v>
      </x:c>
      <x:c r="L413" s="120" t="s">
        <x:v>809</x:v>
      </x:c>
      <x:c r="M413" s="125"/>
      <x:c r="N413" s="120" t="s">
        <x:v>3620</x:v>
      </x:c>
      <x:c r="O413" s="122" t="s">
        <x:v>1011</x:v>
      </x:c>
      <x:c r="P413" s="123" t="s">
        <x:v>1072</x:v>
      </x:c>
      <x:c r="Q413" s="125" t="s">
        <x:v>4087</x:v>
      </x:c>
      <x:c r="R413" s="118">
        <x:v>3</x:v>
      </x:c>
      <x:c r="S413" s="118" t="s">
        <x:v>1435</x:v>
      </x:c>
      <x:c r="T413" s="125"/>
    </x:row>
    <x:row r="414" spans="1:20" ht="16.39999999999999857891">
      <x:c r="A414" s="125" t="s">
        <x:v>1411</x:v>
      </x:c>
      <x:c r="B414" s="118" t="s">
        <x:v>1409</x:v>
      </x:c>
      <x:c r="C414" s="118">
        <x:v>19</x:v>
      </x:c>
      <x:c r="D414" s="119" t="s">
        <x:v>1410</x:v>
      </x:c>
      <x:c r="E414" s="22">
        <x:v>11190</x:v>
      </x:c>
      <x:c r="F414" s="120" t="s">
        <x:v>736</x:v>
      </x:c>
      <x:c r="G414" s="120" t="s">
        <x:v>1814</x:v>
      </x:c>
      <x:c r="H414" s="45">
        <x:v>8</x:v>
      </x:c>
      <x:c r="I414" s="21" t="s">
        <x:v>1249</x:v>
      </x:c>
      <x:c r="J414" s="120" t="s">
        <x:v>3851</x:v>
      </x:c>
      <x:c r="K414" s="120" t="s">
        <x:v>820</x:v>
      </x:c>
      <x:c r="L414" s="120" t="s">
        <x:v>311</x:v>
      </x:c>
      <x:c r="M414" s="125"/>
      <x:c r="N414" s="120" t="s">
        <x:v>3588</x:v>
      </x:c>
      <x:c r="O414" s="122" t="s">
        <x:v>1010</x:v>
      </x:c>
      <x:c r="P414" s="123" t="s">
        <x:v>68</x:v>
      </x:c>
      <x:c r="Q414" s="125" t="s">
        <x:v>4087</x:v>
      </x:c>
      <x:c r="R414" s="118">
        <x:v>3</x:v>
      </x:c>
      <x:c r="S414" s="118" t="s">
        <x:v>1435</x:v>
      </x:c>
      <x:c r="T414" s="125"/>
    </x:row>
    <x:row r="415" spans="1:20" ht="65.84999999999999431566">
      <x:c r="A415" s="125" t="s">
        <x:v>1411</x:v>
      </x:c>
      <x:c r="B415" s="118" t="s">
        <x:v>1409</x:v>
      </x:c>
      <x:c r="C415" s="118">
        <x:v>19</x:v>
      </x:c>
      <x:c r="D415" s="119" t="s">
        <x:v>1410</x:v>
      </x:c>
      <x:c r="E415" s="22">
        <x:v>11190</x:v>
      </x:c>
      <x:c r="F415" s="120" t="s">
        <x:v>736</x:v>
      </x:c>
      <x:c r="G415" s="120" t="s">
        <x:v>1814</x:v>
      </x:c>
      <x:c r="H415" s="45">
        <x:v>9</x:v>
      </x:c>
      <x:c r="I415" s="21" t="s">
        <x:v>1264</x:v>
      </x:c>
      <x:c r="J415" s="120" t="s">
        <x:v>469</x:v>
      </x:c>
      <x:c r="K415" s="120" t="s">
        <x:v>2827</x:v>
      </x:c>
      <x:c r="L415" s="120" t="s">
        <x:v>809</x:v>
      </x:c>
      <x:c r="M415" s="125"/>
      <x:c r="N415" s="120" t="s">
        <x:v>469</x:v>
      </x:c>
      <x:c r="O415" s="122" t="s">
        <x:v>4540</x:v>
      </x:c>
      <x:c r="P415" s="122" t="s">
        <x:v>1072</x:v>
      </x:c>
      <x:c r="Q415" s="125" t="s">
        <x:v>4070</x:v>
      </x:c>
      <x:c r="R415" s="118">
        <x:v>10</x:v>
      </x:c>
      <x:c r="S415" s="118" t="s">
        <x:v>1439</x:v>
      </x:c>
      <x:c r="T415" s="125"/>
    </x:row>
    <x:row r="416" spans="1:20" ht="65.84999999999999431566">
      <x:c r="A416" s="125" t="s">
        <x:v>1411</x:v>
      </x:c>
      <x:c r="B416" s="118" t="s">
        <x:v>1409</x:v>
      </x:c>
      <x:c r="C416" s="118">
        <x:v>19</x:v>
      </x:c>
      <x:c r="D416" s="119" t="s">
        <x:v>1410</x:v>
      </x:c>
      <x:c r="E416" s="22">
        <x:v>11190</x:v>
      </x:c>
      <x:c r="F416" s="120" t="s">
        <x:v>736</x:v>
      </x:c>
      <x:c r="G416" s="120" t="s">
        <x:v>1814</x:v>
      </x:c>
      <x:c r="H416" s="45">
        <x:v>10</x:v>
      </x:c>
      <x:c r="I416" s="21" t="s">
        <x:v>1270</x:v>
      </x:c>
      <x:c r="J416" s="120" t="s">
        <x:v>3805</x:v>
      </x:c>
      <x:c r="K416" s="120" t="s">
        <x:v>2830</x:v>
      </x:c>
      <x:c r="L416" s="120" t="s">
        <x:v>311</x:v>
      </x:c>
      <x:c r="M416" s="125"/>
      <x:c r="N416" s="120" t="s">
        <x:v>3588</x:v>
      </x:c>
      <x:c r="O416" s="122" t="s">
        <x:v>4542</x:v>
      </x:c>
      <x:c r="P416" s="122" t="s">
        <x:v>154</x:v>
      </x:c>
      <x:c r="Q416" s="125" t="s">
        <x:v>4070</x:v>
      </x:c>
      <x:c r="R416" s="118">
        <x:v>10</x:v>
      </x:c>
      <x:c r="S416" s="118" t="s">
        <x:v>1439</x:v>
      </x:c>
      <x:c r="T416" s="125">
        <x:v>1</x:v>
      </x:c>
    </x:row>
    <x:row r="417" spans="1:20" ht="16.39999999999999857891">
      <x:c r="A417" s="125" t="s">
        <x:v>1411</x:v>
      </x:c>
      <x:c r="B417" s="118" t="s">
        <x:v>1409</x:v>
      </x:c>
      <x:c r="C417" s="118">
        <x:v>19</x:v>
      </x:c>
      <x:c r="D417" s="119" t="s">
        <x:v>1410</x:v>
      </x:c>
      <x:c r="E417" s="22">
        <x:v>11190</x:v>
      </x:c>
      <x:c r="F417" s="120" t="s">
        <x:v>736</x:v>
      </x:c>
      <x:c r="G417" s="120" t="s">
        <x:v>1814</x:v>
      </x:c>
      <x:c r="H417" s="45">
        <x:v>11</x:v>
      </x:c>
      <x:c r="I417" s="21" t="s">
        <x:v>1263</x:v>
      </x:c>
      <x:c r="J417" s="120" t="s">
        <x:v>3786</x:v>
      </x:c>
      <x:c r="K417" s="120" t="s">
        <x:v>3795</x:v>
      </x:c>
      <x:c r="L417" s="120" t="s">
        <x:v>809</x:v>
      </x:c>
      <x:c r="M417" s="125"/>
      <x:c r="N417" s="120" t="s">
        <x:v>3786</x:v>
      </x:c>
      <x:c r="O417" s="122" t="s">
        <x:v>4361</x:v>
      </x:c>
      <x:c r="P417" s="122" t="s">
        <x:v>1535</x:v>
      </x:c>
      <x:c r="Q417" s="125" t="s">
        <x:v>1433</x:v>
      </x:c>
      <x:c r="R417" s="118" t="s">
        <x:v>1393</x:v>
      </x:c>
      <x:c r="S417" s="118" t="s">
        <x:v>1393</x:v>
      </x:c>
      <x:c r="T417" s="125">
        <x:v>1</x:v>
      </x:c>
    </x:row>
    <x:row r="418" spans="1:20" ht="16.39999999999999857891">
      <x:c r="A418" s="125" t="s">
        <x:v>1411</x:v>
      </x:c>
      <x:c r="B418" s="118" t="s">
        <x:v>1409</x:v>
      </x:c>
      <x:c r="C418" s="118">
        <x:v>19</x:v>
      </x:c>
      <x:c r="D418" s="119" t="s">
        <x:v>1410</x:v>
      </x:c>
      <x:c r="E418" s="22">
        <x:v>11190</x:v>
      </x:c>
      <x:c r="F418" s="120" t="s">
        <x:v>736</x:v>
      </x:c>
      <x:c r="G418" s="120" t="s">
        <x:v>1814</x:v>
      </x:c>
      <x:c r="H418" s="45">
        <x:v>12</x:v>
      </x:c>
      <x:c r="I418" s="21" t="s">
        <x:v>1273</x:v>
      </x:c>
      <x:c r="J418" s="120" t="s">
        <x:v>3791</x:v>
      </x:c>
      <x:c r="K418" s="120" t="s">
        <x:v>3803</x:v>
      </x:c>
      <x:c r="L418" s="120" t="s">
        <x:v>311</x:v>
      </x:c>
      <x:c r="M418" s="125"/>
      <x:c r="N418" s="120" t="s">
        <x:v>3588</x:v>
      </x:c>
      <x:c r="O418" s="122" t="s">
        <x:v>4360</x:v>
      </x:c>
      <x:c r="P418" s="122" t="s">
        <x:v>2738</x:v>
      </x:c>
      <x:c r="Q418" s="125" t="s">
        <x:v>1433</x:v>
      </x:c>
      <x:c r="R418" s="118" t="s">
        <x:v>1393</x:v>
      </x:c>
      <x:c r="S418" s="118" t="s">
        <x:v>1393</x:v>
      </x:c>
      <x:c r="T418" s="125">
        <x:v>1</x:v>
      </x:c>
    </x:row>
    <x:row r="419" spans="1:20" ht="39.54999999999999715783">
      <x:c r="A419" s="125" t="s">
        <x:v>1411</x:v>
      </x:c>
      <x:c r="B419" s="118" t="s">
        <x:v>1409</x:v>
      </x:c>
      <x:c r="C419" s="118">
        <x:v>19</x:v>
      </x:c>
      <x:c r="D419" s="119" t="s">
        <x:v>1410</x:v>
      </x:c>
      <x:c r="E419" s="22">
        <x:v>11190</x:v>
      </x:c>
      <x:c r="F419" s="120" t="s">
        <x:v>736</x:v>
      </x:c>
      <x:c r="G419" s="120" t="s">
        <x:v>1814</x:v>
      </x:c>
      <x:c r="H419" s="45">
        <x:v>13</x:v>
      </x:c>
      <x:c r="I419" s="21" t="s">
        <x:v>1242</x:v>
      </x:c>
      <x:c r="J419" s="120" t="s">
        <x:v>2371</x:v>
      </x:c>
      <x:c r="K419" s="120" t="s">
        <x:v>2356</x:v>
      </x:c>
      <x:c r="L419" s="120" t="s">
        <x:v>311</x:v>
      </x:c>
      <x:c r="M419" s="125"/>
      <x:c r="N419" s="120" t="s">
        <x:v>2095</x:v>
      </x:c>
      <x:c r="O419" s="122" t="s">
        <x:v>173</x:v>
      </x:c>
      <x:c r="P419" s="122" t="s">
        <x:v>153</x:v>
      </x:c>
      <x:c r="Q419" s="125" t="s">
        <x:v>1433</x:v>
      </x:c>
      <x:c r="R419" s="118" t="s">
        <x:v>1393</x:v>
      </x:c>
      <x:c r="S419" s="118" t="s">
        <x:v>1393</x:v>
      </x:c>
      <x:c r="T419" s="125"/>
    </x:row>
    <x:row r="420" spans="1:20" ht="26.35000000000000142109">
      <x:c r="A420" s="125" t="s">
        <x:v>1411</x:v>
      </x:c>
      <x:c r="B420" s="118" t="s">
        <x:v>1409</x:v>
      </x:c>
      <x:c r="C420" s="118">
        <x:v>19</x:v>
      </x:c>
      <x:c r="D420" s="119" t="s">
        <x:v>1410</x:v>
      </x:c>
      <x:c r="E420" s="22">
        <x:v>11190</x:v>
      </x:c>
      <x:c r="F420" s="120" t="s">
        <x:v>736</x:v>
      </x:c>
      <x:c r="G420" s="120" t="s">
        <x:v>1814</x:v>
      </x:c>
      <x:c r="H420" s="45">
        <x:v>14</x:v>
      </x:c>
      <x:c r="I420" s="21" t="s">
        <x:v>1243</x:v>
      </x:c>
      <x:c r="J420" s="120" t="s">
        <x:v>2344</x:v>
      </x:c>
      <x:c r="K420" s="120" t="s">
        <x:v>2354</x:v>
      </x:c>
      <x:c r="L420" s="120" t="s">
        <x:v>320</x:v>
      </x:c>
      <x:c r="M420" s="125"/>
      <x:c r="N420" s="119" t="s">
        <x:v>3575</x:v>
      </x:c>
      <x:c r="O420" s="122" t="s">
        <x:v>176</x:v>
      </x:c>
      <x:c r="P420" s="122" t="s">
        <x:v>4543</x:v>
      </x:c>
      <x:c r="Q420" s="125" t="s">
        <x:v>1433</x:v>
      </x:c>
      <x:c r="R420" s="118" t="s">
        <x:v>1393</x:v>
      </x:c>
      <x:c r="S420" s="118" t="s">
        <x:v>1393</x:v>
      </x:c>
      <x:c r="T420" s="125"/>
    </x:row>
    <x:row r="421" spans="1:20" ht="16.39999999999999857891">
      <x:c r="A421" s="125" t="s">
        <x:v>1411</x:v>
      </x:c>
      <x:c r="B421" s="118" t="s">
        <x:v>1409</x:v>
      </x:c>
      <x:c r="C421" s="118">
        <x:v>19</x:v>
      </x:c>
      <x:c r="D421" s="119" t="s">
        <x:v>1410</x:v>
      </x:c>
      <x:c r="E421" s="22">
        <x:v>11190</x:v>
      </x:c>
      <x:c r="F421" s="120" t="s">
        <x:v>736</x:v>
      </x:c>
      <x:c r="G421" s="120" t="s">
        <x:v>1814</x:v>
      </x:c>
      <x:c r="H421" s="45">
        <x:v>15</x:v>
      </x:c>
      <x:c r="I421" s="21" t="s">
        <x:v>1265</x:v>
      </x:c>
      <x:c r="J421" s="120" t="s">
        <x:v>3788</x:v>
      </x:c>
      <x:c r="K421" s="120" t="s">
        <x:v>3798</x:v>
      </x:c>
      <x:c r="L421" s="120" t="s">
        <x:v>809</x:v>
      </x:c>
      <x:c r="M421" s="125"/>
      <x:c r="N421" s="120" t="s">
        <x:v>3788</x:v>
      </x:c>
      <x:c r="O421" s="122" t="s">
        <x:v>2599</x:v>
      </x:c>
      <x:c r="P421" s="122" t="s">
        <x:v>3991</x:v>
      </x:c>
      <x:c r="Q421" s="125" t="s">
        <x:v>1433</x:v>
      </x:c>
      <x:c r="R421" s="118" t="s">
        <x:v>1393</x:v>
      </x:c>
      <x:c r="S421" s="118" t="s">
        <x:v>1393</x:v>
      </x:c>
      <x:c r="T421" s="125">
        <x:v>1</x:v>
      </x:c>
    </x:row>
    <x:row r="422" spans="1:20" ht="16.39999999999999857891">
      <x:c r="A422" s="125" t="s">
        <x:v>1411</x:v>
      </x:c>
      <x:c r="B422" s="118" t="s">
        <x:v>1409</x:v>
      </x:c>
      <x:c r="C422" s="118">
        <x:v>19</x:v>
      </x:c>
      <x:c r="D422" s="119" t="s">
        <x:v>1410</x:v>
      </x:c>
      <x:c r="E422" s="22">
        <x:v>11190</x:v>
      </x:c>
      <x:c r="F422" s="120" t="s">
        <x:v>736</x:v>
      </x:c>
      <x:c r="G422" s="120" t="s">
        <x:v>1814</x:v>
      </x:c>
      <x:c r="H422" s="45">
        <x:v>16</x:v>
      </x:c>
      <x:c r="I422" s="21" t="s">
        <x:v>1246</x:v>
      </x:c>
      <x:c r="J422" s="120" t="s">
        <x:v>1426</x:v>
      </x:c>
      <x:c r="K422" s="120" t="s">
        <x:v>3769</x:v>
      </x:c>
      <x:c r="L422" s="120" t="s">
        <x:v>311</x:v>
      </x:c>
      <x:c r="M422" s="125"/>
      <x:c r="N422" s="120" t="s">
        <x:v>3588</x:v>
      </x:c>
      <x:c r="O422" s="122" t="s">
        <x:v>2581</x:v>
      </x:c>
      <x:c r="P422" s="125" t="s">
        <x:v>3983</x:v>
      </x:c>
      <x:c r="Q422" s="125" t="s">
        <x:v>1433</x:v>
      </x:c>
      <x:c r="R422" s="118" t="s">
        <x:v>1393</x:v>
      </x:c>
      <x:c r="S422" s="118" t="s">
        <x:v>1393</x:v>
      </x:c>
      <x:c r="T422" s="125">
        <x:v>1</x:v>
      </x:c>
    </x:row>
    <x:row r="423" spans="1:20" ht="16.39999999999999857891">
      <x:c r="A423" s="125" t="s">
        <x:v>1411</x:v>
      </x:c>
      <x:c r="B423" s="118" t="s">
        <x:v>1409</x:v>
      </x:c>
      <x:c r="C423" s="118">
        <x:v>19</x:v>
      </x:c>
      <x:c r="D423" s="119" t="s">
        <x:v>1410</x:v>
      </x:c>
      <x:c r="E423" s="22">
        <x:v>11190</x:v>
      </x:c>
      <x:c r="F423" s="120" t="s">
        <x:v>736</x:v>
      </x:c>
      <x:c r="G423" s="120" t="s">
        <x:v>1814</x:v>
      </x:c>
      <x:c r="H423" s="45">
        <x:v>17</x:v>
      </x:c>
      <x:c r="I423" s="21" t="s">
        <x:v>1268</x:v>
      </x:c>
      <x:c r="J423" s="120" t="s">
        <x:v>3755</x:v>
      </x:c>
      <x:c r="K423" s="120" t="s">
        <x:v>2820</x:v>
      </x:c>
      <x:c r="L423" s="120" t="s">
        <x:v>809</x:v>
      </x:c>
      <x:c r="M423" s="125"/>
      <x:c r="N423" s="120" t="s">
        <x:v>3755</x:v>
      </x:c>
      <x:c r="O423" s="122" t="s">
        <x:v>4366</x:v>
      </x:c>
      <x:c r="P423" s="122" t="s">
        <x:v>1537</x:v>
      </x:c>
      <x:c r="Q423" s="125" t="s">
        <x:v>1433</x:v>
      </x:c>
      <x:c r="R423" s="118" t="s">
        <x:v>1393</x:v>
      </x:c>
      <x:c r="S423" s="118" t="s">
        <x:v>1393</x:v>
      </x:c>
      <x:c r="T423" s="125"/>
    </x:row>
    <x:row r="424" spans="1:20" ht="16.39999999999999857891">
      <x:c r="A424" s="125" t="s">
        <x:v>1411</x:v>
      </x:c>
      <x:c r="B424" s="118" t="s">
        <x:v>1409</x:v>
      </x:c>
      <x:c r="C424" s="118">
        <x:v>19</x:v>
      </x:c>
      <x:c r="D424" s="119" t="s">
        <x:v>1410</x:v>
      </x:c>
      <x:c r="E424" s="22">
        <x:v>11190</x:v>
      </x:c>
      <x:c r="F424" s="120" t="s">
        <x:v>736</x:v>
      </x:c>
      <x:c r="G424" s="120" t="s">
        <x:v>1814</x:v>
      </x:c>
      <x:c r="H424" s="45">
        <x:v>18</x:v>
      </x:c>
      <x:c r="I424" s="21" t="s">
        <x:v>1266</x:v>
      </x:c>
      <x:c r="J424" s="120" t="s">
        <x:v>3753</x:v>
      </x:c>
      <x:c r="K424" s="120" t="s">
        <x:v>2823</x:v>
      </x:c>
      <x:c r="L424" s="120" t="s">
        <x:v>311</x:v>
      </x:c>
      <x:c r="M424" s="125"/>
      <x:c r="N424" s="120" t="s">
        <x:v>3588</x:v>
      </x:c>
      <x:c r="O424" s="122" t="s">
        <x:v>4364</x:v>
      </x:c>
      <x:c r="P424" s="122" t="s">
        <x:v>288</x:v>
      </x:c>
      <x:c r="Q424" s="125" t="s">
        <x:v>1433</x:v>
      </x:c>
      <x:c r="R424" s="118" t="s">
        <x:v>1393</x:v>
      </x:c>
      <x:c r="S424" s="118" t="s">
        <x:v>1393</x:v>
      </x:c>
      <x:c r="T424" s="125"/>
    </x:row>
    <x:row r="425" spans="1:20" ht="16.39999999999999857891">
      <x:c r="A425" s="125" t="s">
        <x:v>1411</x:v>
      </x:c>
      <x:c r="B425" s="118" t="s">
        <x:v>1409</x:v>
      </x:c>
      <x:c r="C425" s="118">
        <x:v>19</x:v>
      </x:c>
      <x:c r="D425" s="119" t="s">
        <x:v>1410</x:v>
      </x:c>
      <x:c r="E425" s="22">
        <x:v>11190</x:v>
      </x:c>
      <x:c r="F425" s="120" t="s">
        <x:v>736</x:v>
      </x:c>
      <x:c r="G425" s="120" t="s">
        <x:v>1814</x:v>
      </x:c>
      <x:c r="H425" s="45">
        <x:v>19</x:v>
      </x:c>
      <x:c r="I425" s="21" t="s">
        <x:v>1267</x:v>
      </x:c>
      <x:c r="J425" s="120" t="s">
        <x:v>3762</x:v>
      </x:c>
      <x:c r="K425" s="120" t="s">
        <x:v>2822</x:v>
      </x:c>
      <x:c r="L425" s="120" t="s">
        <x:v>809</x:v>
      </x:c>
      <x:c r="M425" s="125"/>
      <x:c r="N425" s="120" t="s">
        <x:v>3762</x:v>
      </x:c>
      <x:c r="O425" s="125" t="s">
        <x:v>4362</x:v>
      </x:c>
      <x:c r="P425" s="138" t="s">
        <x:v>1012</x:v>
      </x:c>
      <x:c r="Q425" s="125" t="s">
        <x:v>1433</x:v>
      </x:c>
      <x:c r="R425" s="118" t="s">
        <x:v>1393</x:v>
      </x:c>
      <x:c r="S425" s="118" t="s">
        <x:v>1393</x:v>
      </x:c>
      <x:c r="T425" s="125"/>
    </x:row>
    <x:row r="426" spans="1:20" ht="16.39999999999999857891">
      <x:c r="A426" s="125" t="s">
        <x:v>1411</x:v>
      </x:c>
      <x:c r="B426" s="118" t="s">
        <x:v>1409</x:v>
      </x:c>
      <x:c r="C426" s="118">
        <x:v>19</x:v>
      </x:c>
      <x:c r="D426" s="119" t="s">
        <x:v>1410</x:v>
      </x:c>
      <x:c r="E426" s="22">
        <x:v>11190</x:v>
      </x:c>
      <x:c r="F426" s="120" t="s">
        <x:v>736</x:v>
      </x:c>
      <x:c r="G426" s="120" t="s">
        <x:v>1814</x:v>
      </x:c>
      <x:c r="H426" s="45">
        <x:v>20</x:v>
      </x:c>
      <x:c r="I426" s="21" t="s">
        <x:v>1269</x:v>
      </x:c>
      <x:c r="J426" s="120" t="s">
        <x:v>3778</x:v>
      </x:c>
      <x:c r="K426" s="120" t="s">
        <x:v>2825</x:v>
      </x:c>
      <x:c r="L426" s="120" t="s">
        <x:v>311</x:v>
      </x:c>
      <x:c r="M426" s="125"/>
      <x:c r="N426" s="120" t="s">
        <x:v>3588</x:v>
      </x:c>
      <x:c r="O426" s="125" t="s">
        <x:v>4367</x:v>
      </x:c>
      <x:c r="P426" s="138" t="s">
        <x:v>1543</x:v>
      </x:c>
      <x:c r="Q426" s="125" t="s">
        <x:v>1433</x:v>
      </x:c>
      <x:c r="R426" s="118" t="s">
        <x:v>1393</x:v>
      </x:c>
      <x:c r="S426" s="118" t="s">
        <x:v>1393</x:v>
      </x:c>
      <x:c r="T426" s="125"/>
    </x:row>
    <x:row r="427" spans="1:20" ht="16.39999999999999857891">
      <x:c r="A427" s="125" t="s">
        <x:v>1411</x:v>
      </x:c>
      <x:c r="B427" s="118" t="s">
        <x:v>1409</x:v>
      </x:c>
      <x:c r="C427" s="118">
        <x:v>19</x:v>
      </x:c>
      <x:c r="D427" s="119" t="s">
        <x:v>1410</x:v>
      </x:c>
      <x:c r="E427" s="22">
        <x:v>11190</x:v>
      </x:c>
      <x:c r="F427" s="120" t="s">
        <x:v>736</x:v>
      </x:c>
      <x:c r="G427" s="120" t="s">
        <x:v>1814</x:v>
      </x:c>
      <x:c r="H427" s="45">
        <x:v>21</x:v>
      </x:c>
      <x:c r="I427" s="21" t="s">
        <x:v>1247</x:v>
      </x:c>
      <x:c r="J427" s="120" t="s">
        <x:v>2819</x:v>
      </x:c>
      <x:c r="K427" s="120" t="s">
        <x:v>2369</x:v>
      </x:c>
      <x:c r="L427" s="120" t="s">
        <x:v>809</x:v>
      </x:c>
      <x:c r="M427" s="125"/>
      <x:c r="N427" s="120" t="s">
        <x:v>2099</x:v>
      </x:c>
      <x:c r="O427" s="122" t="s">
        <x:v>4615</x:v>
      </x:c>
      <x:c r="P427" s="122" t="s">
        <x:v>1013</x:v>
      </x:c>
      <x:c r="Q427" s="125" t="s">
        <x:v>1433</x:v>
      </x:c>
      <x:c r="R427" s="118" t="s">
        <x:v>1393</x:v>
      </x:c>
      <x:c r="S427" s="118" t="s">
        <x:v>1393</x:v>
      </x:c>
      <x:c r="T427" s="125"/>
    </x:row>
    <x:row r="428" spans="1:20" ht="16.39999999999999857891">
      <x:c r="A428" s="125" t="s">
        <x:v>1411</x:v>
      </x:c>
      <x:c r="B428" s="118" t="s">
        <x:v>1409</x:v>
      </x:c>
      <x:c r="C428" s="118">
        <x:v>19</x:v>
      </x:c>
      <x:c r="D428" s="119" t="s">
        <x:v>1410</x:v>
      </x:c>
      <x:c r="E428" s="22">
        <x:v>11190</x:v>
      </x:c>
      <x:c r="F428" s="120" t="s">
        <x:v>736</x:v>
      </x:c>
      <x:c r="G428" s="120" t="s">
        <x:v>1814</x:v>
      </x:c>
      <x:c r="H428" s="45">
        <x:v>22</x:v>
      </x:c>
      <x:c r="I428" s="21" t="s">
        <x:v>1248</x:v>
      </x:c>
      <x:c r="J428" s="120" t="s">
        <x:v>2824</x:v>
      </x:c>
      <x:c r="K428" s="120" t="s">
        <x:v>2350</x:v>
      </x:c>
      <x:c r="L428" s="120" t="s">
        <x:v>311</x:v>
      </x:c>
      <x:c r="M428" s="125"/>
      <x:c r="N428" s="120" t="s">
        <x:v>3588</x:v>
      </x:c>
      <x:c r="O428" s="122" t="s">
        <x:v>4368</x:v>
      </x:c>
      <x:c r="P428" s="122" t="s">
        <x:v>177</x:v>
      </x:c>
      <x:c r="Q428" s="125" t="s">
        <x:v>1433</x:v>
      </x:c>
      <x:c r="R428" s="118" t="s">
        <x:v>1393</x:v>
      </x:c>
      <x:c r="S428" s="118" t="s">
        <x:v>1393</x:v>
      </x:c>
      <x:c r="T428" s="125"/>
    </x:row>
    <x:row r="429" spans="1:20" ht="16.39999999999999857891">
      <x:c r="A429" s="125" t="s">
        <x:v>1411</x:v>
      </x:c>
      <x:c r="B429" s="118" t="s">
        <x:v>1409</x:v>
      </x:c>
      <x:c r="C429" s="118">
        <x:v>19</x:v>
      </x:c>
      <x:c r="D429" s="119" t="s">
        <x:v>1410</x:v>
      </x:c>
      <x:c r="E429" s="22">
        <x:v>11190</x:v>
      </x:c>
      <x:c r="F429" s="120" t="s">
        <x:v>736</x:v>
      </x:c>
      <x:c r="G429" s="120" t="s">
        <x:v>1814</x:v>
      </x:c>
      <x:c r="H429" s="45">
        <x:v>23</x:v>
      </x:c>
      <x:c r="I429" s="21" t="s">
        <x:v>1250</x:v>
      </x:c>
      <x:c r="J429" s="120" t="s">
        <x:v>3797</x:v>
      </x:c>
      <x:c r="K429" s="120" t="s">
        <x:v>2358</x:v>
      </x:c>
      <x:c r="L429" s="120" t="s">
        <x:v>1956</x:v>
      </x:c>
      <x:c r="M429" s="125"/>
      <x:c r="N429" s="120" t="s">
        <x:v>3792</x:v>
      </x:c>
      <x:c r="O429" s="119" t="s">
        <x:v>4375</x:v>
      </x:c>
      <x:c r="P429" s="123" t="s">
        <x:v>4080</x:v>
      </x:c>
      <x:c r="Q429" s="125" t="s">
        <x:v>4059</x:v>
      </x:c>
      <x:c r="R429" s="118">
        <x:v>11</x:v>
      </x:c>
      <x:c r="S429" s="118" t="s">
        <x:v>1439</x:v>
      </x:c>
      <x:c r="T429" s="125">
        <x:v>1</x:v>
      </x:c>
    </x:row>
    <x:row r="430" spans="1:20" ht="16.39999999999999857891">
      <x:c r="A430" s="125" t="s">
        <x:v>1411</x:v>
      </x:c>
      <x:c r="B430" s="118" t="s">
        <x:v>1409</x:v>
      </x:c>
      <x:c r="C430" s="118">
        <x:v>19</x:v>
      </x:c>
      <x:c r="D430" s="119" t="s">
        <x:v>1410</x:v>
      </x:c>
      <x:c r="E430" s="22">
        <x:v>11190</x:v>
      </x:c>
      <x:c r="F430" s="120" t="s">
        <x:v>736</x:v>
      </x:c>
      <x:c r="G430" s="120" t="s">
        <x:v>1814</x:v>
      </x:c>
      <x:c r="H430" s="45">
        <x:v>24</x:v>
      </x:c>
      <x:c r="I430" s="21" t="s">
        <x:v>1251</x:v>
      </x:c>
      <x:c r="J430" s="120" t="s">
        <x:v>475</x:v>
      </x:c>
      <x:c r="K430" s="120" t="s">
        <x:v>2519</x:v>
      </x:c>
      <x:c r="L430" s="120" t="s">
        <x:v>809</x:v>
      </x:c>
      <x:c r="M430" s="125"/>
      <x:c r="N430" s="120" t="s">
        <x:v>475</x:v>
      </x:c>
      <x:c r="O430" s="119" t="s">
        <x:v>1544</x:v>
      </x:c>
      <x:c r="P430" s="123" t="s">
        <x:v>1072</x:v>
      </x:c>
      <x:c r="Q430" s="125" t="s">
        <x:v>4376</x:v>
      </x:c>
      <x:c r="R430" s="118" t="s">
        <x:v>1393</x:v>
      </x:c>
      <x:c r="S430" s="118" t="s">
        <x:v>1393</x:v>
      </x:c>
      <x:c r="T430" s="125"/>
    </x:row>
    <x:row r="431" spans="1:20" ht="16.39999999999999857891">
      <x:c r="A431" s="125" t="s">
        <x:v>1411</x:v>
      </x:c>
      <x:c r="B431" s="118" t="s">
        <x:v>1409</x:v>
      </x:c>
      <x:c r="C431" s="118">
        <x:v>19</x:v>
      </x:c>
      <x:c r="D431" s="119" t="s">
        <x:v>1410</x:v>
      </x:c>
      <x:c r="E431" s="22">
        <x:v>11190</x:v>
      </x:c>
      <x:c r="F431" s="120" t="s">
        <x:v>736</x:v>
      </x:c>
      <x:c r="G431" s="120" t="s">
        <x:v>1814</x:v>
      </x:c>
      <x:c r="H431" s="45">
        <x:v>25</x:v>
      </x:c>
      <x:c r="I431" s="21" t="s">
        <x:v>1256</x:v>
      </x:c>
      <x:c r="J431" s="120" t="s">
        <x:v>2829</x:v>
      </x:c>
      <x:c r="K431" s="120" t="s">
        <x:v>2533</x:v>
      </x:c>
      <x:c r="L431" s="120" t="s">
        <x:v>311</x:v>
      </x:c>
      <x:c r="M431" s="125"/>
      <x:c r="N431" s="120" t="s">
        <x:v>3588</x:v>
      </x:c>
      <x:c r="O431" s="119" t="s">
        <x:v>1539</x:v>
      </x:c>
      <x:c r="P431" s="125" t="s">
        <x:v>42</x:v>
      </x:c>
      <x:c r="Q431" s="125" t="s">
        <x:v>4376</x:v>
      </x:c>
      <x:c r="R431" s="118">
        <x:v>9</x:v>
      </x:c>
      <x:c r="S431" s="118" t="s">
        <x:v>1439</x:v>
      </x:c>
      <x:c r="T431" s="125"/>
    </x:row>
    <x:row r="432" spans="1:20" ht="16.39999999999999857891">
      <x:c r="A432" s="125" t="s">
        <x:v>1411</x:v>
      </x:c>
      <x:c r="B432" s="118" t="s">
        <x:v>1409</x:v>
      </x:c>
      <x:c r="C432" s="118">
        <x:v>19</x:v>
      </x:c>
      <x:c r="D432" s="119" t="s">
        <x:v>1410</x:v>
      </x:c>
      <x:c r="E432" s="22">
        <x:v>11190</x:v>
      </x:c>
      <x:c r="F432" s="120" t="s">
        <x:v>736</x:v>
      </x:c>
      <x:c r="G432" s="120" t="s">
        <x:v>1814</x:v>
      </x:c>
      <x:c r="H432" s="45">
        <x:v>26</x:v>
      </x:c>
      <x:c r="I432" s="21" t="s">
        <x:v>1254</x:v>
      </x:c>
      <x:c r="J432" s="120" t="s">
        <x:v>3799</x:v>
      </x:c>
      <x:c r="K432" s="120" t="s">
        <x:v>2374</x:v>
      </x:c>
      <x:c r="L432" s="120" t="s">
        <x:v>1697</x:v>
      </x:c>
      <x:c r="M432" s="125"/>
      <x:c r="N432" s="120" t="s">
        <x:v>941</x:v>
      </x:c>
      <x:c r="O432" s="122" t="s">
        <x:v>4043</x:v>
      </x:c>
      <x:c r="P432" s="123" t="s">
        <x:v>1452</x:v>
      </x:c>
      <x:c r="Q432" s="125" t="s">
        <x:v>4069</x:v>
      </x:c>
      <x:c r="R432" s="118">
        <x:v>10</x:v>
      </x:c>
      <x:c r="S432" s="118" t="s">
        <x:v>1439</x:v>
      </x:c>
      <x:c r="T432" s="125">
        <x:v>1</x:v>
      </x:c>
    </x:row>
    <x:row r="433" spans="1:20" ht="16.39999999999999857891">
      <x:c r="A433" s="125" t="s">
        <x:v>1411</x:v>
      </x:c>
      <x:c r="B433" s="118" t="s">
        <x:v>1409</x:v>
      </x:c>
      <x:c r="C433" s="118">
        <x:v>19</x:v>
      </x:c>
      <x:c r="D433" s="119" t="s">
        <x:v>1410</x:v>
      </x:c>
      <x:c r="E433" s="22">
        <x:v>11190</x:v>
      </x:c>
      <x:c r="F433" s="120" t="s">
        <x:v>736</x:v>
      </x:c>
      <x:c r="G433" s="120" t="s">
        <x:v>1814</x:v>
      </x:c>
      <x:c r="H433" s="45">
        <x:v>27</x:v>
      </x:c>
      <x:c r="I433" s="21" t="s">
        <x:v>1255</x:v>
      </x:c>
      <x:c r="J433" s="120" t="s">
        <x:v>473</x:v>
      </x:c>
      <x:c r="K433" s="120" t="s">
        <x:v>347</x:v>
      </x:c>
      <x:c r="L433" s="120" t="s">
        <x:v>809</x:v>
      </x:c>
      <x:c r="M433" s="125"/>
      <x:c r="N433" s="120" t="s">
        <x:v>473</x:v>
      </x:c>
      <x:c r="O433" s="122" t="s">
        <x:v>4369</x:v>
      </x:c>
      <x:c r="P433" s="123" t="s">
        <x:v>1072</x:v>
      </x:c>
      <x:c r="Q433" s="125" t="s">
        <x:v>4071</x:v>
      </x:c>
      <x:c r="R433" s="118">
        <x:v>10</x:v>
      </x:c>
      <x:c r="S433" s="118" t="s">
        <x:v>1439</x:v>
      </x:c>
      <x:c r="T433" s="125"/>
    </x:row>
    <x:row r="434" spans="1:20" ht="16.39999999999999857891">
      <x:c r="A434" s="125" t="s">
        <x:v>1411</x:v>
      </x:c>
      <x:c r="B434" s="118" t="s">
        <x:v>1409</x:v>
      </x:c>
      <x:c r="C434" s="118">
        <x:v>19</x:v>
      </x:c>
      <x:c r="D434" s="119" t="s">
        <x:v>1410</x:v>
      </x:c>
      <x:c r="E434" s="22">
        <x:v>11190</x:v>
      </x:c>
      <x:c r="F434" s="120" t="s">
        <x:v>736</x:v>
      </x:c>
      <x:c r="G434" s="120" t="s">
        <x:v>1814</x:v>
      </x:c>
      <x:c r="H434" s="45">
        <x:v>28</x:v>
      </x:c>
      <x:c r="I434" s="21" t="s">
        <x:v>1257</x:v>
      </x:c>
      <x:c r="J434" s="120" t="s">
        <x:v>3801</x:v>
      </x:c>
      <x:c r="K434" s="120" t="s">
        <x:v>357</x:v>
      </x:c>
      <x:c r="L434" s="120" t="s">
        <x:v>311</x:v>
      </x:c>
      <x:c r="M434" s="125"/>
      <x:c r="N434" s="120" t="s">
        <x:v>3588</x:v>
      </x:c>
      <x:c r="O434" s="122" t="s">
        <x:v>4373</x:v>
      </x:c>
      <x:c r="P434" s="124" t="s">
        <x:v>121</x:v>
      </x:c>
      <x:c r="Q434" s="125" t="s">
        <x:v>4071</x:v>
      </x:c>
      <x:c r="R434" s="118">
        <x:v>10</x:v>
      </x:c>
      <x:c r="S434" s="118" t="s">
        <x:v>1439</x:v>
      </x:c>
      <x:c r="T434" s="125">
        <x:v>1</x:v>
      </x:c>
    </x:row>
    <x:row r="435" spans="1:20" ht="16.39999999999999857891">
      <x:c r="A435" s="125" t="s">
        <x:v>1411</x:v>
      </x:c>
      <x:c r="B435" s="118" t="s">
        <x:v>1409</x:v>
      </x:c>
      <x:c r="C435" s="118">
        <x:v>19</x:v>
      </x:c>
      <x:c r="D435" s="119" t="s">
        <x:v>1410</x:v>
      </x:c>
      <x:c r="E435" s="22">
        <x:v>11190</x:v>
      </x:c>
      <x:c r="F435" s="120" t="s">
        <x:v>736</x:v>
      </x:c>
      <x:c r="G435" s="120" t="s">
        <x:v>1814</x:v>
      </x:c>
      <x:c r="H435" s="45">
        <x:v>29</x:v>
      </x:c>
      <x:c r="I435" s="21" t="s">
        <x:v>1258</x:v>
      </x:c>
      <x:c r="J435" s="120" t="s">
        <x:v>3567</x:v>
      </x:c>
      <x:c r="K435" s="120" t="s">
        <x:v>3584</x:v>
      </x:c>
      <x:c r="L435" s="120" t="s">
        <x:v>489</x:v>
      </x:c>
      <x:c r="M435" s="125"/>
      <x:c r="N435" s="120" t="s">
        <x:v>493</x:v>
      </x:c>
      <x:c r="O435" s="125" t="s">
        <x:v>3989</x:v>
      </x:c>
      <x:c r="P435" s="119" t="s">
        <x:v>888</x:v>
      </x:c>
      <x:c r="Q435" s="125" t="s">
        <x:v>1433</x:v>
      </x:c>
      <x:c r="R435" s="118" t="s">
        <x:v>1393</x:v>
      </x:c>
      <x:c r="S435" s="118" t="s">
        <x:v>1393</x:v>
      </x:c>
      <x:c r="T435" s="125">
        <x:v>1</x:v>
      </x:c>
    </x:row>
    <x:row r="436" spans="1:20" ht="16.39999999999999857891">
      <x:c r="A436" s="125" t="s">
        <x:v>1411</x:v>
      </x:c>
      <x:c r="B436" s="118" t="s">
        <x:v>1409</x:v>
      </x:c>
      <x:c r="C436" s="118">
        <x:v>20</x:v>
      </x:c>
      <x:c r="D436" s="119" t="s">
        <x:v>3681</x:v>
      </x:c>
      <x:c r="E436" s="22">
        <x:v>11200</x:v>
      </x:c>
      <x:c r="F436" s="120" t="s">
        <x:v>737</x:v>
      </x:c>
      <x:c r="G436" s="120" t="s">
        <x:v>1820</x:v>
      </x:c>
      <x:c r="H436" s="45">
        <x:v>1</x:v>
      </x:c>
      <x:c r="I436" s="21" t="s">
        <x:v>1259</x:v>
      </x:c>
      <x:c r="J436" s="120" t="s">
        <x:v>3582</x:v>
      </x:c>
      <x:c r="K436" s="120" t="s">
        <x:v>3656</x:v>
      </x:c>
      <x:c r="L436" s="120" t="s">
        <x:v>809</x:v>
      </x:c>
      <x:c r="M436" s="125" t="s">
        <x:v>3565</x:v>
      </x:c>
      <x:c r="N436" s="120" t="s">
        <x:v>3582</x:v>
      </x:c>
      <x:c r="O436" s="125" t="s">
        <x:v>3582</x:v>
      </x:c>
      <x:c r="P436" s="119">
        <x:v>9999</x:v>
      </x:c>
      <x:c r="Q436" s="125" t="s">
        <x:v>1433</x:v>
      </x:c>
      <x:c r="R436" s="118" t="s">
        <x:v>1393</x:v>
      </x:c>
      <x:c r="S436" s="118" t="s">
        <x:v>1393</x:v>
      </x:c>
      <x:c r="T436" s="125"/>
    </x:row>
    <x:row r="437" spans="1:20" ht="16.39999999999999857891">
      <x:c r="A437" s="125" t="s">
        <x:v>1411</x:v>
      </x:c>
      <x:c r="B437" s="118" t="s">
        <x:v>1409</x:v>
      </x:c>
      <x:c r="C437" s="118">
        <x:v>20</x:v>
      </x:c>
      <x:c r="D437" s="119" t="s">
        <x:v>3681</x:v>
      </x:c>
      <x:c r="E437" s="22">
        <x:v>11200</x:v>
      </x:c>
      <x:c r="F437" s="120" t="s">
        <x:v>737</x:v>
      </x:c>
      <x:c r="G437" s="120" t="s">
        <x:v>1820</x:v>
      </x:c>
      <x:c r="H437" s="45">
        <x:v>2</x:v>
      </x:c>
      <x:c r="I437" s="21" t="s">
        <x:v>1260</x:v>
      </x:c>
      <x:c r="J437" s="120" t="s">
        <x:v>3899</x:v>
      </x:c>
      <x:c r="K437" s="120" t="s">
        <x:v>1058</x:v>
      </x:c>
      <x:c r="L437" s="120" t="s">
        <x:v>1055</x:v>
      </x:c>
      <x:c r="M437" s="125" t="s">
        <x:v>3577</x:v>
      </x:c>
      <x:c r="N437" s="136" t="s">
        <x:v>3899</x:v>
      </x:c>
      <x:c r="O437" s="137" t="s">
        <x:v>3899</x:v>
      </x:c>
      <x:c r="P437" s="119" t="s">
        <x:v>1107</x:v>
      </x:c>
      <x:c r="Q437" s="125" t="s">
        <x:v>1433</x:v>
      </x:c>
      <x:c r="R437" s="118" t="s">
        <x:v>1393</x:v>
      </x:c>
      <x:c r="S437" s="118" t="s">
        <x:v>1393</x:v>
      </x:c>
      <x:c r="T437" s="125"/>
    </x:row>
    <x:row r="438" spans="1:20" ht="16.39999999999999857891">
      <x:c r="A438" s="125" t="s">
        <x:v>1411</x:v>
      </x:c>
      <x:c r="B438" s="118" t="s">
        <x:v>1409</x:v>
      </x:c>
      <x:c r="C438" s="118">
        <x:v>20</x:v>
      </x:c>
      <x:c r="D438" s="119" t="s">
        <x:v>3681</x:v>
      </x:c>
      <x:c r="E438" s="22">
        <x:v>11200</x:v>
      </x:c>
      <x:c r="F438" s="120" t="s">
        <x:v>737</x:v>
      </x:c>
      <x:c r="G438" s="120" t="s">
        <x:v>1820</x:v>
      </x:c>
      <x:c r="H438" s="45">
        <x:v>3</x:v>
      </x:c>
      <x:c r="I438" s="21" t="s">
        <x:v>1261</x:v>
      </x:c>
      <x:c r="J438" s="120" t="s">
        <x:v>706</x:v>
      </x:c>
      <x:c r="K438" s="120" t="s">
        <x:v>1792</x:v>
      </x:c>
      <x:c r="L438" s="120" t="s">
        <x:v>810</x:v>
      </x:c>
      <x:c r="M438" s="125" t="s">
        <x:v>3568</x:v>
      </x:c>
      <x:c r="N438" s="119" t="s">
        <x:v>3608</x:v>
      </x:c>
      <x:c r="O438" s="119" t="s">
        <x:v>4374</x:v>
      </x:c>
      <x:c r="P438" s="123" t="s">
        <x:v>1111</x:v>
      </x:c>
      <x:c r="Q438" s="125" t="s">
        <x:v>1433</x:v>
      </x:c>
      <x:c r="R438" s="118" t="s">
        <x:v>1393</x:v>
      </x:c>
      <x:c r="S438" s="118" t="s">
        <x:v>1393</x:v>
      </x:c>
      <x:c r="T438" s="125"/>
    </x:row>
    <x:row r="439" spans="1:20" ht="16.39999999999999857891">
      <x:c r="A439" s="125" t="s">
        <x:v>1411</x:v>
      </x:c>
      <x:c r="B439" s="118" t="s">
        <x:v>1409</x:v>
      </x:c>
      <x:c r="C439" s="118">
        <x:v>20</x:v>
      </x:c>
      <x:c r="D439" s="119" t="s">
        <x:v>3681</x:v>
      </x:c>
      <x:c r="E439" s="22">
        <x:v>11200</x:v>
      </x:c>
      <x:c r="F439" s="120" t="s">
        <x:v>737</x:v>
      </x:c>
      <x:c r="G439" s="120" t="s">
        <x:v>1820</x:v>
      </x:c>
      <x:c r="H439" s="45">
        <x:v>4</x:v>
      </x:c>
      <x:c r="I439" s="21" t="s">
        <x:v>956</x:v>
      </x:c>
      <x:c r="J439" s="120" t="s">
        <x:v>3854</x:v>
      </x:c>
      <x:c r="K439" s="120" t="s">
        <x:v>827</x:v>
      </x:c>
      <x:c r="L439" s="120" t="s">
        <x:v>492</x:v>
      </x:c>
      <x:c r="M439" s="125" t="s">
        <x:v>3572</x:v>
      </x:c>
      <x:c r="N439" s="119" t="s">
        <x:v>3635</x:v>
      </x:c>
      <x:c r="O439" s="119" t="s">
        <x:v>3953</x:v>
      </x:c>
      <x:c r="P439" s="119" t="s">
        <x:v>3954</x:v>
      </x:c>
      <x:c r="Q439" s="125" t="s">
        <x:v>1433</x:v>
      </x:c>
      <x:c r="R439" s="118" t="s">
        <x:v>1393</x:v>
      </x:c>
      <x:c r="S439" s="118" t="s">
        <x:v>1393</x:v>
      </x:c>
      <x:c r="T439" s="125"/>
    </x:row>
    <x:row r="440" spans="1:20" ht="16.39999999999999857891">
      <x:c r="A440" s="125" t="s">
        <x:v>1411</x:v>
      </x:c>
      <x:c r="B440" s="118" t="s">
        <x:v>1409</x:v>
      </x:c>
      <x:c r="C440" s="118">
        <x:v>20</x:v>
      </x:c>
      <x:c r="D440" s="119" t="s">
        <x:v>3681</x:v>
      </x:c>
      <x:c r="E440" s="22">
        <x:v>11200</x:v>
      </x:c>
      <x:c r="F440" s="120" t="s">
        <x:v>737</x:v>
      </x:c>
      <x:c r="G440" s="120" t="s">
        <x:v>1820</x:v>
      </x:c>
      <x:c r="H440" s="45">
        <x:v>5</x:v>
      </x:c>
      <x:c r="I440" s="21" t="s">
        <x:v>982</x:v>
      </x:c>
      <x:c r="J440" s="120" t="s">
        <x:v>1050</x:v>
      </x:c>
      <x:c r="K440" s="120" t="s">
        <x:v>4692</x:v>
      </x:c>
      <x:c r="L440" s="120" t="s">
        <x:v>810</x:v>
      </x:c>
      <x:c r="M440" s="125"/>
      <x:c r="N440" s="119" t="s">
        <x:v>3608</x:v>
      </x:c>
      <x:c r="O440" s="119" t="s">
        <x:v>4371</x:v>
      </x:c>
      <x:c r="P440" s="123" t="s">
        <x:v>1111</x:v>
      </x:c>
      <x:c r="Q440" s="125" t="s">
        <x:v>1433</x:v>
      </x:c>
      <x:c r="R440" s="118" t="s">
        <x:v>1393</x:v>
      </x:c>
      <x:c r="S440" s="118" t="s">
        <x:v>1393</x:v>
      </x:c>
      <x:c r="T440" s="125"/>
    </x:row>
    <x:row r="441" spans="1:20" ht="16.39999999999999857891">
      <x:c r="A441" s="125" t="s">
        <x:v>1411</x:v>
      </x:c>
      <x:c r="B441" s="118" t="s">
        <x:v>1409</x:v>
      </x:c>
      <x:c r="C441" s="118">
        <x:v>20</x:v>
      </x:c>
      <x:c r="D441" s="119" t="s">
        <x:v>3681</x:v>
      </x:c>
      <x:c r="E441" s="22">
        <x:v>11200</x:v>
      </x:c>
      <x:c r="F441" s="120" t="s">
        <x:v>737</x:v>
      </x:c>
      <x:c r="G441" s="120" t="s">
        <x:v>1820</x:v>
      </x:c>
      <x:c r="H441" s="45">
        <x:v>6</x:v>
      </x:c>
      <x:c r="I441" s="21" t="s">
        <x:v>976</x:v>
      </x:c>
      <x:c r="J441" s="120" t="s">
        <x:v>3878</x:v>
      </x:c>
      <x:c r="K441" s="120" t="s">
        <x:v>3852</x:v>
      </x:c>
      <x:c r="L441" s="120" t="s">
        <x:v>311</x:v>
      </x:c>
      <x:c r="M441" s="125"/>
      <x:c r="N441" s="120" t="s">
        <x:v>3588</x:v>
      </x:c>
      <x:c r="O441" s="119" t="s">
        <x:v>1546</x:v>
      </x:c>
      <x:c r="P441" s="123" t="s">
        <x:v>87</x:v>
      </x:c>
      <x:c r="Q441" s="125" t="s">
        <x:v>3878</x:v>
      </x:c>
      <x:c r="R441" s="118">
        <x:v>10</x:v>
      </x:c>
      <x:c r="S441" s="118" t="s">
        <x:v>1439</x:v>
      </x:c>
      <x:c r="T441" s="125"/>
    </x:row>
    <x:row r="442" spans="1:20" ht="16.39999999999999857891">
      <x:c r="A442" s="125" t="s">
        <x:v>1411</x:v>
      </x:c>
      <x:c r="B442" s="118" t="s">
        <x:v>1409</x:v>
      </x:c>
      <x:c r="C442" s="118">
        <x:v>20</x:v>
      </x:c>
      <x:c r="D442" s="119" t="s">
        <x:v>3681</x:v>
      </x:c>
      <x:c r="E442" s="22">
        <x:v>11200</x:v>
      </x:c>
      <x:c r="F442" s="120" t="s">
        <x:v>737</x:v>
      </x:c>
      <x:c r="G442" s="120" t="s">
        <x:v>1820</x:v>
      </x:c>
      <x:c r="H442" s="45">
        <x:v>7</x:v>
      </x:c>
      <x:c r="I442" s="21" t="s">
        <x:v>975</x:v>
      </x:c>
      <x:c r="J442" s="120" t="s">
        <x:v>3897</x:v>
      </x:c>
      <x:c r="K442" s="120" t="s">
        <x:v>4703</x:v>
      </x:c>
      <x:c r="L442" s="120" t="s">
        <x:v>492</x:v>
      </x:c>
      <x:c r="M442" s="125"/>
      <x:c r="N442" s="136" t="s">
        <x:v>1427</x:v>
      </x:c>
      <x:c r="O442" s="119" t="s">
        <x:v>2608</x:v>
      </x:c>
      <x:c r="P442" s="120">
        <x:v>999</x:v>
      </x:c>
      <x:c r="Q442" s="125" t="s">
        <x:v>4611</x:v>
      </x:c>
      <x:c r="R442" s="118">
        <x:v>8</x:v>
      </x:c>
      <x:c r="S442" s="118" t="s">
        <x:v>1439</x:v>
      </x:c>
      <x:c r="T442" s="125"/>
    </x:row>
    <x:row r="443" spans="1:20" ht="16.39999999999999857891">
      <x:c r="A443" s="125" t="s">
        <x:v>1411</x:v>
      </x:c>
      <x:c r="B443" s="118" t="s">
        <x:v>1409</x:v>
      </x:c>
      <x:c r="C443" s="118">
        <x:v>20</x:v>
      </x:c>
      <x:c r="D443" s="119" t="s">
        <x:v>3681</x:v>
      </x:c>
      <x:c r="E443" s="22">
        <x:v>11200</x:v>
      </x:c>
      <x:c r="F443" s="120" t="s">
        <x:v>737</x:v>
      </x:c>
      <x:c r="G443" s="120" t="s">
        <x:v>1820</x:v>
      </x:c>
      <x:c r="H443" s="45">
        <x:v>8</x:v>
      </x:c>
      <x:c r="I443" s="21" t="s">
        <x:v>968</x:v>
      </x:c>
      <x:c r="J443" s="120" t="s">
        <x:v>3877</x:v>
      </x:c>
      <x:c r="K443" s="120" t="s">
        <x:v>4675</x:v>
      </x:c>
      <x:c r="L443" s="120" t="s">
        <x:v>492</x:v>
      </x:c>
      <x:c r="M443" s="125"/>
      <x:c r="N443" s="120" t="s">
        <x:v>1427</x:v>
      </x:c>
      <x:c r="O443" s="119" t="s">
        <x:v>763</x:v>
      </x:c>
      <x:c r="P443" s="120">
        <x:v>99</x:v>
      </x:c>
      <x:c r="Q443" s="125" t="s">
        <x:v>4372</x:v>
      </x:c>
      <x:c r="R443" s="118">
        <x:v>6</x:v>
      </x:c>
      <x:c r="S443" s="118" t="s">
        <x:v>1435</x:v>
      </x:c>
      <x:c r="T443" s="125"/>
    </x:row>
    <x:row r="444" spans="1:20" ht="16.39999999999999857891">
      <x:c r="A444" s="125" t="s">
        <x:v>1411</x:v>
      </x:c>
      <x:c r="B444" s="118" t="s">
        <x:v>1409</x:v>
      </x:c>
      <x:c r="C444" s="118">
        <x:v>20</x:v>
      </x:c>
      <x:c r="D444" s="119" t="s">
        <x:v>3681</x:v>
      </x:c>
      <x:c r="E444" s="22">
        <x:v>11200</x:v>
      </x:c>
      <x:c r="F444" s="120" t="s">
        <x:v>737</x:v>
      </x:c>
      <x:c r="G444" s="120" t="s">
        <x:v>1820</x:v>
      </x:c>
      <x:c r="H444" s="45">
        <x:v>9</x:v>
      </x:c>
      <x:c r="I444" s="21" t="s">
        <x:v>983</x:v>
      </x:c>
      <x:c r="J444" s="120" t="s">
        <x:v>228</x:v>
      </x:c>
      <x:c r="K444" s="120" t="s">
        <x:v>4428</x:v>
      </x:c>
      <x:c r="L444" s="120" t="s">
        <x:v>809</x:v>
      </x:c>
      <x:c r="M444" s="125"/>
      <x:c r="N444" s="120" t="s">
        <x:v>1951</x:v>
      </x:c>
      <x:c r="O444" s="119" t="s">
        <x:v>4617</x:v>
      </x:c>
      <x:c r="P444" s="123" t="s">
        <x:v>1072</x:v>
      </x:c>
      <x:c r="Q444" s="125" t="s">
        <x:v>4616</x:v>
      </x:c>
      <x:c r="R444" s="118">
        <x:v>3</x:v>
      </x:c>
      <x:c r="S444" s="118" t="s">
        <x:v>1435</x:v>
      </x:c>
      <x:c r="T444" s="125"/>
    </x:row>
    <x:row r="445" spans="1:20" ht="16.39999999999999857891">
      <x:c r="A445" s="125" t="s">
        <x:v>1411</x:v>
      </x:c>
      <x:c r="B445" s="118" t="s">
        <x:v>1409</x:v>
      </x:c>
      <x:c r="C445" s="118">
        <x:v>20</x:v>
      </x:c>
      <x:c r="D445" s="119" t="s">
        <x:v>3681</x:v>
      </x:c>
      <x:c r="E445" s="22">
        <x:v>11200</x:v>
      </x:c>
      <x:c r="F445" s="120" t="s">
        <x:v>737</x:v>
      </x:c>
      <x:c r="G445" s="120" t="s">
        <x:v>1820</x:v>
      </x:c>
      <x:c r="H445" s="45">
        <x:v>10</x:v>
      </x:c>
      <x:c r="I445" s="21" t="s">
        <x:v>969</x:v>
      </x:c>
      <x:c r="J445" s="120" t="s">
        <x:v>222</x:v>
      </x:c>
      <x:c r="K445" s="120" t="s">
        <x:v>4417</x:v>
      </x:c>
      <x:c r="L445" s="120" t="s">
        <x:v>1956</x:v>
      </x:c>
      <x:c r="M445" s="125"/>
      <x:c r="N445" s="119" t="s">
        <x:v>3713</x:v>
      </x:c>
      <x:c r="O445" s="119" t="s">
        <x:v>4618</x:v>
      </x:c>
      <x:c r="P445" s="123" t="s">
        <x:v>546</x:v>
      </x:c>
      <x:c r="Q445" s="125" t="s">
        <x:v>4616</x:v>
      </x:c>
      <x:c r="R445" s="118">
        <x:v>3</x:v>
      </x:c>
      <x:c r="S445" s="118" t="s">
        <x:v>1435</x:v>
      </x:c>
      <x:c r="T445" s="125"/>
    </x:row>
    <x:row r="446" spans="1:20" ht="16.39999999999999857891">
      <x:c r="A446" s="125" t="s">
        <x:v>1411</x:v>
      </x:c>
      <x:c r="B446" s="118" t="s">
        <x:v>1409</x:v>
      </x:c>
      <x:c r="C446" s="118">
        <x:v>20</x:v>
      </x:c>
      <x:c r="D446" s="119" t="s">
        <x:v>3681</x:v>
      </x:c>
      <x:c r="E446" s="22">
        <x:v>11200</x:v>
      </x:c>
      <x:c r="F446" s="120" t="s">
        <x:v>737</x:v>
      </x:c>
      <x:c r="G446" s="120" t="s">
        <x:v>1820</x:v>
      </x:c>
      <x:c r="H446" s="45">
        <x:v>11</x:v>
      </x:c>
      <x:c r="I446" s="21" t="s">
        <x:v>957</x:v>
      </x:c>
      <x:c r="J446" s="120" t="s">
        <x:v>474</x:v>
      </x:c>
      <x:c r="K446" s="120" t="s">
        <x:v>223</x:v>
      </x:c>
      <x:c r="L446" s="120" t="s">
        <x:v>809</x:v>
      </x:c>
      <x:c r="M446" s="125"/>
      <x:c r="N446" s="120" t="s">
        <x:v>474</x:v>
      </x:c>
      <x:c r="O446" s="122" t="s">
        <x:v>4621</x:v>
      </x:c>
      <x:c r="P446" s="123" t="s">
        <x:v>1072</x:v>
      </x:c>
      <x:c r="Q446" s="125" t="s">
        <x:v>4378</x:v>
      </x:c>
      <x:c r="R446" s="118">
        <x:v>3</x:v>
      </x:c>
      <x:c r="S446" s="118" t="s">
        <x:v>1435</x:v>
      </x:c>
      <x:c r="T446" s="125"/>
    </x:row>
    <x:row r="447" spans="1:20" ht="16.39999999999999857891">
      <x:c r="A447" s="125" t="s">
        <x:v>1411</x:v>
      </x:c>
      <x:c r="B447" s="118" t="s">
        <x:v>1409</x:v>
      </x:c>
      <x:c r="C447" s="118">
        <x:v>20</x:v>
      </x:c>
      <x:c r="D447" s="119" t="s">
        <x:v>3681</x:v>
      </x:c>
      <x:c r="E447" s="22">
        <x:v>11200</x:v>
      </x:c>
      <x:c r="F447" s="120" t="s">
        <x:v>737</x:v>
      </x:c>
      <x:c r="G447" s="120" t="s">
        <x:v>1820</x:v>
      </x:c>
      <x:c r="H447" s="45">
        <x:v>12</x:v>
      </x:c>
      <x:c r="I447" s="21" t="s">
        <x:v>958</x:v>
      </x:c>
      <x:c r="J447" s="120" t="s">
        <x:v>826</x:v>
      </x:c>
      <x:c r="K447" s="120" t="s">
        <x:v>229</x:v>
      </x:c>
      <x:c r="L447" s="120" t="s">
        <x:v>311</x:v>
      </x:c>
      <x:c r="M447" s="125"/>
      <x:c r="N447" s="120" t="s">
        <x:v>3588</x:v>
      </x:c>
      <x:c r="O447" s="122" t="s">
        <x:v>4625</x:v>
      </x:c>
      <x:c r="P447" s="124" t="s">
        <x:v>262</x:v>
      </x:c>
      <x:c r="Q447" s="125" t="s">
        <x:v>4378</x:v>
      </x:c>
      <x:c r="R447" s="118">
        <x:v>3</x:v>
      </x:c>
      <x:c r="S447" s="118" t="s">
        <x:v>1435</x:v>
      </x:c>
      <x:c r="T447" s="125"/>
    </x:row>
    <x:row r="448" spans="1:20" ht="16.39999999999999857891">
      <x:c r="A448" s="125" t="s">
        <x:v>1411</x:v>
      </x:c>
      <x:c r="B448" s="118" t="s">
        <x:v>1409</x:v>
      </x:c>
      <x:c r="C448" s="118">
        <x:v>20</x:v>
      </x:c>
      <x:c r="D448" s="119" t="s">
        <x:v>3681</x:v>
      </x:c>
      <x:c r="E448" s="22">
        <x:v>11200</x:v>
      </x:c>
      <x:c r="F448" s="120" t="s">
        <x:v>737</x:v>
      </x:c>
      <x:c r="G448" s="120" t="s">
        <x:v>1820</x:v>
      </x:c>
      <x:c r="H448" s="45">
        <x:v>13</x:v>
      </x:c>
      <x:c r="I448" s="21" t="s">
        <x:v>972</x:v>
      </x:c>
      <x:c r="J448" s="120" t="s">
        <x:v>1049</x:v>
      </x:c>
      <x:c r="K448" s="120" t="s">
        <x:v>4672</x:v>
      </x:c>
      <x:c r="L448" s="120" t="s">
        <x:v>810</x:v>
      </x:c>
      <x:c r="M448" s="125"/>
      <x:c r="N448" s="119" t="s">
        <x:v>3608</x:v>
      </x:c>
      <x:c r="O448" s="122" t="s">
        <x:v>4381</x:v>
      </x:c>
      <x:c r="P448" s="123" t="s">
        <x:v>1111</x:v>
      </x:c>
      <x:c r="Q448" s="125" t="s">
        <x:v>4381</x:v>
      </x:c>
      <x:c r="R448" s="118">
        <x:v>4</x:v>
      </x:c>
      <x:c r="S448" s="118" t="s">
        <x:v>1435</x:v>
      </x:c>
      <x:c r="T448" s="125"/>
    </x:row>
    <x:row r="449" spans="1:20" ht="16.39999999999999857891">
      <x:c r="A449" s="125" t="s">
        <x:v>1411</x:v>
      </x:c>
      <x:c r="B449" s="118" t="s">
        <x:v>1409</x:v>
      </x:c>
      <x:c r="C449" s="118">
        <x:v>20</x:v>
      </x:c>
      <x:c r="D449" s="119" t="s">
        <x:v>3681</x:v>
      </x:c>
      <x:c r="E449" s="22">
        <x:v>11200</x:v>
      </x:c>
      <x:c r="F449" s="120" t="s">
        <x:v>737</x:v>
      </x:c>
      <x:c r="G449" s="120" t="s">
        <x:v>1820</x:v>
      </x:c>
      <x:c r="H449" s="45">
        <x:v>14</x:v>
      </x:c>
      <x:c r="I449" s="21" t="s">
        <x:v>960</x:v>
      </x:c>
      <x:c r="J449" s="120" t="s">
        <x:v>482</x:v>
      </x:c>
      <x:c r="K449" s="120" t="s">
        <x:v>523</x:v>
      </x:c>
      <x:c r="L449" s="120" t="s">
        <x:v>809</x:v>
      </x:c>
      <x:c r="M449" s="125"/>
      <x:c r="N449" s="120" t="s">
        <x:v>482</x:v>
      </x:c>
      <x:c r="O449" s="122" t="s">
        <x:v>2606</x:v>
      </x:c>
      <x:c r="P449" s="119" t="s">
        <x:v>1072</x:v>
      </x:c>
      <x:c r="Q449" s="125" t="s">
        <x:v>4380</x:v>
      </x:c>
      <x:c r="R449" s="118">
        <x:v>4</x:v>
      </x:c>
      <x:c r="S449" s="118" t="s">
        <x:v>1435</x:v>
      </x:c>
      <x:c r="T449" s="125"/>
    </x:row>
    <x:row r="450" spans="1:20" ht="16.39999999999999857891">
      <x:c r="A450" s="125" t="s">
        <x:v>1411</x:v>
      </x:c>
      <x:c r="B450" s="118" t="s">
        <x:v>1409</x:v>
      </x:c>
      <x:c r="C450" s="118">
        <x:v>20</x:v>
      </x:c>
      <x:c r="D450" s="119" t="s">
        <x:v>3681</x:v>
      </x:c>
      <x:c r="E450" s="22">
        <x:v>11200</x:v>
      </x:c>
      <x:c r="F450" s="120" t="s">
        <x:v>737</x:v>
      </x:c>
      <x:c r="G450" s="120" t="s">
        <x:v>1820</x:v>
      </x:c>
      <x:c r="H450" s="45">
        <x:v>15</x:v>
      </x:c>
      <x:c r="I450" s="21" t="s">
        <x:v>973</x:v>
      </x:c>
      <x:c r="J450" s="120" t="s">
        <x:v>1053</x:v>
      </x:c>
      <x:c r="K450" s="120" t="s">
        <x:v>350</x:v>
      </x:c>
      <x:c r="L450" s="120" t="s">
        <x:v>311</x:v>
      </x:c>
      <x:c r="M450" s="125"/>
      <x:c r="N450" s="120" t="s">
        <x:v>3588</x:v>
      </x:c>
      <x:c r="O450" s="122" t="s">
        <x:v>2598</x:v>
      </x:c>
      <x:c r="P450" s="124" t="s">
        <x:v>4469</x:v>
      </x:c>
      <x:c r="Q450" s="125" t="s">
        <x:v>4380</x:v>
      </x:c>
      <x:c r="R450" s="118">
        <x:v>4</x:v>
      </x:c>
      <x:c r="S450" s="118" t="s">
        <x:v>1435</x:v>
      </x:c>
      <x:c r="T450" s="125"/>
    </x:row>
    <x:row r="451" spans="1:20" ht="26.35000000000000142109">
      <x:c r="A451" s="125" t="s">
        <x:v>1411</x:v>
      </x:c>
      <x:c r="B451" s="118" t="s">
        <x:v>1409</x:v>
      </x:c>
      <x:c r="C451" s="118">
        <x:v>20</x:v>
      </x:c>
      <x:c r="D451" s="119" t="s">
        <x:v>3681</x:v>
      </x:c>
      <x:c r="E451" s="22">
        <x:v>11200</x:v>
      </x:c>
      <x:c r="F451" s="120" t="s">
        <x:v>737</x:v>
      </x:c>
      <x:c r="G451" s="120" t="s">
        <x:v>1820</x:v>
      </x:c>
      <x:c r="H451" s="45">
        <x:v>16</x:v>
      </x:c>
      <x:c r="I451" s="21" t="s">
        <x:v>980</x:v>
      </x:c>
      <x:c r="J451" s="120" t="s">
        <x:v>829</x:v>
      </x:c>
      <x:c r="K451" s="120" t="s">
        <x:v>227</x:v>
      </x:c>
      <x:c r="L451" s="120" t="s">
        <x:v>809</x:v>
      </x:c>
      <x:c r="M451" s="125"/>
      <x:c r="N451" s="120" t="s">
        <x:v>478</x:v>
      </x:c>
      <x:c r="O451" s="128" t="s">
        <x:v>2740</x:v>
      </x:c>
      <x:c r="P451" s="123" t="s">
        <x:v>1072</x:v>
      </x:c>
      <x:c r="Q451" s="125" t="s">
        <x:v>4382</x:v>
      </x:c>
      <x:c r="R451" s="118">
        <x:v>4</x:v>
      </x:c>
      <x:c r="S451" s="118" t="s">
        <x:v>1435</x:v>
      </x:c>
      <x:c r="T451" s="125"/>
    </x:row>
    <x:row r="452" spans="1:20" ht="26.35000000000000142109">
      <x:c r="A452" s="125" t="s">
        <x:v>1411</x:v>
      </x:c>
      <x:c r="B452" s="118" t="s">
        <x:v>1409</x:v>
      </x:c>
      <x:c r="C452" s="118">
        <x:v>20</x:v>
      </x:c>
      <x:c r="D452" s="119" t="s">
        <x:v>3681</x:v>
      </x:c>
      <x:c r="E452" s="22">
        <x:v>11200</x:v>
      </x:c>
      <x:c r="F452" s="120" t="s">
        <x:v>737</x:v>
      </x:c>
      <x:c r="G452" s="120" t="s">
        <x:v>1820</x:v>
      </x:c>
      <x:c r="H452" s="45">
        <x:v>17</x:v>
      </x:c>
      <x:c r="I452" s="21" t="s">
        <x:v>981</x:v>
      </x:c>
      <x:c r="J452" s="120" t="s">
        <x:v>830</x:v>
      </x:c>
      <x:c r="K452" s="120" t="s">
        <x:v>226</x:v>
      </x:c>
      <x:c r="L452" s="120" t="s">
        <x:v>311</x:v>
      </x:c>
      <x:c r="M452" s="125"/>
      <x:c r="N452" s="120" t="s">
        <x:v>3588</x:v>
      </x:c>
      <x:c r="O452" s="128" t="s">
        <x:v>2741</x:v>
      </x:c>
      <x:c r="P452" s="120" t="s">
        <x:v>4541</x:v>
      </x:c>
      <x:c r="Q452" s="125" t="s">
        <x:v>4382</x:v>
      </x:c>
      <x:c r="R452" s="118">
        <x:v>4</x:v>
      </x:c>
      <x:c r="S452" s="118" t="s">
        <x:v>1435</x:v>
      </x:c>
      <x:c r="T452" s="125"/>
    </x:row>
    <x:row r="453" spans="1:20" ht="26.35000000000000142109">
      <x:c r="A453" s="125" t="s">
        <x:v>1411</x:v>
      </x:c>
      <x:c r="B453" s="118" t="s">
        <x:v>1409</x:v>
      </x:c>
      <x:c r="C453" s="118">
        <x:v>20</x:v>
      </x:c>
      <x:c r="D453" s="119" t="s">
        <x:v>3681</x:v>
      </x:c>
      <x:c r="E453" s="22">
        <x:v>11200</x:v>
      </x:c>
      <x:c r="F453" s="120" t="s">
        <x:v>737</x:v>
      </x:c>
      <x:c r="G453" s="120" t="s">
        <x:v>1820</x:v>
      </x:c>
      <x:c r="H453" s="45">
        <x:v>18</x:v>
      </x:c>
      <x:c r="I453" s="21" t="s">
        <x:v>962</x:v>
      </x:c>
      <x:c r="J453" s="120" t="s">
        <x:v>471</x:v>
      </x:c>
      <x:c r="K453" s="120" t="s">
        <x:v>4685</x:v>
      </x:c>
      <x:c r="L453" s="120" t="s">
        <x:v>809</x:v>
      </x:c>
      <x:c r="M453" s="125"/>
      <x:c r="N453" s="120" t="s">
        <x:v>471</x:v>
      </x:c>
      <x:c r="O453" s="122" t="s">
        <x:v>122</x:v>
      </x:c>
      <x:c r="P453" s="119" t="s">
        <x:v>1072</x:v>
      </x:c>
      <x:c r="Q453" s="125" t="s">
        <x:v>782</x:v>
      </x:c>
      <x:c r="R453" s="118">
        <x:v>4</x:v>
      </x:c>
      <x:c r="S453" s="118" t="s">
        <x:v>1435</x:v>
      </x:c>
      <x:c r="T453" s="125"/>
    </x:row>
    <x:row r="454" spans="1:20" ht="26.35000000000000142109">
      <x:c r="A454" s="125" t="s">
        <x:v>1411</x:v>
      </x:c>
      <x:c r="B454" s="118" t="s">
        <x:v>1409</x:v>
      </x:c>
      <x:c r="C454" s="118">
        <x:v>20</x:v>
      </x:c>
      <x:c r="D454" s="119" t="s">
        <x:v>3681</x:v>
      </x:c>
      <x:c r="E454" s="22">
        <x:v>11200</x:v>
      </x:c>
      <x:c r="F454" s="120" t="s">
        <x:v>737</x:v>
      </x:c>
      <x:c r="G454" s="120" t="s">
        <x:v>1820</x:v>
      </x:c>
      <x:c r="H454" s="45">
        <x:v>19</x:v>
      </x:c>
      <x:c r="I454" s="21" t="s">
        <x:v>963</x:v>
      </x:c>
      <x:c r="J454" s="120" t="s">
        <x:v>828</x:v>
      </x:c>
      <x:c r="K454" s="120" t="s">
        <x:v>4694</x:v>
      </x:c>
      <x:c r="L454" s="120" t="s">
        <x:v>311</x:v>
      </x:c>
      <x:c r="M454" s="125"/>
      <x:c r="N454" s="120" t="s">
        <x:v>3588</x:v>
      </x:c>
      <x:c r="O454" s="122" t="s">
        <x:v>751</x:v>
      </x:c>
      <x:c r="P454" s="119" t="s">
        <x:v>2640</x:v>
      </x:c>
      <x:c r="Q454" s="125" t="s">
        <x:v>782</x:v>
      </x:c>
      <x:c r="R454" s="118">
        <x:v>4</x:v>
      </x:c>
      <x:c r="S454" s="118" t="s">
        <x:v>1435</x:v>
      </x:c>
      <x:c r="T454" s="125"/>
    </x:row>
    <x:row r="455" spans="1:20" ht="16.39999999999999857891">
      <x:c r="A455" s="125" t="s">
        <x:v>1411</x:v>
      </x:c>
      <x:c r="B455" s="118" t="s">
        <x:v>1409</x:v>
      </x:c>
      <x:c r="C455" s="118">
        <x:v>20</x:v>
      </x:c>
      <x:c r="D455" s="119" t="s">
        <x:v>3681</x:v>
      </x:c>
      <x:c r="E455" s="22">
        <x:v>11200</x:v>
      </x:c>
      <x:c r="F455" s="120" t="s">
        <x:v>737</x:v>
      </x:c>
      <x:c r="G455" s="120" t="s">
        <x:v>1820</x:v>
      </x:c>
      <x:c r="H455" s="45">
        <x:v>20</x:v>
      </x:c>
      <x:c r="I455" s="21" t="s">
        <x:v>959</x:v>
      </x:c>
      <x:c r="J455" s="120" t="s">
        <x:v>483</x:v>
      </x:c>
      <x:c r="K455" s="120" t="s">
        <x:v>348</x:v>
      </x:c>
      <x:c r="L455" s="120" t="s">
        <x:v>809</x:v>
      </x:c>
      <x:c r="M455" s="125"/>
      <x:c r="N455" s="120" t="s">
        <x:v>483</x:v>
      </x:c>
      <x:c r="O455" s="119" t="s">
        <x:v>4612</x:v>
      </x:c>
      <x:c r="P455" s="123" t="s">
        <x:v>1072</x:v>
      </x:c>
      <x:c r="Q455" s="125" t="s">
        <x:v>1016</x:v>
      </x:c>
      <x:c r="R455" s="118">
        <x:v>6</x:v>
      </x:c>
      <x:c r="S455" s="118" t="s">
        <x:v>1435</x:v>
      </x:c>
      <x:c r="T455" s="125"/>
    </x:row>
    <x:row r="456" spans="1:20" ht="16.39999999999999857891">
      <x:c r="A456" s="125" t="s">
        <x:v>1411</x:v>
      </x:c>
      <x:c r="B456" s="118" t="s">
        <x:v>1409</x:v>
      </x:c>
      <x:c r="C456" s="118">
        <x:v>20</x:v>
      </x:c>
      <x:c r="D456" s="119" t="s">
        <x:v>3681</x:v>
      </x:c>
      <x:c r="E456" s="22">
        <x:v>11200</x:v>
      </x:c>
      <x:c r="F456" s="120" t="s">
        <x:v>737</x:v>
      </x:c>
      <x:c r="G456" s="120" t="s">
        <x:v>1820</x:v>
      </x:c>
      <x:c r="H456" s="45">
        <x:v>21</x:v>
      </x:c>
      <x:c r="I456" s="21" t="s">
        <x:v>961</x:v>
      </x:c>
      <x:c r="J456" s="120" t="s">
        <x:v>1051</x:v>
      </x:c>
      <x:c r="K456" s="120" t="s">
        <x:v>224</x:v>
      </x:c>
      <x:c r="L456" s="120" t="s">
        <x:v>311</x:v>
      </x:c>
      <x:c r="M456" s="125"/>
      <x:c r="N456" s="120" t="s">
        <x:v>3588</x:v>
      </x:c>
      <x:c r="O456" s="119" t="s">
        <x:v>4613</x:v>
      </x:c>
      <x:c r="P456" s="123" t="s">
        <x:v>36</x:v>
      </x:c>
      <x:c r="Q456" s="125" t="s">
        <x:v>1016</x:v>
      </x:c>
      <x:c r="R456" s="118">
        <x:v>6</x:v>
      </x:c>
      <x:c r="S456" s="118" t="s">
        <x:v>1435</x:v>
      </x:c>
      <x:c r="T456" s="125"/>
    </x:row>
    <x:row r="457" spans="1:20" ht="16.39999999999999857891">
      <x:c r="A457" s="125" t="s">
        <x:v>1411</x:v>
      </x:c>
      <x:c r="B457" s="118" t="s">
        <x:v>1409</x:v>
      </x:c>
      <x:c r="C457" s="118">
        <x:v>20</x:v>
      </x:c>
      <x:c r="D457" s="119" t="s">
        <x:v>3681</x:v>
      </x:c>
      <x:c r="E457" s="22">
        <x:v>11200</x:v>
      </x:c>
      <x:c r="F457" s="120" t="s">
        <x:v>737</x:v>
      </x:c>
      <x:c r="G457" s="120" t="s">
        <x:v>1820</x:v>
      </x:c>
      <x:c r="H457" s="45">
        <x:v>22</x:v>
      </x:c>
      <x:c r="I457" s="21" t="s">
        <x:v>977</x:v>
      </x:c>
      <x:c r="J457" s="120" t="s">
        <x:v>3567</x:v>
      </x:c>
      <x:c r="K457" s="120" t="s">
        <x:v>3584</x:v>
      </x:c>
      <x:c r="L457" s="120" t="s">
        <x:v>489</x:v>
      </x:c>
      <x:c r="M457" s="125"/>
      <x:c r="N457" s="120" t="s">
        <x:v>493</x:v>
      </x:c>
      <x:c r="O457" s="125" t="s">
        <x:v>3989</x:v>
      </x:c>
      <x:c r="P457" s="119" t="s">
        <x:v>888</x:v>
      </x:c>
      <x:c r="Q457" s="125" t="s">
        <x:v>1433</x:v>
      </x:c>
      <x:c r="R457" s="118" t="s">
        <x:v>1393</x:v>
      </x:c>
      <x:c r="S457" s="118" t="s">
        <x:v>1393</x:v>
      </x:c>
      <x:c r="T457" s="125"/>
    </x:row>
    <x:row r="458" spans="1:20" ht="16.39999999999999857891">
      <x:c r="A458" s="125" t="s">
        <x:v>1411</x:v>
      </x:c>
      <x:c r="B458" s="118" t="s">
        <x:v>1409</x:v>
      </x:c>
      <x:c r="C458" s="118">
        <x:v>21</x:v>
      </x:c>
      <x:c r="D458" s="119" t="s">
        <x:v>1402</x:v>
      </x:c>
      <x:c r="E458" s="22">
        <x:v>11210</x:v>
      </x:c>
      <x:c r="F458" s="120" t="s">
        <x:v>732</x:v>
      </x:c>
      <x:c r="G458" s="120" t="s">
        <x:v>1828</x:v>
      </x:c>
      <x:c r="H458" s="45">
        <x:v>1</x:v>
      </x:c>
      <x:c r="I458" s="21" t="s">
        <x:v>965</x:v>
      </x:c>
      <x:c r="J458" s="120" t="s">
        <x:v>3582</x:v>
      </x:c>
      <x:c r="K458" s="120" t="s">
        <x:v>3656</x:v>
      </x:c>
      <x:c r="L458" s="120" t="s">
        <x:v>809</x:v>
      </x:c>
      <x:c r="M458" s="125" t="s">
        <x:v>3565</x:v>
      </x:c>
      <x:c r="N458" s="120" t="s">
        <x:v>3582</x:v>
      </x:c>
      <x:c r="O458" s="125" t="s">
        <x:v>3582</x:v>
      </x:c>
      <x:c r="P458" s="119">
        <x:v>9999</x:v>
      </x:c>
      <x:c r="Q458" s="125" t="s">
        <x:v>1433</x:v>
      </x:c>
      <x:c r="R458" s="118" t="s">
        <x:v>1393</x:v>
      </x:c>
      <x:c r="S458" s="118" t="s">
        <x:v>1393</x:v>
      </x:c>
      <x:c r="T458" s="125">
        <x:v>1</x:v>
      </x:c>
    </x:row>
    <x:row r="459" spans="1:20" ht="16.39999999999999857891">
      <x:c r="A459" s="125" t="s">
        <x:v>1411</x:v>
      </x:c>
      <x:c r="B459" s="118" t="s">
        <x:v>1409</x:v>
      </x:c>
      <x:c r="C459" s="118">
        <x:v>21</x:v>
      </x:c>
      <x:c r="D459" s="119" t="s">
        <x:v>1402</x:v>
      </x:c>
      <x:c r="E459" s="22">
        <x:v>11210</x:v>
      </x:c>
      <x:c r="F459" s="120" t="s">
        <x:v>732</x:v>
      </x:c>
      <x:c r="G459" s="120" t="s">
        <x:v>1828</x:v>
      </x:c>
      <x:c r="H459" s="45">
        <x:v>2</x:v>
      </x:c>
      <x:c r="I459" s="21" t="s">
        <x:v>978</x:v>
      </x:c>
      <x:c r="J459" s="120" t="s">
        <x:v>3899</x:v>
      </x:c>
      <x:c r="K459" s="120" t="s">
        <x:v>1058</x:v>
      </x:c>
      <x:c r="L459" s="120" t="s">
        <x:v>1055</x:v>
      </x:c>
      <x:c r="M459" s="125" t="s">
        <x:v>3577</x:v>
      </x:c>
      <x:c r="N459" s="136" t="s">
        <x:v>3899</x:v>
      </x:c>
      <x:c r="O459" s="137" t="s">
        <x:v>3899</x:v>
      </x:c>
      <x:c r="P459" s="119" t="s">
        <x:v>1107</x:v>
      </x:c>
      <x:c r="Q459" s="125" t="s">
        <x:v>1433</x:v>
      </x:c>
      <x:c r="R459" s="118" t="s">
        <x:v>1393</x:v>
      </x:c>
      <x:c r="S459" s="118" t="s">
        <x:v>1393</x:v>
      </x:c>
      <x:c r="T459" s="125">
        <x:v>1</x:v>
      </x:c>
    </x:row>
    <x:row r="460" spans="1:20" ht="16.39999999999999857891">
      <x:c r="A460" s="125" t="s">
        <x:v>1411</x:v>
      </x:c>
      <x:c r="B460" s="118" t="s">
        <x:v>1409</x:v>
      </x:c>
      <x:c r="C460" s="118">
        <x:v>21</x:v>
      </x:c>
      <x:c r="D460" s="119" t="s">
        <x:v>1402</x:v>
      </x:c>
      <x:c r="E460" s="22">
        <x:v>11210</x:v>
      </x:c>
      <x:c r="F460" s="120" t="s">
        <x:v>732</x:v>
      </x:c>
      <x:c r="G460" s="120" t="s">
        <x:v>1828</x:v>
      </x:c>
      <x:c r="H460" s="45">
        <x:v>3</x:v>
      </x:c>
      <x:c r="I460" s="21" t="s">
        <x:v>967</x:v>
      </x:c>
      <x:c r="J460" s="120" t="s">
        <x:v>710</x:v>
      </x:c>
      <x:c r="K460" s="120" t="s">
        <x:v>1797</x:v>
      </x:c>
      <x:c r="L460" s="120" t="s">
        <x:v>810</x:v>
      </x:c>
      <x:c r="M460" s="125" t="s">
        <x:v>3568</x:v>
      </x:c>
      <x:c r="N460" s="119" t="s">
        <x:v>3608</x:v>
      </x:c>
      <x:c r="O460" s="122" t="s">
        <x:v>4377</x:v>
      </x:c>
      <x:c r="P460" s="123" t="s">
        <x:v>1111</x:v>
      </x:c>
      <x:c r="Q460" s="125" t="s">
        <x:v>4079</x:v>
      </x:c>
      <x:c r="R460" s="118">
        <x:v>10</x:v>
      </x:c>
      <x:c r="S460" s="118" t="s">
        <x:v>1439</x:v>
      </x:c>
      <x:c r="T460" s="125">
        <x:v>1</x:v>
      </x:c>
    </x:row>
    <x:row r="461" spans="1:20" ht="16.39999999999999857891">
      <x:c r="A461" s="125" t="s">
        <x:v>1411</x:v>
      </x:c>
      <x:c r="B461" s="118" t="s">
        <x:v>1409</x:v>
      </x:c>
      <x:c r="C461" s="118">
        <x:v>21</x:v>
      </x:c>
      <x:c r="D461" s="119" t="s">
        <x:v>1402</x:v>
      </x:c>
      <x:c r="E461" s="22">
        <x:v>11210</x:v>
      </x:c>
      <x:c r="F461" s="120" t="s">
        <x:v>732</x:v>
      </x:c>
      <x:c r="G461" s="120" t="s">
        <x:v>1828</x:v>
      </x:c>
      <x:c r="H461" s="45">
        <x:v>4</x:v>
      </x:c>
      <x:c r="I461" s="21" t="s">
        <x:v>964</x:v>
      </x:c>
      <x:c r="J461" s="120" t="s">
        <x:v>1720</x:v>
      </x:c>
      <x:c r="K461" s="120" t="s">
        <x:v>1932</x:v>
      </x:c>
      <x:c r="L461" s="120" t="s">
        <x:v>492</x:v>
      </x:c>
      <x:c r="M461" s="125" t="s">
        <x:v>3572</x:v>
      </x:c>
      <x:c r="N461" s="119" t="s">
        <x:v>3635</x:v>
      </x:c>
      <x:c r="O461" s="122" t="s">
        <x:v>3953</x:v>
      </x:c>
      <x:c r="P461" s="119" t="s">
        <x:v>3954</x:v>
      </x:c>
      <x:c r="Q461" s="125" t="s">
        <x:v>1433</x:v>
      </x:c>
      <x:c r="R461" s="118" t="s">
        <x:v>1393</x:v>
      </x:c>
      <x:c r="S461" s="118" t="s">
        <x:v>1393</x:v>
      </x:c>
      <x:c r="T461" s="125">
        <x:v>1</x:v>
      </x:c>
    </x:row>
    <x:row r="462" spans="1:20" ht="16.39999999999999857891">
      <x:c r="A462" s="125" t="s">
        <x:v>1411</x:v>
      </x:c>
      <x:c r="B462" s="118" t="s">
        <x:v>1409</x:v>
      </x:c>
      <x:c r="C462" s="118">
        <x:v>21</x:v>
      </x:c>
      <x:c r="D462" s="119" t="s">
        <x:v>1402</x:v>
      </x:c>
      <x:c r="E462" s="22">
        <x:v>11210</x:v>
      </x:c>
      <x:c r="F462" s="120" t="s">
        <x:v>732</x:v>
      </x:c>
      <x:c r="G462" s="120" t="s">
        <x:v>1828</x:v>
      </x:c>
      <x:c r="H462" s="45">
        <x:v>5</x:v>
      </x:c>
      <x:c r="I462" s="21" t="s">
        <x:v>970</x:v>
      </x:c>
      <x:c r="J462" s="120" t="s">
        <x:v>457</x:v>
      </x:c>
      <x:c r="K462" s="120" t="s">
        <x:v>1722</x:v>
      </x:c>
      <x:c r="L462" s="120" t="s">
        <x:v>809</x:v>
      </x:c>
      <x:c r="M462" s="125"/>
      <x:c r="N462" s="120" t="s">
        <x:v>457</x:v>
      </x:c>
      <x:c r="O462" s="128" t="s">
        <x:v>457</x:v>
      </x:c>
      <x:c r="P462" s="123" t="s">
        <x:v>1072</x:v>
      </x:c>
      <x:c r="Q462" s="125" t="s">
        <x:v>4044</x:v>
      </x:c>
      <x:c r="R462" s="118">
        <x:v>10</x:v>
      </x:c>
      <x:c r="S462" s="118" t="s">
        <x:v>1439</x:v>
      </x:c>
      <x:c r="T462" s="125"/>
    </x:row>
    <x:row r="463" spans="1:20" ht="16.39999999999999857891">
      <x:c r="A463" s="125" t="s">
        <x:v>1411</x:v>
      </x:c>
      <x:c r="B463" s="118" t="s">
        <x:v>1409</x:v>
      </x:c>
      <x:c r="C463" s="118">
        <x:v>21</x:v>
      </x:c>
      <x:c r="D463" s="119" t="s">
        <x:v>1402</x:v>
      </x:c>
      <x:c r="E463" s="22">
        <x:v>11210</x:v>
      </x:c>
      <x:c r="F463" s="120" t="s">
        <x:v>732</x:v>
      </x:c>
      <x:c r="G463" s="120" t="s">
        <x:v>1828</x:v>
      </x:c>
      <x:c r="H463" s="45">
        <x:v>6</x:v>
      </x:c>
      <x:c r="I463" s="21" t="s">
        <x:v>971</x:v>
      </x:c>
      <x:c r="J463" s="120" t="s">
        <x:v>1725</x:v>
      </x:c>
      <x:c r="K463" s="120" t="s">
        <x:v>1718</x:v>
      </x:c>
      <x:c r="L463" s="120" t="s">
        <x:v>311</x:v>
      </x:c>
      <x:c r="M463" s="125"/>
      <x:c r="N463" s="120" t="s">
        <x:v>3588</x:v>
      </x:c>
      <x:c r="O463" s="128" t="s">
        <x:v>1725</x:v>
      </x:c>
      <x:c r="P463" s="125" t="s">
        <x:v>806</x:v>
      </x:c>
      <x:c r="Q463" s="125" t="s">
        <x:v>4044</x:v>
      </x:c>
      <x:c r="R463" s="118">
        <x:v>10</x:v>
      </x:c>
      <x:c r="S463" s="118" t="s">
        <x:v>1439</x:v>
      </x:c>
      <x:c r="T463" s="125">
        <x:v>1</x:v>
      </x:c>
    </x:row>
    <x:row r="464" spans="1:20" ht="16.39999999999999857891">
      <x:c r="A464" s="125" t="s">
        <x:v>1411</x:v>
      </x:c>
      <x:c r="B464" s="118" t="s">
        <x:v>1409</x:v>
      </x:c>
      <x:c r="C464" s="118">
        <x:v>21</x:v>
      </x:c>
      <x:c r="D464" s="119" t="s">
        <x:v>1402</x:v>
      </x:c>
      <x:c r="E464" s="22">
        <x:v>11210</x:v>
      </x:c>
      <x:c r="F464" s="120" t="s">
        <x:v>732</x:v>
      </x:c>
      <x:c r="G464" s="120" t="s">
        <x:v>1828</x:v>
      </x:c>
      <x:c r="H464" s="45">
        <x:v>7</x:v>
      </x:c>
      <x:c r="I464" s="21" t="s">
        <x:v>974</x:v>
      </x:c>
      <x:c r="J464" s="120" t="s">
        <x:v>3743</x:v>
      </x:c>
      <x:c r="K464" s="120" t="s">
        <x:v>3740</x:v>
      </x:c>
      <x:c r="L464" s="120" t="s">
        <x:v>809</x:v>
      </x:c>
      <x:c r="M464" s="125"/>
      <x:c r="N464" s="119" t="s">
        <x:v>3743</x:v>
      </x:c>
      <x:c r="O464" s="122" t="s">
        <x:v>2584</x:v>
      </x:c>
      <x:c r="P464" s="123" t="s">
        <x:v>3991</x:v>
      </x:c>
      <x:c r="Q464" s="125" t="s">
        <x:v>1433</x:v>
      </x:c>
      <x:c r="R464" s="118" t="s">
        <x:v>1393</x:v>
      </x:c>
      <x:c r="S464" s="118" t="s">
        <x:v>1393</x:v>
      </x:c>
      <x:c r="T464" s="125"/>
    </x:row>
    <x:row r="465" spans="1:20" ht="16.39999999999999857891">
      <x:c r="A465" s="125" t="s">
        <x:v>1411</x:v>
      </x:c>
      <x:c r="B465" s="118" t="s">
        <x:v>1409</x:v>
      </x:c>
      <x:c r="C465" s="118">
        <x:v>21</x:v>
      </x:c>
      <x:c r="D465" s="119" t="s">
        <x:v>1402</x:v>
      </x:c>
      <x:c r="E465" s="22">
        <x:v>11210</x:v>
      </x:c>
      <x:c r="F465" s="120" t="s">
        <x:v>732</x:v>
      </x:c>
      <x:c r="G465" s="120" t="s">
        <x:v>1828</x:v>
      </x:c>
      <x:c r="H465" s="45">
        <x:v>8</x:v>
      </x:c>
      <x:c r="I465" s="21" t="s">
        <x:v>979</x:v>
      </x:c>
      <x:c r="J465" s="120" t="s">
        <x:v>3734</x:v>
      </x:c>
      <x:c r="K465" s="120" t="s">
        <x:v>3725</x:v>
      </x:c>
      <x:c r="L465" s="120" t="s">
        <x:v>311</x:v>
      </x:c>
      <x:c r="M465" s="125"/>
      <x:c r="N465" s="120" t="s">
        <x:v>3588</x:v>
      </x:c>
      <x:c r="O465" s="122" t="s">
        <x:v>2587</x:v>
      </x:c>
      <x:c r="P465" s="123" t="s">
        <x:v>3983</x:v>
      </x:c>
      <x:c r="Q465" s="125" t="s">
        <x:v>1433</x:v>
      </x:c>
      <x:c r="R465" s="118" t="s">
        <x:v>1393</x:v>
      </x:c>
      <x:c r="S465" s="118" t="s">
        <x:v>1393</x:v>
      </x:c>
      <x:c r="T465" s="125"/>
    </x:row>
    <x:row r="466" spans="1:20" ht="16.39999999999999857891">
      <x:c r="A466" s="125" t="s">
        <x:v>1411</x:v>
      </x:c>
      <x:c r="B466" s="118" t="s">
        <x:v>1409</x:v>
      </x:c>
      <x:c r="C466" s="118">
        <x:v>21</x:v>
      </x:c>
      <x:c r="D466" s="119" t="s">
        <x:v>1402</x:v>
      </x:c>
      <x:c r="E466" s="22">
        <x:v>11210</x:v>
      </x:c>
      <x:c r="F466" s="120" t="s">
        <x:v>732</x:v>
      </x:c>
      <x:c r="G466" s="120" t="s">
        <x:v>1828</x:v>
      </x:c>
      <x:c r="H466" s="45">
        <x:v>9</x:v>
      </x:c>
      <x:c r="I466" s="21" t="s">
        <x:v>966</x:v>
      </x:c>
      <x:c r="J466" s="120" t="s">
        <x:v>2010</x:v>
      </x:c>
      <x:c r="K466" s="120" t="s">
        <x:v>2007</x:v>
      </x:c>
      <x:c r="L466" s="120" t="s">
        <x:v>809</x:v>
      </x:c>
      <x:c r="M466" s="125"/>
      <x:c r="N466" s="119" t="s">
        <x:v>1998</x:v>
      </x:c>
      <x:c r="O466" s="122" t="s">
        <x:v>4698</x:v>
      </x:c>
      <x:c r="P466" s="123" t="s">
        <x:v>1018</x:v>
      </x:c>
      <x:c r="Q466" s="125" t="s">
        <x:v>1433</x:v>
      </x:c>
      <x:c r="R466" s="118" t="s">
        <x:v>1393</x:v>
      </x:c>
      <x:c r="S466" s="118" t="s">
        <x:v>1393</x:v>
      </x:c>
      <x:c r="T466" s="125"/>
    </x:row>
    <x:row r="467" spans="1:20" ht="16.39999999999999857891">
      <x:c r="A467" s="125" t="s">
        <x:v>1411</x:v>
      </x:c>
      <x:c r="B467" s="118" t="s">
        <x:v>1409</x:v>
      </x:c>
      <x:c r="C467" s="118">
        <x:v>21</x:v>
      </x:c>
      <x:c r="D467" s="119" t="s">
        <x:v>1402</x:v>
      </x:c>
      <x:c r="E467" s="22">
        <x:v>11210</x:v>
      </x:c>
      <x:c r="F467" s="120" t="s">
        <x:v>732</x:v>
      </x:c>
      <x:c r="G467" s="120" t="s">
        <x:v>1828</x:v>
      </x:c>
      <x:c r="H467" s="45">
        <x:v>10</x:v>
      </x:c>
      <x:c r="I467" s="21" t="s">
        <x:v>986</x:v>
      </x:c>
      <x:c r="J467" s="120" t="s">
        <x:v>2011</x:v>
      </x:c>
      <x:c r="K467" s="120" t="s">
        <x:v>2001</x:v>
      </x:c>
      <x:c r="L467" s="120" t="s">
        <x:v>311</x:v>
      </x:c>
      <x:c r="M467" s="125"/>
      <x:c r="N467" s="120" t="s">
        <x:v>3588</x:v>
      </x:c>
      <x:c r="O467" s="122" t="s">
        <x:v>4383</x:v>
      </x:c>
      <x:c r="P467" s="123" t="s">
        <x:v>1527</x:v>
      </x:c>
      <x:c r="Q467" s="125" t="s">
        <x:v>1433</x:v>
      </x:c>
      <x:c r="R467" s="118" t="s">
        <x:v>1393</x:v>
      </x:c>
      <x:c r="S467" s="118" t="s">
        <x:v>1393</x:v>
      </x:c>
      <x:c r="T467" s="125"/>
    </x:row>
    <x:row r="468" spans="1:20" ht="39.54999999999999715783">
      <x:c r="A468" s="125" t="s">
        <x:v>1411</x:v>
      </x:c>
      <x:c r="B468" s="118" t="s">
        <x:v>1409</x:v>
      </x:c>
      <x:c r="C468" s="118">
        <x:v>21</x:v>
      </x:c>
      <x:c r="D468" s="119" t="s">
        <x:v>1402</x:v>
      </x:c>
      <x:c r="E468" s="22">
        <x:v>11210</x:v>
      </x:c>
      <x:c r="F468" s="120" t="s">
        <x:v>732</x:v>
      </x:c>
      <x:c r="G468" s="120" t="s">
        <x:v>1828</x:v>
      </x:c>
      <x:c r="H468" s="45">
        <x:v>11</x:v>
      </x:c>
      <x:c r="I468" s="21" t="s">
        <x:v>988</x:v>
      </x:c>
      <x:c r="J468" s="120" t="s">
        <x:v>1919</x:v>
      </x:c>
      <x:c r="K468" s="120" t="s">
        <x:v>2008</x:v>
      </x:c>
      <x:c r="L468" s="120" t="s">
        <x:v>311</x:v>
      </x:c>
      <x:c r="M468" s="125"/>
      <x:c r="N468" s="120" t="s">
        <x:v>2095</x:v>
      </x:c>
      <x:c r="O468" s="122" t="s">
        <x:v>160</x:v>
      </x:c>
      <x:c r="P468" s="123" t="s">
        <x:v>152</x:v>
      </x:c>
      <x:c r="Q468" s="125" t="s">
        <x:v>1433</x:v>
      </x:c>
      <x:c r="R468" s="118" t="s">
        <x:v>1393</x:v>
      </x:c>
      <x:c r="S468" s="118" t="s">
        <x:v>1393</x:v>
      </x:c>
      <x:c r="T468" s="125"/>
    </x:row>
    <x:row r="469" spans="1:20" ht="39.54999999999999715783">
      <x:c r="A469" s="125" t="s">
        <x:v>1411</x:v>
      </x:c>
      <x:c r="B469" s="118" t="s">
        <x:v>1409</x:v>
      </x:c>
      <x:c r="C469" s="118">
        <x:v>21</x:v>
      </x:c>
      <x:c r="D469" s="119" t="s">
        <x:v>1402</x:v>
      </x:c>
      <x:c r="E469" s="22">
        <x:v>11210</x:v>
      </x:c>
      <x:c r="F469" s="120" t="s">
        <x:v>732</x:v>
      </x:c>
      <x:c r="G469" s="120" t="s">
        <x:v>1828</x:v>
      </x:c>
      <x:c r="H469" s="45">
        <x:v>12</x:v>
      </x:c>
      <x:c r="I469" s="21" t="s">
        <x:v>987</x:v>
      </x:c>
      <x:c r="J469" s="120" t="s">
        <x:v>1918</x:v>
      </x:c>
      <x:c r="K469" s="120" t="s">
        <x:v>2002</x:v>
      </x:c>
      <x:c r="L469" s="120" t="s">
        <x:v>320</x:v>
      </x:c>
      <x:c r="M469" s="125"/>
      <x:c r="N469" s="119" t="s">
        <x:v>3575</x:v>
      </x:c>
      <x:c r="O469" s="122" t="s">
        <x:v>166</x:v>
      </x:c>
      <x:c r="P469" s="123" t="s">
        <x:v>381</x:v>
      </x:c>
      <x:c r="Q469" s="125" t="s">
        <x:v>1433</x:v>
      </x:c>
      <x:c r="R469" s="118" t="s">
        <x:v>1393</x:v>
      </x:c>
      <x:c r="S469" s="118" t="s">
        <x:v>1393</x:v>
      </x:c>
      <x:c r="T469" s="125"/>
    </x:row>
    <x:row r="470" spans="1:20" ht="16.39999999999999857891">
      <x:c r="A470" s="125" t="s">
        <x:v>1411</x:v>
      </x:c>
      <x:c r="B470" s="118" t="s">
        <x:v>1409</x:v>
      </x:c>
      <x:c r="C470" s="118">
        <x:v>21</x:v>
      </x:c>
      <x:c r="D470" s="119" t="s">
        <x:v>1402</x:v>
      </x:c>
      <x:c r="E470" s="22">
        <x:v>11210</x:v>
      </x:c>
      <x:c r="F470" s="120" t="s">
        <x:v>732</x:v>
      </x:c>
      <x:c r="G470" s="120" t="s">
        <x:v>1828</x:v>
      </x:c>
      <x:c r="H470" s="45">
        <x:v>13</x:v>
      </x:c>
      <x:c r="I470" s="21" t="s">
        <x:v>990</x:v>
      </x:c>
      <x:c r="J470" s="120" t="s">
        <x:v>459</x:v>
      </x:c>
      <x:c r="K470" s="120" t="s">
        <x:v>2004</x:v>
      </x:c>
      <x:c r="L470" s="120" t="s">
        <x:v>809</x:v>
      </x:c>
      <x:c r="M470" s="125"/>
      <x:c r="N470" s="120" t="s">
        <x:v>459</x:v>
      </x:c>
      <x:c r="O470" s="122" t="s">
        <x:v>1021</x:v>
      </x:c>
      <x:c r="P470" s="123" t="s">
        <x:v>1072</x:v>
      </x:c>
      <x:c r="Q470" s="125" t="s">
        <x:v>1017</x:v>
      </x:c>
      <x:c r="R470" s="118">
        <x:v>11</x:v>
      </x:c>
      <x:c r="S470" s="118" t="s">
        <x:v>1439</x:v>
      </x:c>
      <x:c r="T470" s="125"/>
    </x:row>
    <x:row r="471" spans="1:20" ht="16.39999999999999857891">
      <x:c r="A471" s="125" t="s">
        <x:v>1411</x:v>
      </x:c>
      <x:c r="B471" s="118" t="s">
        <x:v>1409</x:v>
      </x:c>
      <x:c r="C471" s="118">
        <x:v>21</x:v>
      </x:c>
      <x:c r="D471" s="119" t="s">
        <x:v>1402</x:v>
      </x:c>
      <x:c r="E471" s="22">
        <x:v>11210</x:v>
      </x:c>
      <x:c r="F471" s="120" t="s">
        <x:v>732</x:v>
      </x:c>
      <x:c r="G471" s="120" t="s">
        <x:v>1828</x:v>
      </x:c>
      <x:c r="H471" s="45">
        <x:v>14</x:v>
      </x:c>
      <x:c r="I471" s="21" t="s">
        <x:v>989</x:v>
      </x:c>
      <x:c r="J471" s="120" t="s">
        <x:v>2012</x:v>
      </x:c>
      <x:c r="K471" s="120" t="s">
        <x:v>2000</x:v>
      </x:c>
      <x:c r="L471" s="120" t="s">
        <x:v>311</x:v>
      </x:c>
      <x:c r="M471" s="125"/>
      <x:c r="N471" s="120" t="s">
        <x:v>3588</x:v>
      </x:c>
      <x:c r="O471" s="122" t="s">
        <x:v>1020</x:v>
      </x:c>
      <x:c r="P471" s="123" t="s">
        <x:v>54</x:v>
      </x:c>
      <x:c r="Q471" s="125" t="s">
        <x:v>1017</x:v>
      </x:c>
      <x:c r="R471" s="118">
        <x:v>11</x:v>
      </x:c>
      <x:c r="S471" s="118" t="s">
        <x:v>1439</x:v>
      </x:c>
      <x:c r="T471" s="125">
        <x:v>1</x:v>
      </x:c>
    </x:row>
    <x:row r="472" spans="1:20" ht="16.39999999999999857891">
      <x:c r="A472" s="125" t="s">
        <x:v>1411</x:v>
      </x:c>
      <x:c r="B472" s="118" t="s">
        <x:v>1409</x:v>
      </x:c>
      <x:c r="C472" s="118">
        <x:v>21</x:v>
      </x:c>
      <x:c r="D472" s="119" t="s">
        <x:v>1402</x:v>
      </x:c>
      <x:c r="E472" s="22">
        <x:v>11210</x:v>
      </x:c>
      <x:c r="F472" s="120" t="s">
        <x:v>732</x:v>
      </x:c>
      <x:c r="G472" s="120" t="s">
        <x:v>1828</x:v>
      </x:c>
      <x:c r="H472" s="45">
        <x:v>15</x:v>
      </x:c>
      <x:c r="I472" s="21" t="s">
        <x:v>991</x:v>
      </x:c>
      <x:c r="J472" s="120" t="s">
        <x:v>460</x:v>
      </x:c>
      <x:c r="K472" s="120" t="s">
        <x:v>2006</x:v>
      </x:c>
      <x:c r="L472" s="120" t="s">
        <x:v>809</x:v>
      </x:c>
      <x:c r="M472" s="125"/>
      <x:c r="N472" s="120" t="s">
        <x:v>460</x:v>
      </x:c>
      <x:c r="O472" s="122" t="s">
        <x:v>1019</x:v>
      </x:c>
      <x:c r="P472" s="131" t="s">
        <x:v>1072</x:v>
      </x:c>
      <x:c r="Q472" s="125" t="s">
        <x:v>1014</x:v>
      </x:c>
      <x:c r="R472" s="118">
        <x:v>11</x:v>
      </x:c>
      <x:c r="S472" s="118" t="s">
        <x:v>1439</x:v>
      </x:c>
      <x:c r="T472" s="125"/>
    </x:row>
    <x:row r="473" spans="1:20" ht="16.39999999999999857891">
      <x:c r="A473" s="125" t="s">
        <x:v>1411</x:v>
      </x:c>
      <x:c r="B473" s="118" t="s">
        <x:v>1409</x:v>
      </x:c>
      <x:c r="C473" s="118">
        <x:v>21</x:v>
      </x:c>
      <x:c r="D473" s="119" t="s">
        <x:v>1402</x:v>
      </x:c>
      <x:c r="E473" s="22">
        <x:v>11210</x:v>
      </x:c>
      <x:c r="F473" s="120" t="s">
        <x:v>732</x:v>
      </x:c>
      <x:c r="G473" s="120" t="s">
        <x:v>1828</x:v>
      </x:c>
      <x:c r="H473" s="45">
        <x:v>16</x:v>
      </x:c>
      <x:c r="I473" s="21" t="s">
        <x:v>984</x:v>
      </x:c>
      <x:c r="J473" s="120" t="s">
        <x:v>2003</x:v>
      </x:c>
      <x:c r="K473" s="120" t="s">
        <x:v>2005</x:v>
      </x:c>
      <x:c r="L473" s="120" t="s">
        <x:v>311</x:v>
      </x:c>
      <x:c r="M473" s="125"/>
      <x:c r="N473" s="120" t="s">
        <x:v>3588</x:v>
      </x:c>
      <x:c r="O473" s="122" t="s">
        <x:v>1015</x:v>
      </x:c>
      <x:c r="P473" s="120" t="s">
        <x:v>123</x:v>
      </x:c>
      <x:c r="Q473" s="125" t="s">
        <x:v>1014</x:v>
      </x:c>
      <x:c r="R473" s="118">
        <x:v>11</x:v>
      </x:c>
      <x:c r="S473" s="118" t="s">
        <x:v>1439</x:v>
      </x:c>
      <x:c r="T473" s="125">
        <x:v>1</x:v>
      </x:c>
    </x:row>
    <x:row r="474" spans="1:20" ht="16.39999999999999857891">
      <x:c r="A474" s="125" t="s">
        <x:v>1411</x:v>
      </x:c>
      <x:c r="B474" s="118" t="s">
        <x:v>1409</x:v>
      </x:c>
      <x:c r="C474" s="118">
        <x:v>21</x:v>
      </x:c>
      <x:c r="D474" s="119" t="s">
        <x:v>1402</x:v>
      </x:c>
      <x:c r="E474" s="22">
        <x:v>11210</x:v>
      </x:c>
      <x:c r="F474" s="120" t="s">
        <x:v>732</x:v>
      </x:c>
      <x:c r="G474" s="120" t="s">
        <x:v>1828</x:v>
      </x:c>
      <x:c r="H474" s="45">
        <x:v>17</x:v>
      </x:c>
      <x:c r="I474" s="21" t="s">
        <x:v>985</x:v>
      </x:c>
      <x:c r="J474" s="120" t="s">
        <x:v>3751</x:v>
      </x:c>
      <x:c r="K474" s="120" t="s">
        <x:v>930</x:v>
      </x:c>
      <x:c r="L474" s="120" t="s">
        <x:v>1568</x:v>
      </x:c>
      <x:c r="M474" s="125"/>
      <x:c r="N474" s="136" t="s">
        <x:v>931</x:v>
      </x:c>
      <x:c r="O474" s="119" t="s">
        <x:v>767</x:v>
      </x:c>
      <x:c r="P474" s="120">
        <x:v>99</x:v>
      </x:c>
      <x:c r="Q474" s="125" t="s">
        <x:v>4061</x:v>
      </x:c>
      <x:c r="R474" s="118">
        <x:v>11</x:v>
      </x:c>
      <x:c r="S474" s="118" t="s">
        <x:v>1439</x:v>
      </x:c>
      <x:c r="T474" s="125">
        <x:v>1</x:v>
      </x:c>
    </x:row>
    <x:row r="475" spans="1:20" ht="16.39999999999999857891">
      <x:c r="A475" s="125" t="s">
        <x:v>1411</x:v>
      </x:c>
      <x:c r="B475" s="118" t="s">
        <x:v>1409</x:v>
      </x:c>
      <x:c r="C475" s="118">
        <x:v>21</x:v>
      </x:c>
      <x:c r="D475" s="119" t="s">
        <x:v>1402</x:v>
      </x:c>
      <x:c r="E475" s="22">
        <x:v>11210</x:v>
      </x:c>
      <x:c r="F475" s="120" t="s">
        <x:v>732</x:v>
      </x:c>
      <x:c r="G475" s="120" t="s">
        <x:v>1828</x:v>
      </x:c>
      <x:c r="H475" s="45">
        <x:v>18</x:v>
      </x:c>
      <x:c r="I475" s="21" t="s">
        <x:v>913</x:v>
      </x:c>
      <x:c r="J475" s="120" t="s">
        <x:v>3726</x:v>
      </x:c>
      <x:c r="K475" s="120" t="s">
        <x:v>2009</x:v>
      </x:c>
      <x:c r="L475" s="120" t="s">
        <x:v>1974</x:v>
      </x:c>
      <x:c r="M475" s="125"/>
      <x:c r="N475" s="136" t="s">
        <x:v>1424</x:v>
      </x:c>
      <x:c r="O475" s="122" t="s">
        <x:v>1514</x:v>
      </x:c>
      <x:c r="P475" s="120">
        <x:v>99</x:v>
      </x:c>
      <x:c r="Q475" s="125" t="s">
        <x:v>1529</x:v>
      </x:c>
      <x:c r="R475" s="118">
        <x:v>11</x:v>
      </x:c>
      <x:c r="S475" s="118" t="s">
        <x:v>1439</x:v>
      </x:c>
      <x:c r="T475" s="125">
        <x:v>1</x:v>
      </x:c>
    </x:row>
    <x:row r="476" spans="1:20" ht="16.39999999999999857891">
      <x:c r="A476" s="125" t="s">
        <x:v>1411</x:v>
      </x:c>
      <x:c r="B476" s="118" t="s">
        <x:v>1409</x:v>
      </x:c>
      <x:c r="C476" s="118">
        <x:v>21</x:v>
      </x:c>
      <x:c r="D476" s="119" t="s">
        <x:v>1402</x:v>
      </x:c>
      <x:c r="E476" s="22">
        <x:v>11210</x:v>
      </x:c>
      <x:c r="F476" s="120" t="s">
        <x:v>732</x:v>
      </x:c>
      <x:c r="G476" s="120" t="s">
        <x:v>1828</x:v>
      </x:c>
      <x:c r="H476" s="45">
        <x:v>19</x:v>
      </x:c>
      <x:c r="I476" s="21" t="s">
        <x:v>923</x:v>
      </x:c>
      <x:c r="J476" s="120" t="s">
        <x:v>3724</x:v>
      </x:c>
      <x:c r="K476" s="120" t="s">
        <x:v>1706</x:v>
      </x:c>
      <x:c r="L476" s="120" t="s">
        <x:v>1568</x:v>
      </x:c>
      <x:c r="M476" s="125"/>
      <x:c r="N476" s="136" t="s">
        <x:v>931</x:v>
      </x:c>
      <x:c r="O476" s="122" t="s">
        <x:v>2600</x:v>
      </x:c>
      <x:c r="P476" s="120">
        <x:v>999</x:v>
      </x:c>
      <x:c r="Q476" s="125" t="s">
        <x:v>4098</x:v>
      </x:c>
      <x:c r="R476" s="118">
        <x:v>11</x:v>
      </x:c>
      <x:c r="S476" s="118" t="s">
        <x:v>1439</x:v>
      </x:c>
      <x:c r="T476" s="125">
        <x:v>1</x:v>
      </x:c>
    </x:row>
    <x:row r="477" spans="1:20" ht="16.39999999999999857891">
      <x:c r="A477" s="125" t="s">
        <x:v>1411</x:v>
      </x:c>
      <x:c r="B477" s="118" t="s">
        <x:v>1409</x:v>
      </x:c>
      <x:c r="C477" s="118">
        <x:v>21</x:v>
      </x:c>
      <x:c r="D477" s="119" t="s">
        <x:v>1402</x:v>
      </x:c>
      <x:c r="E477" s="22">
        <x:v>11210</x:v>
      </x:c>
      <x:c r="F477" s="120" t="s">
        <x:v>732</x:v>
      </x:c>
      <x:c r="G477" s="120" t="s">
        <x:v>1828</x:v>
      </x:c>
      <x:c r="H477" s="45">
        <x:v>20</x:v>
      </x:c>
      <x:c r="I477" s="21" t="s">
        <x:v>918</x:v>
      </x:c>
      <x:c r="J477" s="120" t="s">
        <x:v>1719</x:v>
      </x:c>
      <x:c r="K477" s="120" t="s">
        <x:v>1934</x:v>
      </x:c>
      <x:c r="L477" s="120" t="s">
        <x:v>810</x:v>
      </x:c>
      <x:c r="M477" s="125"/>
      <x:c r="N477" s="119" t="s">
        <x:v>3608</x:v>
      </x:c>
      <x:c r="O477" s="122" t="s">
        <x:v>1507</x:v>
      </x:c>
      <x:c r="P477" s="123" t="s">
        <x:v>1111</x:v>
      </x:c>
      <x:c r="Q477" s="125" t="s">
        <x:v>1507</x:v>
      </x:c>
      <x:c r="R477" s="118">
        <x:v>4</x:v>
      </x:c>
      <x:c r="S477" s="118" t="s">
        <x:v>1435</x:v>
      </x:c>
      <x:c r="T477" s="125"/>
    </x:row>
    <x:row r="478" spans="1:20" ht="26.35000000000000142109">
      <x:c r="A478" s="125" t="s">
        <x:v>1411</x:v>
      </x:c>
      <x:c r="B478" s="118" t="s">
        <x:v>1409</x:v>
      </x:c>
      <x:c r="C478" s="118">
        <x:v>21</x:v>
      </x:c>
      <x:c r="D478" s="119" t="s">
        <x:v>1402</x:v>
      </x:c>
      <x:c r="E478" s="22">
        <x:v>11210</x:v>
      </x:c>
      <x:c r="F478" s="120" t="s">
        <x:v>732</x:v>
      </x:c>
      <x:c r="G478" s="120" t="s">
        <x:v>1828</x:v>
      </x:c>
      <x:c r="H478" s="45">
        <x:v>21</x:v>
      </x:c>
      <x:c r="I478" s="21" t="s">
        <x:v>916</x:v>
      </x:c>
      <x:c r="J478" s="120" t="s">
        <x:v>317</x:v>
      </x:c>
      <x:c r="K478" s="120" t="s">
        <x:v>593</x:v>
      </x:c>
      <x:c r="L478" s="120" t="s">
        <x:v>809</x:v>
      </x:c>
      <x:c r="M478" s="125"/>
      <x:c r="N478" s="119" t="s">
        <x:v>317</x:v>
      </x:c>
      <x:c r="O478" s="119" t="s">
        <x:v>398</x:v>
      </x:c>
      <x:c r="P478" s="123" t="s">
        <x:v>1072</x:v>
      </x:c>
      <x:c r="Q478" s="125" t="s">
        <x:v>1490</x:v>
      </x:c>
      <x:c r="R478" s="118">
        <x:v>3</x:v>
      </x:c>
      <x:c r="S478" s="118" t="s">
        <x:v>1435</x:v>
      </x:c>
      <x:c r="T478" s="125"/>
    </x:row>
    <x:row r="479" spans="1:20" ht="26.35000000000000142109">
      <x:c r="A479" s="125" t="s">
        <x:v>1411</x:v>
      </x:c>
      <x:c r="B479" s="118" t="s">
        <x:v>1409</x:v>
      </x:c>
      <x:c r="C479" s="118">
        <x:v>21</x:v>
      </x:c>
      <x:c r="D479" s="119" t="s">
        <x:v>1402</x:v>
      </x:c>
      <x:c r="E479" s="22">
        <x:v>11210</x:v>
      </x:c>
      <x:c r="F479" s="120" t="s">
        <x:v>732</x:v>
      </x:c>
      <x:c r="G479" s="120" t="s">
        <x:v>1828</x:v>
      </x:c>
      <x:c r="H479" s="45">
        <x:v>22</x:v>
      </x:c>
      <x:c r="I479" s="21" t="s">
        <x:v>906</x:v>
      </x:c>
      <x:c r="J479" s="120" t="s">
        <x:v>1926</x:v>
      </x:c>
      <x:c r="K479" s="120" t="s">
        <x:v>578</x:v>
      </x:c>
      <x:c r="L479" s="120" t="s">
        <x:v>311</x:v>
      </x:c>
      <x:c r="M479" s="125"/>
      <x:c r="N479" s="120" t="s">
        <x:v>3588</x:v>
      </x:c>
      <x:c r="O479" s="119" t="s">
        <x:v>124</x:v>
      </x:c>
      <x:c r="P479" s="123" t="s">
        <x:v>2604</x:v>
      </x:c>
      <x:c r="Q479" s="125" t="s">
        <x:v>1490</x:v>
      </x:c>
      <x:c r="R479" s="118">
        <x:v>3</x:v>
      </x:c>
      <x:c r="S479" s="118" t="s">
        <x:v>1435</x:v>
      </x:c>
      <x:c r="T479" s="125"/>
    </x:row>
    <x:row r="480" spans="1:20" ht="26.35000000000000142109">
      <x:c r="A480" s="125" t="s">
        <x:v>1411</x:v>
      </x:c>
      <x:c r="B480" s="118" t="s">
        <x:v>1409</x:v>
      </x:c>
      <x:c r="C480" s="118">
        <x:v>21</x:v>
      </x:c>
      <x:c r="D480" s="119" t="s">
        <x:v>1402</x:v>
      </x:c>
      <x:c r="E480" s="22">
        <x:v>11210</x:v>
      </x:c>
      <x:c r="F480" s="120" t="s">
        <x:v>732</x:v>
      </x:c>
      <x:c r="G480" s="120" t="s">
        <x:v>1828</x:v>
      </x:c>
      <x:c r="H480" s="121">
        <x:v>23</x:v>
      </x:c>
      <x:c r="I480" s="21" t="s">
        <x:v>910</x:v>
      </x:c>
      <x:c r="J480" s="120" t="s">
        <x:v>327</x:v>
      </x:c>
      <x:c r="K480" s="120" t="s">
        <x:v>1927</x:v>
      </x:c>
      <x:c r="L480" s="120" t="s">
        <x:v>809</x:v>
      </x:c>
      <x:c r="M480" s="125"/>
      <x:c r="N480" s="120" t="s">
        <x:v>327</x:v>
      </x:c>
      <x:c r="O480" s="119" t="s">
        <x:v>141</x:v>
      </x:c>
      <x:c r="P480" s="123" t="s">
        <x:v>1072</x:v>
      </x:c>
      <x:c r="Q480" s="125" t="s">
        <x:v>1499</x:v>
      </x:c>
      <x:c r="R480" s="118">
        <x:v>4</x:v>
      </x:c>
      <x:c r="S480" s="118" t="s">
        <x:v>1435</x:v>
      </x:c>
      <x:c r="T480" s="125"/>
    </x:row>
    <x:row r="481" spans="1:20" ht="26.35000000000000142109">
      <x:c r="A481" s="125" t="s">
        <x:v>1411</x:v>
      </x:c>
      <x:c r="B481" s="118" t="s">
        <x:v>1409</x:v>
      </x:c>
      <x:c r="C481" s="118">
        <x:v>21</x:v>
      </x:c>
      <x:c r="D481" s="119" t="s">
        <x:v>1402</x:v>
      </x:c>
      <x:c r="E481" s="22">
        <x:v>11210</x:v>
      </x:c>
      <x:c r="F481" s="120" t="s">
        <x:v>732</x:v>
      </x:c>
      <x:c r="G481" s="120" t="s">
        <x:v>1828</x:v>
      </x:c>
      <x:c r="H481" s="45">
        <x:v>24</x:v>
      </x:c>
      <x:c r="I481" s="21" t="s">
        <x:v>897</x:v>
      </x:c>
      <x:c r="J481" s="120" t="s">
        <x:v>1721</x:v>
      </x:c>
      <x:c r="K481" s="120" t="s">
        <x:v>1928</x:v>
      </x:c>
      <x:c r="L481" s="120" t="s">
        <x:v>311</x:v>
      </x:c>
      <x:c r="M481" s="125"/>
      <x:c r="N481" s="120" t="s">
        <x:v>3588</x:v>
      </x:c>
      <x:c r="O481" s="119" t="s">
        <x:v>140</x:v>
      </x:c>
      <x:c r="P481" s="124" t="s">
        <x:v>379</x:v>
      </x:c>
      <x:c r="Q481" s="125" t="s">
        <x:v>1499</x:v>
      </x:c>
      <x:c r="R481" s="118">
        <x:v>4</x:v>
      </x:c>
      <x:c r="S481" s="118" t="s">
        <x:v>1435</x:v>
      </x:c>
      <x:c r="T481" s="125"/>
    </x:row>
    <x:row r="482" spans="1:20" ht="26.35000000000000142109">
      <x:c r="A482" s="125" t="s">
        <x:v>1411</x:v>
      </x:c>
      <x:c r="B482" s="118" t="s">
        <x:v>1409</x:v>
      </x:c>
      <x:c r="C482" s="118">
        <x:v>21</x:v>
      </x:c>
      <x:c r="D482" s="119" t="s">
        <x:v>1402</x:v>
      </x:c>
      <x:c r="E482" s="22">
        <x:v>11210</x:v>
      </x:c>
      <x:c r="F482" s="120" t="s">
        <x:v>732</x:v>
      </x:c>
      <x:c r="G482" s="120" t="s">
        <x:v>1828</x:v>
      </x:c>
      <x:c r="H482" s="45">
        <x:v>25</x:v>
      </x:c>
      <x:c r="I482" s="21" t="s">
        <x:v>927</x:v>
      </x:c>
      <x:c r="J482" s="120" t="s">
        <x:v>316</x:v>
      </x:c>
      <x:c r="K482" s="120" t="s">
        <x:v>1931</x:v>
      </x:c>
      <x:c r="L482" s="120" t="s">
        <x:v>809</x:v>
      </x:c>
      <x:c r="M482" s="125"/>
      <x:c r="N482" s="120" t="s">
        <x:v>316</x:v>
      </x:c>
      <x:c r="O482" s="119" t="s">
        <x:v>57</x:v>
      </x:c>
      <x:c r="P482" s="123" t="s">
        <x:v>1072</x:v>
      </x:c>
      <x:c r="Q482" s="125" t="s">
        <x:v>1506</x:v>
      </x:c>
      <x:c r="R482" s="118">
        <x:v>3</x:v>
      </x:c>
      <x:c r="S482" s="118" t="s">
        <x:v>1435</x:v>
      </x:c>
      <x:c r="T482" s="125"/>
    </x:row>
    <x:row r="483" spans="1:20" ht="26.35000000000000142109">
      <x:c r="A483" s="125" t="s">
        <x:v>1411</x:v>
      </x:c>
      <x:c r="B483" s="118" t="s">
        <x:v>1409</x:v>
      </x:c>
      <x:c r="C483" s="118">
        <x:v>21</x:v>
      </x:c>
      <x:c r="D483" s="119" t="s">
        <x:v>1402</x:v>
      </x:c>
      <x:c r="E483" s="22">
        <x:v>11210</x:v>
      </x:c>
      <x:c r="F483" s="120" t="s">
        <x:v>732</x:v>
      </x:c>
      <x:c r="G483" s="120" t="s">
        <x:v>1828</x:v>
      </x:c>
      <x:c r="H483" s="45">
        <x:v>26</x:v>
      </x:c>
      <x:c r="I483" s="21" t="s">
        <x:v>907</x:v>
      </x:c>
      <x:c r="J483" s="120" t="s">
        <x:v>1724</x:v>
      </x:c>
      <x:c r="K483" s="120" t="s">
        <x:v>1924</x:v>
      </x:c>
      <x:c r="L483" s="120" t="s">
        <x:v>311</x:v>
      </x:c>
      <x:c r="M483" s="125"/>
      <x:c r="N483" s="120" t="s">
        <x:v>3588</x:v>
      </x:c>
      <x:c r="O483" s="119" t="s">
        <x:v>58</x:v>
      </x:c>
      <x:c r="P483" s="123" t="s">
        <x:v>273</x:v>
      </x:c>
      <x:c r="Q483" s="125" t="s">
        <x:v>1506</x:v>
      </x:c>
      <x:c r="R483" s="118">
        <x:v>3</x:v>
      </x:c>
      <x:c r="S483" s="118" t="s">
        <x:v>1435</x:v>
      </x:c>
      <x:c r="T483" s="125"/>
    </x:row>
    <x:row r="484" spans="1:20" ht="16.39999999999999857891">
      <x:c r="A484" s="125" t="s">
        <x:v>1411</x:v>
      </x:c>
      <x:c r="B484" s="118" t="s">
        <x:v>1409</x:v>
      </x:c>
      <x:c r="C484" s="118">
        <x:v>21</x:v>
      </x:c>
      <x:c r="D484" s="119" t="s">
        <x:v>1402</x:v>
      </x:c>
      <x:c r="E484" s="22">
        <x:v>11210</x:v>
      </x:c>
      <x:c r="F484" s="120" t="s">
        <x:v>732</x:v>
      </x:c>
      <x:c r="G484" s="120" t="s">
        <x:v>1828</x:v>
      </x:c>
      <x:c r="H484" s="45">
        <x:v>27</x:v>
      </x:c>
      <x:c r="I484" s="21" t="s">
        <x:v>899</x:v>
      </x:c>
      <x:c r="J484" s="120" t="s">
        <x:v>462</x:v>
      </x:c>
      <x:c r="K484" s="120" t="s">
        <x:v>585</x:v>
      </x:c>
      <x:c r="L484" s="120" t="s">
        <x:v>809</x:v>
      </x:c>
      <x:c r="M484" s="125"/>
      <x:c r="N484" s="120" t="s">
        <x:v>462</x:v>
      </x:c>
      <x:c r="O484" s="119" t="s">
        <x:v>4486</x:v>
      </x:c>
      <x:c r="P484" s="123" t="s">
        <x:v>1072</x:v>
      </x:c>
      <x:c r="Q484" s="125" t="s">
        <x:v>1022</x:v>
      </x:c>
      <x:c r="R484" s="118">
        <x:v>4</x:v>
      </x:c>
      <x:c r="S484" s="118" t="s">
        <x:v>1435</x:v>
      </x:c>
      <x:c r="T484" s="125"/>
    </x:row>
    <x:row r="485" spans="1:20" ht="16.39999999999999857891">
      <x:c r="A485" s="125" t="s">
        <x:v>1411</x:v>
      </x:c>
      <x:c r="B485" s="118" t="s">
        <x:v>1409</x:v>
      </x:c>
      <x:c r="C485" s="118">
        <x:v>21</x:v>
      </x:c>
      <x:c r="D485" s="119" t="s">
        <x:v>1402</x:v>
      </x:c>
      <x:c r="E485" s="22">
        <x:v>11210</x:v>
      </x:c>
      <x:c r="F485" s="120" t="s">
        <x:v>732</x:v>
      </x:c>
      <x:c r="G485" s="120" t="s">
        <x:v>1828</x:v>
      </x:c>
      <x:c r="H485" s="45">
        <x:v>28</x:v>
      </x:c>
      <x:c r="I485" s="21" t="s">
        <x:v>900</x:v>
      </x:c>
      <x:c r="J485" s="120" t="s">
        <x:v>1723</x:v>
      </x:c>
      <x:c r="K485" s="120" t="s">
        <x:v>582</x:v>
      </x:c>
      <x:c r="L485" s="120" t="s">
        <x:v>311</x:v>
      </x:c>
      <x:c r="M485" s="125"/>
      <x:c r="N485" s="120" t="s">
        <x:v>3588</x:v>
      </x:c>
      <x:c r="O485" s="119" t="s">
        <x:v>2641</x:v>
      </x:c>
      <x:c r="P485" s="125" t="s">
        <x:v>4469</x:v>
      </x:c>
      <x:c r="Q485" s="125" t="s">
        <x:v>1022</x:v>
      </x:c>
      <x:c r="R485" s="118">
        <x:v>4</x:v>
      </x:c>
      <x:c r="S485" s="118" t="s">
        <x:v>1435</x:v>
      </x:c>
      <x:c r="T485" s="125"/>
    </x:row>
    <x:row r="486" spans="1:20" ht="16.39999999999999857891">
      <x:c r="A486" s="125" t="s">
        <x:v>1411</x:v>
      </x:c>
      <x:c r="B486" s="118" t="s">
        <x:v>1409</x:v>
      </x:c>
      <x:c r="C486" s="118">
        <x:v>21</x:v>
      </x:c>
      <x:c r="D486" s="119" t="s">
        <x:v>1402</x:v>
      </x:c>
      <x:c r="E486" s="22">
        <x:v>11210</x:v>
      </x:c>
      <x:c r="F486" s="120" t="s">
        <x:v>732</x:v>
      </x:c>
      <x:c r="G486" s="120" t="s">
        <x:v>1828</x:v>
      </x:c>
      <x:c r="H486" s="45">
        <x:v>29</x:v>
      </x:c>
      <x:c r="I486" s="21" t="s">
        <x:v>917</x:v>
      </x:c>
      <x:c r="J486" s="120" t="s">
        <x:v>3567</x:v>
      </x:c>
      <x:c r="K486" s="120" t="s">
        <x:v>3584</x:v>
      </x:c>
      <x:c r="L486" s="120" t="s">
        <x:v>489</x:v>
      </x:c>
      <x:c r="M486" s="125"/>
      <x:c r="N486" s="120" t="s">
        <x:v>493</x:v>
      </x:c>
      <x:c r="O486" s="125" t="s">
        <x:v>3989</x:v>
      </x:c>
      <x:c r="P486" s="119" t="s">
        <x:v>888</x:v>
      </x:c>
      <x:c r="Q486" s="125" t="s">
        <x:v>1433</x:v>
      </x:c>
      <x:c r="R486" s="118" t="s">
        <x:v>1393</x:v>
      </x:c>
      <x:c r="S486" s="118" t="s">
        <x:v>1393</x:v>
      </x:c>
      <x:c r="T486" s="125">
        <x:v>1</x:v>
      </x:c>
    </x:row>
    <x:row r="487" spans="1:20" ht="16.39999999999999857891">
      <x:c r="A487" s="125" t="s">
        <x:v>1411</x:v>
      </x:c>
      <x:c r="B487" s="118" t="s">
        <x:v>3682</x:v>
      </x:c>
      <x:c r="C487" s="118">
        <x:v>22</x:v>
      </x:c>
      <x:c r="D487" s="119" t="s">
        <x:v>3680</x:v>
      </x:c>
      <x:c r="E487" s="22">
        <x:v>11220</x:v>
      </x:c>
      <x:c r="F487" s="120" t="s">
        <x:v>733</x:v>
      </x:c>
      <x:c r="G487" s="120" t="s">
        <x:v>1821</x:v>
      </x:c>
      <x:c r="H487" s="45">
        <x:v>1</x:v>
      </x:c>
      <x:c r="I487" s="21" t="s">
        <x:v>924</x:v>
      </x:c>
      <x:c r="J487" s="120" t="s">
        <x:v>3582</x:v>
      </x:c>
      <x:c r="K487" s="120" t="s">
        <x:v>3656</x:v>
      </x:c>
      <x:c r="L487" s="120" t="s">
        <x:v>809</x:v>
      </x:c>
      <x:c r="M487" s="125" t="s">
        <x:v>3565</x:v>
      </x:c>
      <x:c r="N487" s="120" t="s">
        <x:v>3582</x:v>
      </x:c>
      <x:c r="O487" s="125" t="s">
        <x:v>3582</x:v>
      </x:c>
      <x:c r="P487" s="119">
        <x:v>9999</x:v>
      </x:c>
      <x:c r="Q487" s="125" t="s">
        <x:v>1433</x:v>
      </x:c>
      <x:c r="R487" s="118" t="s">
        <x:v>1393</x:v>
      </x:c>
      <x:c r="S487" s="118" t="s">
        <x:v>1393</x:v>
      </x:c>
      <x:c r="T487" s="125"/>
    </x:row>
    <x:row r="488" spans="1:20" ht="16.39999999999999857891">
      <x:c r="A488" s="125" t="s">
        <x:v>1411</x:v>
      </x:c>
      <x:c r="B488" s="118" t="s">
        <x:v>3682</x:v>
      </x:c>
      <x:c r="C488" s="118">
        <x:v>22</x:v>
      </x:c>
      <x:c r="D488" s="119" t="s">
        <x:v>3680</x:v>
      </x:c>
      <x:c r="E488" s="22">
        <x:v>11220</x:v>
      </x:c>
      <x:c r="F488" s="120" t="s">
        <x:v>733</x:v>
      </x:c>
      <x:c r="G488" s="120" t="s">
        <x:v>1821</x:v>
      </x:c>
      <x:c r="H488" s="45">
        <x:v>2</x:v>
      </x:c>
      <x:c r="I488" s="21" t="s">
        <x:v>919</x:v>
      </x:c>
      <x:c r="J488" s="120" t="s">
        <x:v>3899</x:v>
      </x:c>
      <x:c r="K488" s="120" t="s">
        <x:v>1058</x:v>
      </x:c>
      <x:c r="L488" s="120" t="s">
        <x:v>1055</x:v>
      </x:c>
      <x:c r="M488" s="125" t="s">
        <x:v>3577</x:v>
      </x:c>
      <x:c r="N488" s="136" t="s">
        <x:v>3899</x:v>
      </x:c>
      <x:c r="O488" s="137" t="s">
        <x:v>3899</x:v>
      </x:c>
      <x:c r="P488" s="119" t="s">
        <x:v>1107</x:v>
      </x:c>
      <x:c r="Q488" s="125" t="s">
        <x:v>1433</x:v>
      </x:c>
      <x:c r="R488" s="118" t="s">
        <x:v>1393</x:v>
      </x:c>
      <x:c r="S488" s="118" t="s">
        <x:v>1393</x:v>
      </x:c>
      <x:c r="T488" s="125"/>
    </x:row>
    <x:row r="489" spans="1:20" ht="16.39999999999999857891">
      <x:c r="A489" s="125" t="s">
        <x:v>1411</x:v>
      </x:c>
      <x:c r="B489" s="118" t="s">
        <x:v>3682</x:v>
      </x:c>
      <x:c r="C489" s="118">
        <x:v>22</x:v>
      </x:c>
      <x:c r="D489" s="119" t="s">
        <x:v>3680</x:v>
      </x:c>
      <x:c r="E489" s="22">
        <x:v>11220</x:v>
      </x:c>
      <x:c r="F489" s="120" t="s">
        <x:v>733</x:v>
      </x:c>
      <x:c r="G489" s="120" t="s">
        <x:v>1821</x:v>
      </x:c>
      <x:c r="H489" s="45">
        <x:v>3</x:v>
      </x:c>
      <x:c r="I489" s="21" t="s">
        <x:v>915</x:v>
      </x:c>
      <x:c r="J489" s="120" t="s">
        <x:v>3660</x:v>
      </x:c>
      <x:c r="K489" s="120" t="s">
        <x:v>716</x:v>
      </x:c>
      <x:c r="L489" s="120" t="s">
        <x:v>810</x:v>
      </x:c>
      <x:c r="M489" s="125" t="s">
        <x:v>3568</x:v>
      </x:c>
      <x:c r="N489" s="119" t="s">
        <x:v>3608</x:v>
      </x:c>
      <x:c r="O489" s="122" t="s">
        <x:v>4389</x:v>
      </x:c>
      <x:c r="P489" s="123" t="s">
        <x:v>1111</x:v>
      </x:c>
      <x:c r="Q489" s="125" t="s">
        <x:v>4392</x:v>
      </x:c>
      <x:c r="R489" s="118">
        <x:v>5</x:v>
      </x:c>
      <x:c r="S489" s="118" t="s">
        <x:v>1435</x:v>
      </x:c>
      <x:c r="T489" s="125"/>
    </x:row>
    <x:row r="490" spans="1:20" ht="16.39999999999999857891">
      <x:c r="A490" s="125" t="s">
        <x:v>1411</x:v>
      </x:c>
      <x:c r="B490" s="118" t="s">
        <x:v>3682</x:v>
      </x:c>
      <x:c r="C490" s="118">
        <x:v>22</x:v>
      </x:c>
      <x:c r="D490" s="119" t="s">
        <x:v>3680</x:v>
      </x:c>
      <x:c r="E490" s="22">
        <x:v>11220</x:v>
      </x:c>
      <x:c r="F490" s="120" t="s">
        <x:v>733</x:v>
      </x:c>
      <x:c r="G490" s="120" t="s">
        <x:v>1821</x:v>
      </x:c>
      <x:c r="H490" s="45">
        <x:v>4</x:v>
      </x:c>
      <x:c r="I490" s="21" t="s">
        <x:v>905</x:v>
      </x:c>
      <x:c r="J490" s="120" t="s">
        <x:v>3846</x:v>
      </x:c>
      <x:c r="K490" s="120" t="s">
        <x:v>842</x:v>
      </x:c>
      <x:c r="L490" s="120" t="s">
        <x:v>492</x:v>
      </x:c>
      <x:c r="M490" s="125" t="s">
        <x:v>3572</x:v>
      </x:c>
      <x:c r="N490" s="119" t="s">
        <x:v>3635</x:v>
      </x:c>
      <x:c r="O490" s="122" t="s">
        <x:v>3953</x:v>
      </x:c>
      <x:c r="P490" s="119" t="s">
        <x:v>3954</x:v>
      </x:c>
      <x:c r="Q490" s="125" t="s">
        <x:v>1433</x:v>
      </x:c>
      <x:c r="R490" s="118" t="s">
        <x:v>1393</x:v>
      </x:c>
      <x:c r="S490" s="118" t="s">
        <x:v>1393</x:v>
      </x:c>
      <x:c r="T490" s="125"/>
    </x:row>
    <x:row r="491" spans="1:20" ht="16.39999999999999857891">
      <x:c r="A491" s="125" t="s">
        <x:v>1411</x:v>
      </x:c>
      <x:c r="B491" s="118" t="s">
        <x:v>3682</x:v>
      </x:c>
      <x:c r="C491" s="118">
        <x:v>22</x:v>
      </x:c>
      <x:c r="D491" s="119" t="s">
        <x:v>3680</x:v>
      </x:c>
      <x:c r="E491" s="22">
        <x:v>11220</x:v>
      </x:c>
      <x:c r="F491" s="120" t="s">
        <x:v>733</x:v>
      </x:c>
      <x:c r="G491" s="120" t="s">
        <x:v>1821</x:v>
      </x:c>
      <x:c r="H491" s="45">
        <x:v>5</x:v>
      </x:c>
      <x:c r="I491" s="21" t="s">
        <x:v>922</x:v>
      </x:c>
      <x:c r="J491" s="120" t="s">
        <x:v>3603</x:v>
      </x:c>
      <x:c r="K491" s="120" t="s">
        <x:v>4650</x:v>
      </x:c>
      <x:c r="L491" s="120" t="s">
        <x:v>809</x:v>
      </x:c>
      <x:c r="M491" s="125"/>
      <x:c r="N491" s="120" t="s">
        <x:v>3603</x:v>
      </x:c>
      <x:c r="O491" s="119" t="s">
        <x:v>4391</x:v>
      </x:c>
      <x:c r="P491" s="123" t="s">
        <x:v>1072</x:v>
      </x:c>
      <x:c r="Q491" s="125" t="s">
        <x:v>4045</x:v>
      </x:c>
      <x:c r="R491" s="118">
        <x:v>5</x:v>
      </x:c>
      <x:c r="S491" s="118" t="s">
        <x:v>1435</x:v>
      </x:c>
      <x:c r="T491" s="125"/>
    </x:row>
    <x:row r="492" spans="1:20" ht="16.39999999999999857891">
      <x:c r="A492" s="125" t="s">
        <x:v>1411</x:v>
      </x:c>
      <x:c r="B492" s="118" t="s">
        <x:v>3682</x:v>
      </x:c>
      <x:c r="C492" s="118">
        <x:v>22</x:v>
      </x:c>
      <x:c r="D492" s="119" t="s">
        <x:v>3680</x:v>
      </x:c>
      <x:c r="E492" s="22">
        <x:v>11220</x:v>
      </x:c>
      <x:c r="F492" s="120" t="s">
        <x:v>733</x:v>
      </x:c>
      <x:c r="G492" s="120" t="s">
        <x:v>1821</x:v>
      </x:c>
      <x:c r="H492" s="45">
        <x:v>6</x:v>
      </x:c>
      <x:c r="I492" s="21" t="s">
        <x:v>912</x:v>
      </x:c>
      <x:c r="J492" s="120" t="s">
        <x:v>3841</x:v>
      </x:c>
      <x:c r="K492" s="120" t="s">
        <x:v>4655</x:v>
      </x:c>
      <x:c r="L492" s="120" t="s">
        <x:v>311</x:v>
      </x:c>
      <x:c r="M492" s="125"/>
      <x:c r="N492" s="120" t="s">
        <x:v>3588</x:v>
      </x:c>
      <x:c r="O492" s="119" t="s">
        <x:v>4393</x:v>
      </x:c>
      <x:c r="P492" s="135" t="s">
        <x:v>394</x:v>
      </x:c>
      <x:c r="Q492" s="125" t="s">
        <x:v>4045</x:v>
      </x:c>
      <x:c r="R492" s="118">
        <x:v>5</x:v>
      </x:c>
      <x:c r="S492" s="118" t="s">
        <x:v>1435</x:v>
      </x:c>
      <x:c r="T492" s="125"/>
    </x:row>
    <x:row r="493" spans="1:20" ht="39.54999999999999715783">
      <x:c r="A493" s="125" t="s">
        <x:v>1411</x:v>
      </x:c>
      <x:c r="B493" s="118" t="s">
        <x:v>3682</x:v>
      </x:c>
      <x:c r="C493" s="118">
        <x:v>22</x:v>
      </x:c>
      <x:c r="D493" s="119" t="s">
        <x:v>3680</x:v>
      </x:c>
      <x:c r="E493" s="22">
        <x:v>11220</x:v>
      </x:c>
      <x:c r="F493" s="119" t="s">
        <x:v>733</x:v>
      </x:c>
      <x:c r="G493" s="120" t="s">
        <x:v>1821</x:v>
      </x:c>
      <x:c r="H493" s="45">
        <x:v>7</x:v>
      </x:c>
      <x:c r="I493" s="21" t="s">
        <x:v>920</x:v>
      </x:c>
      <x:c r="J493" s="119" t="s">
        <x:v>3843</x:v>
      </x:c>
      <x:c r="K493" s="119" t="s">
        <x:v>4640</x:v>
      </x:c>
      <x:c r="L493" s="120" t="s">
        <x:v>323</x:v>
      </x:c>
      <x:c r="M493" s="125"/>
      <x:c r="N493" s="120" t="s">
        <x:v>808</x:v>
      </x:c>
      <x:c r="O493" s="119" t="s">
        <x:v>301</x:v>
      </x:c>
      <x:c r="P493" s="119" t="s">
        <x:v>2729</x:v>
      </x:c>
      <x:c r="Q493" s="125" t="s">
        <x:v>4064</x:v>
      </x:c>
      <x:c r="R493" s="118">
        <x:v>0</x:v>
      </x:c>
      <x:c r="S493" s="118" t="s">
        <x:v>1430</x:v>
      </x:c>
      <x:c r="T493" s="125"/>
    </x:row>
    <x:row r="494" spans="1:20" ht="16.39999999999999857891">
      <x:c r="A494" s="125" t="s">
        <x:v>1411</x:v>
      </x:c>
      <x:c r="B494" s="118" t="s">
        <x:v>3682</x:v>
      </x:c>
      <x:c r="C494" s="118">
        <x:v>22</x:v>
      </x:c>
      <x:c r="D494" s="119" t="s">
        <x:v>3680</x:v>
      </x:c>
      <x:c r="E494" s="22">
        <x:v>11220</x:v>
      </x:c>
      <x:c r="F494" s="120" t="s">
        <x:v>733</x:v>
      </x:c>
      <x:c r="G494" s="120" t="s">
        <x:v>1821</x:v>
      </x:c>
      <x:c r="H494" s="45">
        <x:v>8</x:v>
      </x:c>
      <x:c r="I494" s="21" t="s">
        <x:v>925</x:v>
      </x:c>
      <x:c r="J494" s="120" t="s">
        <x:v>488</x:v>
      </x:c>
      <x:c r="K494" s="120" t="s">
        <x:v>844</x:v>
      </x:c>
      <x:c r="L494" s="120" t="s">
        <x:v>809</x:v>
      </x:c>
      <x:c r="M494" s="125"/>
      <x:c r="N494" s="120" t="s">
        <x:v>488</x:v>
      </x:c>
      <x:c r="O494" s="119" t="s">
        <x:v>780</x:v>
      </x:c>
      <x:c r="P494" s="119" t="s">
        <x:v>1072</x:v>
      </x:c>
      <x:c r="Q494" s="125" t="s">
        <x:v>4063</x:v>
      </x:c>
      <x:c r="R494" s="118">
        <x:v>4</x:v>
      </x:c>
      <x:c r="S494" s="118" t="s">
        <x:v>1435</x:v>
      </x:c>
      <x:c r="T494" s="125"/>
    </x:row>
    <x:row r="495" spans="1:20" ht="16.39999999999999857891">
      <x:c r="A495" s="125" t="s">
        <x:v>1411</x:v>
      </x:c>
      <x:c r="B495" s="118" t="s">
        <x:v>3682</x:v>
      </x:c>
      <x:c r="C495" s="118">
        <x:v>22</x:v>
      </x:c>
      <x:c r="D495" s="119" t="s">
        <x:v>3680</x:v>
      </x:c>
      <x:c r="E495" s="22">
        <x:v>11220</x:v>
      </x:c>
      <x:c r="F495" s="120" t="s">
        <x:v>733</x:v>
      </x:c>
      <x:c r="G495" s="120" t="s">
        <x:v>1821</x:v>
      </x:c>
      <x:c r="H495" s="45">
        <x:v>9</x:v>
      </x:c>
      <x:c r="I495" s="21" t="s">
        <x:v>901</x:v>
      </x:c>
      <x:c r="J495" s="120" t="s">
        <x:v>3839</x:v>
      </x:c>
      <x:c r="K495" s="120" t="s">
        <x:v>845</x:v>
      </x:c>
      <x:c r="L495" s="120" t="s">
        <x:v>311</x:v>
      </x:c>
      <x:c r="M495" s="125"/>
      <x:c r="N495" s="120" t="s">
        <x:v>3588</x:v>
      </x:c>
      <x:c r="O495" s="119" t="s">
        <x:v>776</x:v>
      </x:c>
      <x:c r="P495" s="119" t="s">
        <x:v>531</x:v>
      </x:c>
      <x:c r="Q495" s="125" t="s">
        <x:v>4063</x:v>
      </x:c>
      <x:c r="R495" s="118">
        <x:v>4</x:v>
      </x:c>
      <x:c r="S495" s="118" t="s">
        <x:v>1435</x:v>
      </x:c>
      <x:c r="T495" s="125"/>
    </x:row>
    <x:row r="496" spans="1:20" ht="16.39999999999999857891">
      <x:c r="A496" s="125" t="s">
        <x:v>1411</x:v>
      </x:c>
      <x:c r="B496" s="118" t="s">
        <x:v>3682</x:v>
      </x:c>
      <x:c r="C496" s="118">
        <x:v>22</x:v>
      </x:c>
      <x:c r="D496" s="119" t="s">
        <x:v>3680</x:v>
      </x:c>
      <x:c r="E496" s="22">
        <x:v>11220</x:v>
      </x:c>
      <x:c r="F496" s="120" t="s">
        <x:v>733</x:v>
      </x:c>
      <x:c r="G496" s="120" t="s">
        <x:v>1821</x:v>
      </x:c>
      <x:c r="H496" s="45">
        <x:v>10</x:v>
      </x:c>
      <x:c r="I496" s="21" t="s">
        <x:v>902</x:v>
      </x:c>
      <x:c r="J496" s="120" t="s">
        <x:v>3599</x:v>
      </x:c>
      <x:c r="K496" s="120" t="s">
        <x:v>834</x:v>
      </x:c>
      <x:c r="L496" s="120" t="s">
        <x:v>809</x:v>
      </x:c>
      <x:c r="M496" s="125"/>
      <x:c r="N496" s="120" t="s">
        <x:v>3599</x:v>
      </x:c>
      <x:c r="O496" s="119" t="s">
        <x:v>1023</x:v>
      </x:c>
      <x:c r="P496" s="123" t="s">
        <x:v>1072</x:v>
      </x:c>
      <x:c r="Q496" s="125" t="s">
        <x:v>4066</x:v>
      </x:c>
      <x:c r="R496" s="118">
        <x:v>4</x:v>
      </x:c>
      <x:c r="S496" s="118" t="s">
        <x:v>1435</x:v>
      </x:c>
      <x:c r="T496" s="125"/>
    </x:row>
    <x:row r="497" spans="1:20" ht="16.39999999999999857891">
      <x:c r="A497" s="125" t="s">
        <x:v>1411</x:v>
      </x:c>
      <x:c r="B497" s="118" t="s">
        <x:v>3682</x:v>
      </x:c>
      <x:c r="C497" s="118">
        <x:v>22</x:v>
      </x:c>
      <x:c r="D497" s="119" t="s">
        <x:v>3680</x:v>
      </x:c>
      <x:c r="E497" s="22">
        <x:v>11220</x:v>
      </x:c>
      <x:c r="F497" s="120" t="s">
        <x:v>733</x:v>
      </x:c>
      <x:c r="G497" s="120" t="s">
        <x:v>1821</x:v>
      </x:c>
      <x:c r="H497" s="45">
        <x:v>11</x:v>
      </x:c>
      <x:c r="I497" s="21" t="s">
        <x:v>921</x:v>
      </x:c>
      <x:c r="J497" s="120" t="s">
        <x:v>3831</x:v>
      </x:c>
      <x:c r="K497" s="120" t="s">
        <x:v>831</x:v>
      </x:c>
      <x:c r="L497" s="120" t="s">
        <x:v>311</x:v>
      </x:c>
      <x:c r="M497" s="125"/>
      <x:c r="N497" s="120" t="s">
        <x:v>3588</x:v>
      </x:c>
      <x:c r="O497" s="119" t="s">
        <x:v>4086</x:v>
      </x:c>
      <x:c r="P497" s="124" t="s">
        <x:v>158</x:v>
      </x:c>
      <x:c r="Q497" s="125" t="s">
        <x:v>4066</x:v>
      </x:c>
      <x:c r="R497" s="118">
        <x:v>4</x:v>
      </x:c>
      <x:c r="S497" s="118" t="s">
        <x:v>1435</x:v>
      </x:c>
      <x:c r="T497" s="125"/>
    </x:row>
    <x:row r="498" spans="1:20" ht="16.39999999999999857891">
      <x:c r="A498" s="125" t="s">
        <x:v>1411</x:v>
      </x:c>
      <x:c r="B498" s="118" t="s">
        <x:v>3682</x:v>
      </x:c>
      <x:c r="C498" s="118">
        <x:v>22</x:v>
      </x:c>
      <x:c r="D498" s="119" t="s">
        <x:v>3680</x:v>
      </x:c>
      <x:c r="E498" s="22">
        <x:v>11220</x:v>
      </x:c>
      <x:c r="F498" s="120" t="s">
        <x:v>733</x:v>
      </x:c>
      <x:c r="G498" s="120" t="s">
        <x:v>1821</x:v>
      </x:c>
      <x:c r="H498" s="45">
        <x:v>12</x:v>
      </x:c>
      <x:c r="I498" s="21" t="s">
        <x:v>898</x:v>
      </x:c>
      <x:c r="J498" s="120" t="s">
        <x:v>3600</x:v>
      </x:c>
      <x:c r="K498" s="120" t="s">
        <x:v>835</x:v>
      </x:c>
      <x:c r="L498" s="120" t="s">
        <x:v>809</x:v>
      </x:c>
      <x:c r="M498" s="125"/>
      <x:c r="N498" s="120" t="s">
        <x:v>3600</x:v>
      </x:c>
      <x:c r="O498" s="119" t="s">
        <x:v>1578</x:v>
      </x:c>
      <x:c r="P498" s="123" t="s">
        <x:v>1072</x:v>
      </x:c>
      <x:c r="Q498" s="125" t="s">
        <x:v>4088</x:v>
      </x:c>
      <x:c r="R498" s="118">
        <x:v>4</x:v>
      </x:c>
      <x:c r="S498" s="118" t="s">
        <x:v>1435</x:v>
      </x:c>
      <x:c r="T498" s="125"/>
    </x:row>
    <x:row r="499" spans="1:20" ht="16.39999999999999857891">
      <x:c r="A499" s="125" t="s">
        <x:v>1411</x:v>
      </x:c>
      <x:c r="B499" s="118" t="s">
        <x:v>3682</x:v>
      </x:c>
      <x:c r="C499" s="118">
        <x:v>22</x:v>
      </x:c>
      <x:c r="D499" s="119" t="s">
        <x:v>3680</x:v>
      </x:c>
      <x:c r="E499" s="22">
        <x:v>11220</x:v>
      </x:c>
      <x:c r="F499" s="120" t="s">
        <x:v>733</x:v>
      </x:c>
      <x:c r="G499" s="120" t="s">
        <x:v>1821</x:v>
      </x:c>
      <x:c r="H499" s="45">
        <x:v>13</x:v>
      </x:c>
      <x:c r="I499" s="21" t="s">
        <x:v>926</x:v>
      </x:c>
      <x:c r="J499" s="120" t="s">
        <x:v>3844</x:v>
      </x:c>
      <x:c r="K499" s="120" t="s">
        <x:v>838</x:v>
      </x:c>
      <x:c r="L499" s="120" t="s">
        <x:v>311</x:v>
      </x:c>
      <x:c r="M499" s="125"/>
      <x:c r="N499" s="120" t="s">
        <x:v>3588</x:v>
      </x:c>
      <x:c r="O499" s="119" t="s">
        <x:v>1557</x:v>
      </x:c>
      <x:c r="P499" s="123" t="s">
        <x:v>296</x:v>
      </x:c>
      <x:c r="Q499" s="125" t="s">
        <x:v>4088</x:v>
      </x:c>
      <x:c r="R499" s="118">
        <x:v>4</x:v>
      </x:c>
      <x:c r="S499" s="118" t="s">
        <x:v>1435</x:v>
      </x:c>
      <x:c r="T499" s="125"/>
    </x:row>
    <x:row r="500" spans="1:20" ht="16.39999999999999857891">
      <x:c r="A500" s="125" t="s">
        <x:v>1411</x:v>
      </x:c>
      <x:c r="B500" s="118" t="s">
        <x:v>3682</x:v>
      </x:c>
      <x:c r="C500" s="118">
        <x:v>22</x:v>
      </x:c>
      <x:c r="D500" s="119" t="s">
        <x:v>3680</x:v>
      </x:c>
      <x:c r="E500" s="22">
        <x:v>11220</x:v>
      </x:c>
      <x:c r="F500" s="120" t="s">
        <x:v>733</x:v>
      </x:c>
      <x:c r="G500" s="120" t="s">
        <x:v>1821</x:v>
      </x:c>
      <x:c r="H500" s="45">
        <x:v>14</x:v>
      </x:c>
      <x:c r="I500" s="21" t="s">
        <x:v>928</x:v>
      </x:c>
      <x:c r="J500" s="120" t="s">
        <x:v>3567</x:v>
      </x:c>
      <x:c r="K500" s="120" t="s">
        <x:v>3584</x:v>
      </x:c>
      <x:c r="L500" s="120" t="s">
        <x:v>489</x:v>
      </x:c>
      <x:c r="M500" s="125"/>
      <x:c r="N500" s="120" t="s">
        <x:v>493</x:v>
      </x:c>
      <x:c r="O500" s="125" t="s">
        <x:v>3989</x:v>
      </x:c>
      <x:c r="P500" s="119" t="s">
        <x:v>888</x:v>
      </x:c>
      <x:c r="Q500" s="125" t="s">
        <x:v>1433</x:v>
      </x:c>
      <x:c r="R500" s="118" t="s">
        <x:v>1393</x:v>
      </x:c>
      <x:c r="S500" s="118" t="s">
        <x:v>1393</x:v>
      </x:c>
      <x:c r="T500" s="125"/>
    </x:row>
  </x:sheetData>
  <x:autoFilter ref="A2:T500"/>
  <x:mergeCells count="2">
    <x:mergeCell ref="A1:P1"/>
    <x:mergeCell ref="Q1:T1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 filterMode="1"/>
  <x:dimension ref="A1:N418"/>
  <x:sheetViews>
    <x:sheetView topLeftCell="A1" zoomScaleNormal="75" zoomScaleSheetLayoutView="100" workbookViewId="0">
      <x:pane xSplit="5" ySplit="3" topLeftCell="F4" activePane="bottomRight" state="frozen"/>
      <x:selection pane="bottomRight" activeCell="I26" activeCellId="0" sqref="I26:I26"/>
    </x:sheetView>
  </x:sheetViews>
  <x:sheetFormatPr defaultColWidth="8.6640625" defaultRowHeight="13.19999999999999928946"/>
  <x:cols>
    <x:col min="1" max="1" width="9.5" style="70" bestFit="1" customWidth="1"/>
    <x:col min="2" max="2" width="7.08203125" style="70" customWidth="1"/>
    <x:col min="3" max="3" width="13.83203125" style="70" customWidth="1"/>
    <x:col min="4" max="4" width="11.58203125" style="70" customWidth="1"/>
    <x:col min="5" max="5" width="18.83203125" style="70" customWidth="1"/>
    <x:col min="6" max="6" width="15.9140625" style="70" customWidth="1"/>
    <x:col min="7" max="7" width="9.83203125" style="70" bestFit="1" customWidth="1"/>
    <x:col min="8" max="8" width="11.4140625" style="70" customWidth="1"/>
    <x:col min="9" max="9" width="27.33203125" style="70" customWidth="1"/>
    <x:col min="10" max="10" width="29.5" style="70" customWidth="1"/>
    <x:col min="11" max="11" width="16" style="70" bestFit="1" customWidth="1"/>
    <x:col min="12" max="12" width="6" style="70" bestFit="1" customWidth="1"/>
    <x:col min="13" max="13" width="19.6640625" style="70" customWidth="1"/>
    <x:col min="14" max="14" width="51.08203125" style="78" customWidth="1"/>
    <x:col min="15" max="16384" width="8.6640625" style="70"/>
  </x:cols>
  <x:sheetData>
    <x:row r="1" spans="1:14">
      <x:c r="A1" s="71" t="s">
        <x:v>1408</x:v>
      </x:c>
      <x:c r="B1" s="71" t="s">
        <x:v>3652</x:v>
      </x:c>
      <x:c r="C1" s="71" t="s">
        <x:v>1398</x:v>
      </x:c>
      <x:c r="D1" s="71" t="s">
        <x:v>3677</x:v>
      </x:c>
      <x:c r="E1" s="71" t="s">
        <x:v>3571</x:v>
      </x:c>
      <x:c r="F1" s="71" t="s">
        <x:v>3592</x:v>
      </x:c>
      <x:c r="G1" s="71" t="s">
        <x:v>3578</x:v>
      </x:c>
      <x:c r="H1" s="71" t="s">
        <x:v>3704</x:v>
      </x:c>
      <x:c r="I1" s="71" t="s">
        <x:v>3591</x:v>
      </x:c>
      <x:c r="J1" s="71" t="s">
        <x:v>3883</x:v>
      </x:c>
      <x:c r="K1" s="71" t="s">
        <x:v>3707</x:v>
      </x:c>
      <x:c r="L1" s="71" t="s">
        <x:v>1388</x:v>
      </x:c>
      <x:c r="M1" s="71" t="s">
        <x:v>3580</x:v>
      </x:c>
      <x:c r="N1" s="72" t="s">
        <x:v>1446</x:v>
      </x:c>
    </x:row>
    <x:row r="2" spans="1:14">
      <x:c r="A2" s="79" t="s">
        <x:v>1830</x:v>
      </x:c>
      <x:c r="B2" s="79">
        <x:v>1</x:v>
      </x:c>
      <x:c r="C2" s="79" t="s">
        <x:v>1830</x:v>
      </x:c>
      <x:c r="D2" s="79">
        <x:f>VLOOKUP(E2,테이블목록!G:H,2,FALSE)</x:f>
        <x:v>98010</x:v>
      </x:c>
      <x:c r="E2" s="80" t="s">
        <x:v>3678</x:v>
      </x:c>
      <x:c r="F2" s="80" t="s">
        <x:v>3658</x:v>
      </x:c>
      <x:c r="G2" s="80">
        <x:v>1</x:v>
      </x:c>
      <x:c r="H2" s="80" t="s">
        <x:v>5405</x:v>
      </x:c>
      <x:c r="I2" s="80" t="s">
        <x:v>6253</x:v>
      </x:c>
      <x:c r="J2" s="80" t="s">
        <x:v>5274</x:v>
      </x:c>
      <x:c r="K2" s="80" t="s">
        <x:v>5275</x:v>
      </x:c>
      <x:c r="L2" s="79" t="s">
        <x:v>6146</x:v>
      </x:c>
      <x:c r="M2" s="9"/>
      <x:c r="N2" s="68"/>
    </x:row>
    <x:row r="3" spans="1:14">
      <x:c r="A3" s="79" t="s">
        <x:v>1830</x:v>
      </x:c>
      <x:c r="B3" s="79">
        <x:v>1</x:v>
      </x:c>
      <x:c r="C3" s="79" t="s">
        <x:v>1830</x:v>
      </x:c>
      <x:c r="D3" s="79">
        <x:f>VLOOKUP(E3,테이블목록!G:H,2,FALSE)</x:f>
        <x:v>98010</x:v>
      </x:c>
      <x:c r="E3" s="80" t="s">
        <x:v>3678</x:v>
      </x:c>
      <x:c r="F3" s="80" t="s">
        <x:v>3658</x:v>
      </x:c>
      <x:c r="G3" s="80">
        <x:v>2</x:v>
      </x:c>
      <x:c r="H3" s="80" t="s">
        <x:v>5399</x:v>
      </x:c>
      <x:c r="I3" s="80" t="s">
        <x:v>5013</x:v>
      </x:c>
      <x:c r="J3" s="80" t="s">
        <x:v>5278</x:v>
      </x:c>
      <x:c r="K3" s="80" t="s">
        <x:v>5275</x:v>
      </x:c>
      <x:c r="L3" s="79"/>
      <x:c r="M3" s="9"/>
      <x:c r="N3" s="68"/>
    </x:row>
    <x:row r="4" spans="1:14">
      <x:c r="A4" s="79" t="s">
        <x:v>1830</x:v>
      </x:c>
      <x:c r="B4" s="79">
        <x:v>1</x:v>
      </x:c>
      <x:c r="C4" s="79" t="s">
        <x:v>1830</x:v>
      </x:c>
      <x:c r="D4" s="79">
        <x:f>VLOOKUP(E4,테이블목록!G:H,2,FALSE)</x:f>
        <x:v>98010</x:v>
      </x:c>
      <x:c r="E4" s="80" t="s">
        <x:v>3678</x:v>
      </x:c>
      <x:c r="F4" s="80" t="s">
        <x:v>3658</x:v>
      </x:c>
      <x:c r="G4" s="80">
        <x:v>3</x:v>
      </x:c>
      <x:c r="H4" s="80" t="s">
        <x:v>5409</x:v>
      </x:c>
      <x:c r="I4" s="80" t="s">
        <x:v>4833</x:v>
      </x:c>
      <x:c r="J4" s="80" t="s">
        <x:v>6115</x:v>
      </x:c>
      <x:c r="K4" s="80" t="s">
        <x:v>5275</x:v>
      </x:c>
      <x:c r="L4" s="79"/>
      <x:c r="M4" s="9"/>
      <x:c r="N4" s="68"/>
    </x:row>
    <x:row r="5" spans="1:14">
      <x:c r="A5" s="79" t="s">
        <x:v>1830</x:v>
      </x:c>
      <x:c r="B5" s="79">
        <x:v>1</x:v>
      </x:c>
      <x:c r="C5" s="79" t="s">
        <x:v>1830</x:v>
      </x:c>
      <x:c r="D5" s="79">
        <x:f>VLOOKUP(E5,테이블목록!G:H,2,FALSE)</x:f>
        <x:v>98010</x:v>
      </x:c>
      <x:c r="E5" s="80" t="s">
        <x:v>3678</x:v>
      </x:c>
      <x:c r="F5" s="80" t="s">
        <x:v>3658</x:v>
      </x:c>
      <x:c r="G5" s="80">
        <x:v>4</x:v>
      </x:c>
      <x:c r="H5" s="80" t="s">
        <x:v>5386</x:v>
      </x:c>
      <x:c r="I5" s="80" t="s">
        <x:v>4854</x:v>
      </x:c>
      <x:c r="J5" s="80" t="s">
        <x:v>6119</x:v>
      </x:c>
      <x:c r="K5" s="80" t="s">
        <x:v>5275</x:v>
      </x:c>
      <x:c r="L5" s="79"/>
      <x:c r="M5" s="9"/>
      <x:c r="N5" s="68"/>
    </x:row>
    <x:row r="6" spans="1:14">
      <x:c r="A6" s="79" t="s">
        <x:v>1830</x:v>
      </x:c>
      <x:c r="B6" s="79">
        <x:v>1</x:v>
      </x:c>
      <x:c r="C6" s="79" t="s">
        <x:v>1830</x:v>
      </x:c>
      <x:c r="D6" s="79">
        <x:f>VLOOKUP(E6,테이블목록!G:H,2,FALSE)</x:f>
        <x:v>98010</x:v>
      </x:c>
      <x:c r="E6" s="80" t="s">
        <x:v>3678</x:v>
      </x:c>
      <x:c r="F6" s="80" t="s">
        <x:v>3658</x:v>
      </x:c>
      <x:c r="G6" s="80">
        <x:v>5</x:v>
      </x:c>
      <x:c r="H6" s="80" t="s">
        <x:v>5397</x:v>
      </x:c>
      <x:c r="I6" s="80" t="s">
        <x:v>4838</x:v>
      </x:c>
      <x:c r="J6" s="80" t="s">
        <x:v>6116</x:v>
      </x:c>
      <x:c r="K6" s="80" t="s">
        <x:v>5275</x:v>
      </x:c>
      <x:c r="L6" s="79"/>
      <x:c r="M6" s="9"/>
      <x:c r="N6" s="68"/>
    </x:row>
    <x:row r="7" spans="1:14">
      <x:c r="A7" s="79" t="s">
        <x:v>1830</x:v>
      </x:c>
      <x:c r="B7" s="79">
        <x:v>1</x:v>
      </x:c>
      <x:c r="C7" s="79" t="s">
        <x:v>1830</x:v>
      </x:c>
      <x:c r="D7" s="79">
        <x:f>VLOOKUP(E7,테이블목록!G:H,2,FALSE)</x:f>
        <x:v>98010</x:v>
      </x:c>
      <x:c r="E7" s="80" t="s">
        <x:v>3678</x:v>
      </x:c>
      <x:c r="F7" s="80" t="s">
        <x:v>3658</x:v>
      </x:c>
      <x:c r="G7" s="80">
        <x:v>6</x:v>
      </x:c>
      <x:c r="H7" s="80" t="s">
        <x:v>5395</x:v>
      </x:c>
      <x:c r="I7" s="80" t="s">
        <x:v>4848</x:v>
      </x:c>
      <x:c r="J7" s="80" t="s">
        <x:v>6120</x:v>
      </x:c>
      <x:c r="K7" s="80" t="s">
        <x:v>6250</x:v>
      </x:c>
      <x:c r="L7" s="79"/>
      <x:c r="M7" s="9"/>
      <x:c r="N7" s="68"/>
    </x:row>
    <x:row r="8" spans="1:14">
      <x:c r="A8" s="79" t="s">
        <x:v>1830</x:v>
      </x:c>
      <x:c r="B8" s="79">
        <x:v>1</x:v>
      </x:c>
      <x:c r="C8" s="79" t="s">
        <x:v>1830</x:v>
      </x:c>
      <x:c r="D8" s="79">
        <x:f>VLOOKUP(E8,테이블목록!G:H,2,FALSE)</x:f>
        <x:v>98010</x:v>
      </x:c>
      <x:c r="E8" s="80" t="s">
        <x:v>3678</x:v>
      </x:c>
      <x:c r="F8" s="80" t="s">
        <x:v>3658</x:v>
      </x:c>
      <x:c r="G8" s="80">
        <x:v>7</x:v>
      </x:c>
      <x:c r="H8" s="80" t="s">
        <x:v>5393</x:v>
      </x:c>
      <x:c r="I8" s="80" t="s">
        <x:v>4836</x:v>
      </x:c>
      <x:c r="J8" s="80" t="s">
        <x:v>5276</x:v>
      </x:c>
      <x:c r="K8" s="80" t="s">
        <x:v>5275</x:v>
      </x:c>
      <x:c r="L8" s="79"/>
      <x:c r="M8" s="9"/>
      <x:c r="N8" s="68"/>
    </x:row>
    <x:row r="9" spans="1:14">
      <x:c r="A9" s="79" t="s">
        <x:v>1830</x:v>
      </x:c>
      <x:c r="B9" s="79">
        <x:v>1</x:v>
      </x:c>
      <x:c r="C9" s="79" t="s">
        <x:v>1830</x:v>
      </x:c>
      <x:c r="D9" s="79">
        <x:f>VLOOKUP(E9,테이블목록!G:H,2,FALSE)</x:f>
        <x:v>98010</x:v>
      </x:c>
      <x:c r="E9" s="80" t="s">
        <x:v>3678</x:v>
      </x:c>
      <x:c r="F9" s="80" t="s">
        <x:v>3658</x:v>
      </x:c>
      <x:c r="G9" s="80">
        <x:v>8</x:v>
      </x:c>
      <x:c r="H9" s="80" t="s">
        <x:v>5404</x:v>
      </x:c>
      <x:c r="I9" s="80" t="s">
        <x:v>6373</x:v>
      </x:c>
      <x:c r="J9" s="80" t="s">
        <x:v>5288</x:v>
      </x:c>
      <x:c r="K9" s="80" t="s">
        <x:v>5275</x:v>
      </x:c>
      <x:c r="L9" s="79"/>
      <x:c r="M9" s="9"/>
      <x:c r="N9" s="68"/>
    </x:row>
    <x:row r="10" spans="1:14">
      <x:c r="A10" s="79" t="s">
        <x:v>1830</x:v>
      </x:c>
      <x:c r="B10" s="79">
        <x:v>1</x:v>
      </x:c>
      <x:c r="C10" s="79" t="s">
        <x:v>1830</x:v>
      </x:c>
      <x:c r="D10" s="79">
        <x:f>VLOOKUP(E10,테이블목록!G:H,2,FALSE)</x:f>
        <x:v>98010</x:v>
      </x:c>
      <x:c r="E10" s="80" t="s">
        <x:v>3678</x:v>
      </x:c>
      <x:c r="F10" s="80" t="s">
        <x:v>3658</x:v>
      </x:c>
      <x:c r="G10" s="80">
        <x:v>9</x:v>
      </x:c>
      <x:c r="H10" s="80" t="s">
        <x:v>5396</x:v>
      </x:c>
      <x:c r="I10" s="80" t="s">
        <x:v>6259</x:v>
      </x:c>
      <x:c r="J10" s="80" t="s">
        <x:v>5270</x:v>
      </x:c>
      <x:c r="K10" s="80" t="s">
        <x:v>5275</x:v>
      </x:c>
      <x:c r="L10" s="79"/>
      <x:c r="M10" s="9"/>
      <x:c r="N10" s="68"/>
    </x:row>
    <x:row r="11" spans="1:14">
      <x:c r="A11" s="79" t="s">
        <x:v>1830</x:v>
      </x:c>
      <x:c r="B11" s="79">
        <x:v>1</x:v>
      </x:c>
      <x:c r="C11" s="79" t="s">
        <x:v>1830</x:v>
      </x:c>
      <x:c r="D11" s="79">
        <x:f>VLOOKUP(E11,테이블목록!G:H,2,FALSE)</x:f>
        <x:v>98010</x:v>
      </x:c>
      <x:c r="E11" s="80" t="s">
        <x:v>3678</x:v>
      </x:c>
      <x:c r="F11" s="80" t="s">
        <x:v>3658</x:v>
      </x:c>
      <x:c r="G11" s="80">
        <x:v>10</x:v>
      </x:c>
      <x:c r="H11" s="80" t="s">
        <x:v>5398</x:v>
      </x:c>
      <x:c r="I11" s="80" t="s">
        <x:v>6258</x:v>
      </x:c>
      <x:c r="J11" s="80" t="s">
        <x:v>5268</x:v>
      </x:c>
      <x:c r="K11" s="80" t="s">
        <x:v>5275</x:v>
      </x:c>
      <x:c r="L11" s="79"/>
      <x:c r="M11" s="9"/>
      <x:c r="N11" s="68"/>
    </x:row>
    <x:row r="12" spans="1:14">
      <x:c r="A12" s="79" t="s">
        <x:v>1830</x:v>
      </x:c>
      <x:c r="B12" s="79">
        <x:v>1</x:v>
      </x:c>
      <x:c r="C12" s="79" t="s">
        <x:v>1830</x:v>
      </x:c>
      <x:c r="D12" s="79">
        <x:f>VLOOKUP(E12,테이블목록!G:H,2,FALSE)</x:f>
        <x:v>98010</x:v>
      </x:c>
      <x:c r="E12" s="80" t="s">
        <x:v>3678</x:v>
      </x:c>
      <x:c r="F12" s="80" t="s">
        <x:v>3658</x:v>
      </x:c>
      <x:c r="G12" s="80">
        <x:v>11</x:v>
      </x:c>
      <x:c r="H12" s="80" t="s">
        <x:v>5413</x:v>
      </x:c>
      <x:c r="I12" s="80" t="s">
        <x:v>4855</x:v>
      </x:c>
      <x:c r="J12" s="80" t="s">
        <x:v>5259</x:v>
      </x:c>
      <x:c r="K12" s="80" t="s">
        <x:v>5275</x:v>
      </x:c>
      <x:c r="L12" s="79"/>
      <x:c r="M12" s="9"/>
      <x:c r="N12" s="68"/>
    </x:row>
    <x:row r="13" spans="1:14">
      <x:c r="A13" s="79" t="s">
        <x:v>1830</x:v>
      </x:c>
      <x:c r="B13" s="79">
        <x:v>1</x:v>
      </x:c>
      <x:c r="C13" s="79" t="s">
        <x:v>1830</x:v>
      </x:c>
      <x:c r="D13" s="79">
        <x:f>VLOOKUP(E13,테이블목록!G:H,2,FALSE)</x:f>
        <x:v>98010</x:v>
      </x:c>
      <x:c r="E13" s="80" t="s">
        <x:v>3678</x:v>
      </x:c>
      <x:c r="F13" s="80" t="s">
        <x:v>3658</x:v>
      </x:c>
      <x:c r="G13" s="80">
        <x:v>12</x:v>
      </x:c>
      <x:c r="H13" s="80" t="s">
        <x:v>5414</x:v>
      </x:c>
      <x:c r="I13" s="80" t="s">
        <x:v>4998</x:v>
      </x:c>
      <x:c r="J13" s="80" t="s">
        <x:v>5262</x:v>
      </x:c>
      <x:c r="K13" s="80" t="s">
        <x:v>1956</x:v>
      </x:c>
      <x:c r="L13" s="79"/>
      <x:c r="M13" s="80"/>
      <x:c r="N13" s="68"/>
    </x:row>
    <x:row r="14" spans="1:14">
      <x:c r="A14" s="79" t="s">
        <x:v>1830</x:v>
      </x:c>
      <x:c r="B14" s="79">
        <x:v>1</x:v>
      </x:c>
      <x:c r="C14" s="79" t="s">
        <x:v>1830</x:v>
      </x:c>
      <x:c r="D14" s="79">
        <x:f>VLOOKUP(E14,테이블목록!G:H,2,FALSE)</x:f>
        <x:v>98010</x:v>
      </x:c>
      <x:c r="E14" s="80" t="s">
        <x:v>3678</x:v>
      </x:c>
      <x:c r="F14" s="80" t="s">
        <x:v>3658</x:v>
      </x:c>
      <x:c r="G14" s="80">
        <x:v>13</x:v>
      </x:c>
      <x:c r="H14" s="80" t="s">
        <x:v>5406</x:v>
      </x:c>
      <x:c r="I14" s="80" t="s">
        <x:v>5017</x:v>
      </x:c>
      <x:c r="J14" s="80" t="s">
        <x:v>5283</x:v>
      </x:c>
      <x:c r="K14" s="80" t="s">
        <x:v>1956</x:v>
      </x:c>
      <x:c r="L14" s="79"/>
      <x:c r="M14" s="9"/>
      <x:c r="N14" s="68"/>
    </x:row>
    <x:row r="15" spans="1:14">
      <x:c r="A15" s="79" t="s">
        <x:v>1830</x:v>
      </x:c>
      <x:c r="B15" s="79">
        <x:v>1</x:v>
      </x:c>
      <x:c r="C15" s="79" t="s">
        <x:v>1830</x:v>
      </x:c>
      <x:c r="D15" s="79">
        <x:f>VLOOKUP(E15,테이블목록!G:H,2,FALSE)</x:f>
        <x:v>98010</x:v>
      </x:c>
      <x:c r="E15" s="80" t="s">
        <x:v>3678</x:v>
      </x:c>
      <x:c r="F15" s="80" t="s">
        <x:v>3658</x:v>
      </x:c>
      <x:c r="G15" s="80">
        <x:v>14</x:v>
      </x:c>
      <x:c r="H15" s="80" t="s">
        <x:v>5389</x:v>
      </x:c>
      <x:c r="I15" s="80" t="s">
        <x:v>6485</x:v>
      </x:c>
      <x:c r="J15" s="80" t="s">
        <x:v>6256</x:v>
      </x:c>
      <x:c r="K15" s="80" t="s">
        <x:v>5275</x:v>
      </x:c>
      <x:c r="L15" s="79"/>
      <x:c r="M15" s="9"/>
      <x:c r="N15" s="68"/>
    </x:row>
    <x:row r="16" spans="1:14">
      <x:c r="A16" s="79" t="s">
        <x:v>1830</x:v>
      </x:c>
      <x:c r="B16" s="79">
        <x:v>1</x:v>
      </x:c>
      <x:c r="C16" s="79" t="s">
        <x:v>1830</x:v>
      </x:c>
      <x:c r="D16" s="79">
        <x:f>VLOOKUP(E16,테이블목록!G:H,2,FALSE)</x:f>
        <x:v>98010</x:v>
      </x:c>
      <x:c r="E16" s="80" t="s">
        <x:v>3678</x:v>
      </x:c>
      <x:c r="F16" s="80" t="s">
        <x:v>3658</x:v>
      </x:c>
      <x:c r="G16" s="80">
        <x:v>15</x:v>
      </x:c>
      <x:c r="H16" s="80" t="s">
        <x:v>5410</x:v>
      </x:c>
      <x:c r="I16" s="80" t="s">
        <x:v>4999</x:v>
      </x:c>
      <x:c r="J16" s="80" t="s">
        <x:v>5266</x:v>
      </x:c>
      <x:c r="K16" s="80" t="s">
        <x:v>1956</x:v>
      </x:c>
      <x:c r="L16" s="79"/>
      <x:c r="M16" s="76"/>
      <x:c r="N16" s="68"/>
    </x:row>
    <x:row r="17" spans="1:14">
      <x:c r="A17" s="79" t="s">
        <x:v>1830</x:v>
      </x:c>
      <x:c r="B17" s="79">
        <x:v>1</x:v>
      </x:c>
      <x:c r="C17" s="79" t="s">
        <x:v>1830</x:v>
      </x:c>
      <x:c r="D17" s="79">
        <x:f>VLOOKUP(E17,테이블목록!G:H,2,FALSE)</x:f>
        <x:v>98010</x:v>
      </x:c>
      <x:c r="E17" s="80" t="s">
        <x:v>3678</x:v>
      </x:c>
      <x:c r="F17" s="80" t="s">
        <x:v>3658</x:v>
      </x:c>
      <x:c r="G17" s="80">
        <x:v>16</x:v>
      </x:c>
      <x:c r="H17" s="80" t="s">
        <x:v>5416</x:v>
      </x:c>
      <x:c r="I17" s="80" t="s">
        <x:v>6380</x:v>
      </x:c>
      <x:c r="J17" s="80" t="s">
        <x:v>6255</x:v>
      </x:c>
      <x:c r="K17" s="80" t="s">
        <x:v>5275</x:v>
      </x:c>
      <x:c r="L17" s="79"/>
      <x:c r="M17" s="9"/>
      <x:c r="N17" s="68"/>
    </x:row>
    <x:row r="18" spans="1:14">
      <x:c r="A18" s="79" t="s">
        <x:v>1830</x:v>
      </x:c>
      <x:c r="B18" s="79">
        <x:v>1</x:v>
      </x:c>
      <x:c r="C18" s="79" t="s">
        <x:v>1830</x:v>
      </x:c>
      <x:c r="D18" s="79">
        <x:f>VLOOKUP(E18,테이블목록!G:H,2,FALSE)</x:f>
        <x:v>98010</x:v>
      </x:c>
      <x:c r="E18" s="80" t="s">
        <x:v>3678</x:v>
      </x:c>
      <x:c r="F18" s="80" t="s">
        <x:v>3658</x:v>
      </x:c>
      <x:c r="G18" s="80">
        <x:v>17</x:v>
      </x:c>
      <x:c r="H18" s="80" t="s">
        <x:v>5401</x:v>
      </x:c>
      <x:c r="I18" s="80" t="s">
        <x:v>6371</x:v>
      </x:c>
      <x:c r="J18" s="80" t="s">
        <x:v>5267</x:v>
      </x:c>
      <x:c r="K18" s="80" t="s">
        <x:v>1956</x:v>
      </x:c>
      <x:c r="L18" s="79"/>
      <x:c r="M18" s="9"/>
      <x:c r="N18" s="68"/>
    </x:row>
    <x:row r="19" spans="1:14">
      <x:c r="A19" s="79" t="s">
        <x:v>1830</x:v>
      </x:c>
      <x:c r="B19" s="79">
        <x:v>1</x:v>
      </x:c>
      <x:c r="C19" s="79" t="s">
        <x:v>1830</x:v>
      </x:c>
      <x:c r="D19" s="79">
        <x:f>VLOOKUP(E19,테이블목록!G:H,2,FALSE)</x:f>
        <x:v>98010</x:v>
      </x:c>
      <x:c r="E19" s="80" t="s">
        <x:v>3678</x:v>
      </x:c>
      <x:c r="F19" s="80" t="s">
        <x:v>3658</x:v>
      </x:c>
      <x:c r="G19" s="80">
        <x:v>18</x:v>
      </x:c>
      <x:c r="H19" s="80" t="s">
        <x:v>5412</x:v>
      </x:c>
      <x:c r="I19" s="80" t="s">
        <x:v>6496</x:v>
      </x:c>
      <x:c r="J19" s="80" t="s">
        <x:v>6257</x:v>
      </x:c>
      <x:c r="K19" s="80" t="s">
        <x:v>5275</x:v>
      </x:c>
      <x:c r="L19" s="79"/>
      <x:c r="M19" s="9"/>
      <x:c r="N19" s="68"/>
    </x:row>
    <x:row r="20" spans="1:14">
      <x:c r="A20" s="79" t="s">
        <x:v>1830</x:v>
      </x:c>
      <x:c r="B20" s="79">
        <x:v>2</x:v>
      </x:c>
      <x:c r="C20" s="79" t="s">
        <x:v>1830</x:v>
      </x:c>
      <x:c r="D20" s="79">
        <x:f>VLOOKUP(E20,테이블목록!G:H,2,FALSE)</x:f>
        <x:v>98020</x:v>
      </x:c>
      <x:c r="E20" s="80" t="s">
        <x:v>1164</x:v>
      </x:c>
      <x:c r="F20" s="80" t="s">
        <x:v>3661</x:v>
      </x:c>
      <x:c r="G20" s="80">
        <x:v>1</x:v>
      </x:c>
      <x:c r="H20" s="80" t="s">
        <x:v>5392</x:v>
      </x:c>
      <x:c r="I20" s="80" t="s">
        <x:v>6382</x:v>
      </x:c>
      <x:c r="J20" s="80" t="s">
        <x:v>5279</x:v>
      </x:c>
      <x:c r="K20" s="80" t="s">
        <x:v>5275</x:v>
      </x:c>
      <x:c r="L20" s="79" t="s">
        <x:v>6146</x:v>
      </x:c>
      <x:c r="M20" s="9"/>
      <x:c r="N20" s="68"/>
    </x:row>
    <x:row r="21" spans="1:14">
      <x:c r="A21" s="79" t="s">
        <x:v>1830</x:v>
      </x:c>
      <x:c r="B21" s="79">
        <x:v>2</x:v>
      </x:c>
      <x:c r="C21" s="79" t="s">
        <x:v>1830</x:v>
      </x:c>
      <x:c r="D21" s="79">
        <x:f>VLOOKUP(E21,테이블목록!G:H,2,FALSE)</x:f>
        <x:v>98020</x:v>
      </x:c>
      <x:c r="E21" s="80" t="s">
        <x:v>1164</x:v>
      </x:c>
      <x:c r="F21" s="80" t="s">
        <x:v>3661</x:v>
      </x:c>
      <x:c r="G21" s="80">
        <x:v>2</x:v>
      </x:c>
      <x:c r="H21" s="80" t="s">
        <x:v>5403</x:v>
      </x:c>
      <x:c r="I21" s="80" t="s">
        <x:v>6253</x:v>
      </x:c>
      <x:c r="J21" s="80" t="s">
        <x:v>5274</x:v>
      </x:c>
      <x:c r="K21" s="80" t="s">
        <x:v>5275</x:v>
      </x:c>
      <x:c r="L21" s="79"/>
      <x:c r="M21" s="9"/>
      <x:c r="N21" s="68"/>
    </x:row>
    <x:row r="22" spans="1:14">
      <x:c r="A22" s="79" t="s">
        <x:v>1830</x:v>
      </x:c>
      <x:c r="B22" s="79">
        <x:v>2</x:v>
      </x:c>
      <x:c r="C22" s="79" t="s">
        <x:v>1830</x:v>
      </x:c>
      <x:c r="D22" s="79">
        <x:f>VLOOKUP(E22,테이블목록!G:H,2,FALSE)</x:f>
        <x:v>98020</x:v>
      </x:c>
      <x:c r="E22" s="80" t="s">
        <x:v>1164</x:v>
      </x:c>
      <x:c r="F22" s="80" t="s">
        <x:v>3661</x:v>
      </x:c>
      <x:c r="G22" s="80">
        <x:v>3</x:v>
      </x:c>
      <x:c r="H22" s="80" t="s">
        <x:v>5400</x:v>
      </x:c>
      <x:c r="I22" s="80" t="s">
        <x:v>4906</x:v>
      </x:c>
      <x:c r="J22" s="80" t="s">
        <x:v>6263</x:v>
      </x:c>
      <x:c r="K22" s="80" t="s">
        <x:v>5260</x:v>
      </x:c>
      <x:c r="L22" s="79"/>
      <x:c r="M22" s="9"/>
      <x:c r="N22" s="68"/>
    </x:row>
    <x:row r="23" spans="1:14">
      <x:c r="A23" s="79" t="s">
        <x:v>1830</x:v>
      </x:c>
      <x:c r="B23" s="79">
        <x:v>2</x:v>
      </x:c>
      <x:c r="C23" s="79" t="s">
        <x:v>1830</x:v>
      </x:c>
      <x:c r="D23" s="79">
        <x:f>VLOOKUP(E23,테이블목록!G:H,2,FALSE)</x:f>
        <x:v>98020</x:v>
      </x:c>
      <x:c r="E23" s="80" t="s">
        <x:v>1164</x:v>
      </x:c>
      <x:c r="F23" s="80" t="s">
        <x:v>3661</x:v>
      </x:c>
      <x:c r="G23" s="80">
        <x:v>4</x:v>
      </x:c>
      <x:c r="H23" s="80" t="s">
        <x:v>5391</x:v>
      </x:c>
      <x:c r="I23" s="80" t="s">
        <x:v>6505</x:v>
      </x:c>
      <x:c r="J23" s="80" t="s">
        <x:v>6262</x:v>
      </x:c>
      <x:c r="K23" s="80" t="s">
        <x:v>5260</x:v>
      </x:c>
      <x:c r="L23" s="79"/>
      <x:c r="M23" s="9"/>
      <x:c r="N23" s="68"/>
    </x:row>
    <x:row r="24" spans="1:14">
      <x:c r="A24" s="79" t="s">
        <x:v>1830</x:v>
      </x:c>
      <x:c r="B24" s="79">
        <x:v>2</x:v>
      </x:c>
      <x:c r="C24" s="79" t="s">
        <x:v>1830</x:v>
      </x:c>
      <x:c r="D24" s="79">
        <x:f>VLOOKUP(E24,테이블목록!G:H,2,FALSE)</x:f>
        <x:v>98020</x:v>
      </x:c>
      <x:c r="E24" s="80" t="s">
        <x:v>1164</x:v>
      </x:c>
      <x:c r="F24" s="80" t="s">
        <x:v>3661</x:v>
      </x:c>
      <x:c r="G24" s="80">
        <x:v>5</x:v>
      </x:c>
      <x:c r="H24" s="80" t="s">
        <x:v>5407</x:v>
      </x:c>
      <x:c r="I24" s="80" t="s">
        <x:v>6367</x:v>
      </x:c>
      <x:c r="J24" s="80" t="s">
        <x:v>6261</x:v>
      </x:c>
      <x:c r="K24" s="80" t="s">
        <x:v>5275</x:v>
      </x:c>
      <x:c r="L24" s="79"/>
      <x:c r="M24" s="9"/>
      <x:c r="N24" s="68"/>
    </x:row>
    <x:row r="25" spans="1:14">
      <x:c r="A25" s="79" t="s">
        <x:v>1830</x:v>
      </x:c>
      <x:c r="B25" s="79">
        <x:v>3</x:v>
      </x:c>
      <x:c r="C25" s="79" t="s">
        <x:v>1830</x:v>
      </x:c>
      <x:c r="D25" s="79">
        <x:f>VLOOKUP(E25,테이블목록!G:H,2,FALSE)</x:f>
        <x:v>98030</x:v>
      </x:c>
      <x:c r="E25" s="80" t="s">
        <x:v>1171</x:v>
      </x:c>
      <x:c r="F25" s="80" t="s">
        <x:v>3657</x:v>
      </x:c>
      <x:c r="G25" s="80">
        <x:v>1</x:v>
      </x:c>
      <x:c r="H25" s="80" t="s">
        <x:v>5402</x:v>
      </x:c>
      <x:c r="I25" s="80" t="s">
        <x:v>5018</x:v>
      </x:c>
      <x:c r="J25" s="80" t="s">
        <x:v>5263</x:v>
      </x:c>
      <x:c r="K25" s="80" t="s">
        <x:v>5275</x:v>
      </x:c>
      <x:c r="L25" s="79" t="s">
        <x:v>6146</x:v>
      </x:c>
      <x:c r="M25" s="9"/>
      <x:c r="N25" s="68"/>
    </x:row>
    <x:row r="26" spans="1:14">
      <x:c r="A26" s="79" t="s">
        <x:v>1830</x:v>
      </x:c>
      <x:c r="B26" s="79">
        <x:v>3</x:v>
      </x:c>
      <x:c r="C26" s="79" t="s">
        <x:v>1830</x:v>
      </x:c>
      <x:c r="D26" s="79">
        <x:f>VLOOKUP(E26,테이블목록!G:H,2,FALSE)</x:f>
        <x:v>98030</x:v>
      </x:c>
      <x:c r="E26" s="80" t="s">
        <x:v>1171</x:v>
      </x:c>
      <x:c r="F26" s="80" t="s">
        <x:v>3657</x:v>
      </x:c>
      <x:c r="G26" s="80">
        <x:v>2</x:v>
      </x:c>
      <x:c r="H26" s="80" t="s">
        <x:v>5415</x:v>
      </x:c>
      <x:c r="I26" s="80" t="s">
        <x:v>6253</x:v>
      </x:c>
      <x:c r="J26" s="80" t="s">
        <x:v>5274</x:v>
      </x:c>
      <x:c r="K26" s="80" t="s">
        <x:v>5275</x:v>
      </x:c>
      <x:c r="L26" s="79"/>
      <x:c r="M26" s="9"/>
      <x:c r="N26" s="68"/>
    </x:row>
    <x:row r="27" spans="1:14">
      <x:c r="A27" s="79" t="s">
        <x:v>1830</x:v>
      </x:c>
      <x:c r="B27" s="79">
        <x:v>3</x:v>
      </x:c>
      <x:c r="C27" s="79" t="s">
        <x:v>1830</x:v>
      </x:c>
      <x:c r="D27" s="79">
        <x:f>VLOOKUP(E27,테이블목록!G:H,2,FALSE)</x:f>
        <x:v>98030</x:v>
      </x:c>
      <x:c r="E27" s="80" t="s">
        <x:v>1171</x:v>
      </x:c>
      <x:c r="F27" s="80" t="s">
        <x:v>3657</x:v>
      </x:c>
      <x:c r="G27" s="80">
        <x:v>3</x:v>
      </x:c>
      <x:c r="H27" s="80" t="s">
        <x:v>5408</x:v>
      </x:c>
      <x:c r="I27" s="80" t="s">
        <x:v>4965</x:v>
      </x:c>
      <x:c r="J27" s="80" t="s">
        <x:v>5261</x:v>
      </x:c>
      <x:c r="K27" s="80" t="s">
        <x:v>5275</x:v>
      </x:c>
      <x:c r="L27" s="79"/>
      <x:c r="M27" s="9"/>
      <x:c r="N27" s="68"/>
    </x:row>
    <x:row r="28" spans="1:14">
      <x:c r="A28" s="79" t="s">
        <x:v>1830</x:v>
      </x:c>
      <x:c r="B28" s="79">
        <x:v>3</x:v>
      </x:c>
      <x:c r="C28" s="79" t="s">
        <x:v>1830</x:v>
      </x:c>
      <x:c r="D28" s="79">
        <x:f>VLOOKUP(E28,테이블목록!G:H,2,FALSE)</x:f>
        <x:v>98030</x:v>
      </x:c>
      <x:c r="E28" s="80" t="s">
        <x:v>1171</x:v>
      </x:c>
      <x:c r="F28" s="80" t="s">
        <x:v>3657</x:v>
      </x:c>
      <x:c r="G28" s="80">
        <x:v>4</x:v>
      </x:c>
      <x:c r="H28" s="80" t="s">
        <x:v>5411</x:v>
      </x:c>
      <x:c r="I28" s="80" t="s">
        <x:v>4962</x:v>
      </x:c>
      <x:c r="J28" s="80" t="s">
        <x:v>5264</x:v>
      </x:c>
      <x:c r="K28" s="80" t="s">
        <x:v>5260</x:v>
      </x:c>
      <x:c r="L28" s="79"/>
      <x:c r="M28" s="9"/>
      <x:c r="N28" s="68"/>
    </x:row>
    <x:row r="29" spans="1:14">
      <x:c r="A29" s="79" t="s">
        <x:v>1830</x:v>
      </x:c>
      <x:c r="B29" s="79">
        <x:v>3</x:v>
      </x:c>
      <x:c r="C29" s="79" t="s">
        <x:v>1830</x:v>
      </x:c>
      <x:c r="D29" s="79">
        <x:f>VLOOKUP(E29,테이블목록!G:H,2,FALSE)</x:f>
        <x:v>98030</x:v>
      </x:c>
      <x:c r="E29" s="80" t="s">
        <x:v>1171</x:v>
      </x:c>
      <x:c r="F29" s="80" t="s">
        <x:v>3657</x:v>
      </x:c>
      <x:c r="G29" s="80">
        <x:v>5</x:v>
      </x:c>
      <x:c r="H29" s="80" t="s">
        <x:v>5385</x:v>
      </x:c>
      <x:c r="I29" s="80" t="s">
        <x:v>6383</x:v>
      </x:c>
      <x:c r="J29" s="80" t="s">
        <x:v>5271</x:v>
      </x:c>
      <x:c r="K29" s="80" t="s">
        <x:v>6250</x:v>
      </x:c>
      <x:c r="L29" s="79"/>
      <x:c r="M29" s="9"/>
      <x:c r="N29" s="68"/>
    </x:row>
    <x:row r="30" spans="1:14">
      <x:c r="A30" s="79" t="s">
        <x:v>1830</x:v>
      </x:c>
      <x:c r="B30" s="79">
        <x:v>3</x:v>
      </x:c>
      <x:c r="C30" s="79" t="s">
        <x:v>1830</x:v>
      </x:c>
      <x:c r="D30" s="79">
        <x:f>VLOOKUP(E30,테이블목록!G:H,2,FALSE)</x:f>
        <x:v>98030</x:v>
      </x:c>
      <x:c r="E30" s="80" t="s">
        <x:v>1171</x:v>
      </x:c>
      <x:c r="F30" s="80" t="s">
        <x:v>3657</x:v>
      </x:c>
      <x:c r="G30" s="80">
        <x:v>6</x:v>
      </x:c>
      <x:c r="H30" s="80" t="s">
        <x:v>5387</x:v>
      </x:c>
      <x:c r="I30" s="80" t="s">
        <x:v>4849</x:v>
      </x:c>
      <x:c r="J30" s="80" t="s">
        <x:v>5272</x:v>
      </x:c>
      <x:c r="K30" s="80" t="s">
        <x:v>5260</x:v>
      </x:c>
      <x:c r="L30" s="79"/>
      <x:c r="M30" s="9"/>
      <x:c r="N30" s="68"/>
    </x:row>
    <x:row r="31" spans="1:14">
      <x:c r="A31" s="79" t="s">
        <x:v>1830</x:v>
      </x:c>
      <x:c r="B31" s="79">
        <x:v>3</x:v>
      </x:c>
      <x:c r="C31" s="79" t="s">
        <x:v>1830</x:v>
      </x:c>
      <x:c r="D31" s="79">
        <x:f>VLOOKUP(E31,테이블목록!G:H,2,FALSE)</x:f>
        <x:v>98030</x:v>
      </x:c>
      <x:c r="E31" s="80" t="s">
        <x:v>1171</x:v>
      </x:c>
      <x:c r="F31" s="80" t="s">
        <x:v>3657</x:v>
      </x:c>
      <x:c r="G31" s="80">
        <x:v>7</x:v>
      </x:c>
      <x:c r="H31" s="80" t="s">
        <x:v>5388</x:v>
      </x:c>
      <x:c r="I31" s="80" t="s">
        <x:v>4963</x:v>
      </x:c>
      <x:c r="J31" s="80" t="s">
        <x:v>5300</x:v>
      </x:c>
      <x:c r="K31" s="80" t="s">
        <x:v>6250</x:v>
      </x:c>
      <x:c r="L31" s="79"/>
      <x:c r="M31" s="9"/>
      <x:c r="N31" s="68"/>
    </x:row>
    <x:row r="32" spans="1:14">
      <x:c r="A32" s="79" t="s">
        <x:v>1830</x:v>
      </x:c>
      <x:c r="B32" s="79">
        <x:v>3</x:v>
      </x:c>
      <x:c r="C32" s="79" t="s">
        <x:v>1830</x:v>
      </x:c>
      <x:c r="D32" s="79">
        <x:f>VLOOKUP(E32,테이블목록!G:H,2,FALSE)</x:f>
        <x:v>98030</x:v>
      </x:c>
      <x:c r="E32" s="80" t="s">
        <x:v>1171</x:v>
      </x:c>
      <x:c r="F32" s="80" t="s">
        <x:v>3657</x:v>
      </x:c>
      <x:c r="G32" s="80">
        <x:v>8</x:v>
      </x:c>
      <x:c r="H32" s="80" t="s">
        <x:v>5390</x:v>
      </x:c>
      <x:c r="I32" s="80" t="s">
        <x:v>6360</x:v>
      </x:c>
      <x:c r="J32" s="80" t="s">
        <x:v>5319</x:v>
      </x:c>
      <x:c r="K32" s="80" t="s">
        <x:v>5275</x:v>
      </x:c>
      <x:c r="L32" s="79"/>
      <x:c r="M32" s="9"/>
      <x:c r="N32" s="68"/>
    </x:row>
    <x:row r="33" spans="1:14">
      <x:c r="A33" s="79" t="s">
        <x:v>1830</x:v>
      </x:c>
      <x:c r="B33" s="79">
        <x:v>3</x:v>
      </x:c>
      <x:c r="C33" s="79" t="s">
        <x:v>1830</x:v>
      </x:c>
      <x:c r="D33" s="79">
        <x:f>VLOOKUP(E33,테이블목록!G:H,2,FALSE)</x:f>
        <x:v>98030</x:v>
      </x:c>
      <x:c r="E33" s="80" t="s">
        <x:v>1171</x:v>
      </x:c>
      <x:c r="F33" s="80" t="s">
        <x:v>3657</x:v>
      </x:c>
      <x:c r="G33" s="80">
        <x:v>9</x:v>
      </x:c>
      <x:c r="H33" s="80" t="s">
        <x:v>5394</x:v>
      </x:c>
      <x:c r="I33" s="80" t="s">
        <x:v>6258</x:v>
      </x:c>
      <x:c r="J33" s="80" t="s">
        <x:v>5304</x:v>
      </x:c>
      <x:c r="K33" s="80" t="s">
        <x:v>5275</x:v>
      </x:c>
      <x:c r="L33" s="79"/>
      <x:c r="M33" s="9"/>
      <x:c r="N33" s="68"/>
    </x:row>
    <x:row r="34" spans="1:14">
      <x:c r="A34" s="79" t="s">
        <x:v>1830</x:v>
      </x:c>
      <x:c r="B34" s="79">
        <x:v>3</x:v>
      </x:c>
      <x:c r="C34" s="79" t="s">
        <x:v>1830</x:v>
      </x:c>
      <x:c r="D34" s="79">
        <x:f>VLOOKUP(E34,테이블목록!G:H,2,FALSE)</x:f>
        <x:v>98030</x:v>
      </x:c>
      <x:c r="E34" s="80" t="s">
        <x:v>1171</x:v>
      </x:c>
      <x:c r="F34" s="80" t="s">
        <x:v>3657</x:v>
      </x:c>
      <x:c r="G34" s="80">
        <x:v>10</x:v>
      </x:c>
      <x:c r="H34" s="80" t="s">
        <x:v>5426</x:v>
      </x:c>
      <x:c r="I34" s="80" t="s">
        <x:v>4855</x:v>
      </x:c>
      <x:c r="J34" s="80" t="s">
        <x:v>5259</x:v>
      </x:c>
      <x:c r="K34" s="80" t="s">
        <x:v>5275</x:v>
      </x:c>
      <x:c r="L34" s="79"/>
      <x:c r="M34" s="9"/>
      <x:c r="N34" s="68"/>
    </x:row>
    <x:row r="35" spans="1:14">
      <x:c r="A35" s="79" t="s">
        <x:v>1830</x:v>
      </x:c>
      <x:c r="B35" s="79">
        <x:v>3</x:v>
      </x:c>
      <x:c r="C35" s="79" t="s">
        <x:v>1830</x:v>
      </x:c>
      <x:c r="D35" s="79">
        <x:f>VLOOKUP(E35,테이블목록!G:H,2,FALSE)</x:f>
        <x:v>98030</x:v>
      </x:c>
      <x:c r="E35" s="80" t="s">
        <x:v>1171</x:v>
      </x:c>
      <x:c r="F35" s="80" t="s">
        <x:v>3657</x:v>
      </x:c>
      <x:c r="G35" s="80">
        <x:v>11</x:v>
      </x:c>
      <x:c r="H35" s="80" t="s">
        <x:v>5432</x:v>
      </x:c>
      <x:c r="I35" s="80" t="s">
        <x:v>4959</x:v>
      </x:c>
      <x:c r="J35" s="80" t="s">
        <x:v>5303</x:v>
      </x:c>
      <x:c r="K35" s="80" t="s">
        <x:v>1956</x:v>
      </x:c>
      <x:c r="L35" s="79"/>
      <x:c r="M35" s="9"/>
      <x:c r="N35" s="68"/>
    </x:row>
    <x:row r="36" spans="1:14">
      <x:c r="A36" s="79" t="s">
        <x:v>1830</x:v>
      </x:c>
      <x:c r="B36" s="79">
        <x:v>3</x:v>
      </x:c>
      <x:c r="C36" s="79" t="s">
        <x:v>1830</x:v>
      </x:c>
      <x:c r="D36" s="79">
        <x:f>VLOOKUP(E36,테이블목록!G:H,2,FALSE)</x:f>
        <x:v>98030</x:v>
      </x:c>
      <x:c r="E36" s="80" t="s">
        <x:v>1171</x:v>
      </x:c>
      <x:c r="F36" s="80" t="s">
        <x:v>3657</x:v>
      </x:c>
      <x:c r="G36" s="80">
        <x:v>12</x:v>
      </x:c>
      <x:c r="H36" s="80" t="s">
        <x:v>5419</x:v>
      </x:c>
      <x:c r="I36" s="80" t="s">
        <x:v>6384</x:v>
      </x:c>
      <x:c r="J36" s="80" t="s">
        <x:v>6264</x:v>
      </x:c>
      <x:c r="K36" s="80" t="s">
        <x:v>5275</x:v>
      </x:c>
      <x:c r="L36" s="79"/>
      <x:c r="M36" s="9"/>
      <x:c r="N36" s="68"/>
    </x:row>
    <x:row r="37" spans="1:14">
      <x:c r="A37" s="79" t="s">
        <x:v>1830</x:v>
      </x:c>
      <x:c r="B37" s="79">
        <x:v>3</x:v>
      </x:c>
      <x:c r="C37" s="79" t="s">
        <x:v>1830</x:v>
      </x:c>
      <x:c r="D37" s="79">
        <x:f>VLOOKUP(E37,테이블목록!G:H,2,FALSE)</x:f>
        <x:v>98030</x:v>
      </x:c>
      <x:c r="E37" s="80" t="s">
        <x:v>1171</x:v>
      </x:c>
      <x:c r="F37" s="80" t="s">
        <x:v>3657</x:v>
      </x:c>
      <x:c r="G37" s="80">
        <x:v>13</x:v>
      </x:c>
      <x:c r="H37" s="80" t="s">
        <x:v>5439</x:v>
      </x:c>
      <x:c r="I37" s="83" t="s">
        <x:v>6497</x:v>
      </x:c>
      <x:c r="J37" s="80" t="s">
        <x:v>6260</x:v>
      </x:c>
      <x:c r="K37" s="80" t="s">
        <x:v>5275</x:v>
      </x:c>
      <x:c r="L37" s="79"/>
      <x:c r="M37" s="9"/>
      <x:c r="N37" s="68"/>
    </x:row>
    <x:row r="38" spans="1:14">
      <x:c r="A38" s="79" t="s">
        <x:v>1830</x:v>
      </x:c>
      <x:c r="B38" s="79">
        <x:v>3</x:v>
      </x:c>
      <x:c r="C38" s="79" t="s">
        <x:v>1830</x:v>
      </x:c>
      <x:c r="D38" s="79">
        <x:f>VLOOKUP(E38,테이블목록!G:H,2,FALSE)</x:f>
        <x:v>98030</x:v>
      </x:c>
      <x:c r="E38" s="80" t="s">
        <x:v>1171</x:v>
      </x:c>
      <x:c r="F38" s="80" t="s">
        <x:v>3657</x:v>
      </x:c>
      <x:c r="G38" s="80">
        <x:v>14</x:v>
      </x:c>
      <x:c r="H38" s="80" t="s">
        <x:v>5420</x:v>
      </x:c>
      <x:c r="I38" s="83" t="s">
        <x:v>6387</x:v>
      </x:c>
      <x:c r="J38" s="80" t="s">
        <x:v>5301</x:v>
      </x:c>
      <x:c r="K38" s="80" t="s">
        <x:v>1956</x:v>
      </x:c>
      <x:c r="L38" s="79"/>
      <x:c r="M38" s="9"/>
      <x:c r="N38" s="68"/>
    </x:row>
    <x:row r="39" spans="1:14">
      <x:c r="A39" s="79" t="s">
        <x:v>1830</x:v>
      </x:c>
      <x:c r="B39" s="79">
        <x:v>3</x:v>
      </x:c>
      <x:c r="C39" s="79" t="s">
        <x:v>1830</x:v>
      </x:c>
      <x:c r="D39" s="79">
        <x:f>VLOOKUP(E39,테이블목록!G:H,2,FALSE)</x:f>
        <x:v>98030</x:v>
      </x:c>
      <x:c r="E39" s="80" t="s">
        <x:v>1171</x:v>
      </x:c>
      <x:c r="F39" s="80" t="s">
        <x:v>3657</x:v>
      </x:c>
      <x:c r="G39" s="80">
        <x:v>15</x:v>
      </x:c>
      <x:c r="H39" s="80" t="s">
        <x:v>5424</x:v>
      </x:c>
      <x:c r="I39" s="80" t="s">
        <x:v>6377</x:v>
      </x:c>
      <x:c r="J39" s="80" t="s">
        <x:v>5316</x:v>
      </x:c>
      <x:c r="K39" s="80" t="s">
        <x:v>5275</x:v>
      </x:c>
      <x:c r="L39" s="79"/>
      <x:c r="M39" s="9"/>
      <x:c r="N39" s="68"/>
    </x:row>
    <x:row r="40" spans="1:14">
      <x:c r="A40" s="79" t="s">
        <x:v>1830</x:v>
      </x:c>
      <x:c r="B40" s="79">
        <x:v>3</x:v>
      </x:c>
      <x:c r="C40" s="79" t="s">
        <x:v>1830</x:v>
      </x:c>
      <x:c r="D40" s="79">
        <x:f>VLOOKUP(E40,테이블목록!G:H,2,FALSE)</x:f>
        <x:v>98030</x:v>
      </x:c>
      <x:c r="E40" s="80" t="s">
        <x:v>1171</x:v>
      </x:c>
      <x:c r="F40" s="80" t="s">
        <x:v>3657</x:v>
      </x:c>
      <x:c r="G40" s="80">
        <x:v>16</x:v>
      </x:c>
      <x:c r="H40" s="80" t="s">
        <x:v>5440</x:v>
      </x:c>
      <x:c r="I40" s="80" t="s">
        <x:v>6516</x:v>
      </x:c>
      <x:c r="J40" s="80" t="s">
        <x:v>5297</x:v>
      </x:c>
      <x:c r="K40" s="80" t="s">
        <x:v>1956</x:v>
      </x:c>
      <x:c r="L40" s="79"/>
      <x:c r="M40" s="9"/>
      <x:c r="N40" s="68"/>
    </x:row>
    <x:row r="41" spans="1:14">
      <x:c r="A41" s="79" t="s">
        <x:v>1830</x:v>
      </x:c>
      <x:c r="B41" s="79">
        <x:v>3</x:v>
      </x:c>
      <x:c r="C41" s="79" t="s">
        <x:v>1830</x:v>
      </x:c>
      <x:c r="D41" s="79">
        <x:f>VLOOKUP(E41,테이블목록!G:H,2,FALSE)</x:f>
        <x:v>98030</x:v>
      </x:c>
      <x:c r="E41" s="80" t="s">
        <x:v>1171</x:v>
      </x:c>
      <x:c r="F41" s="80" t="s">
        <x:v>3657</x:v>
      </x:c>
      <x:c r="G41" s="80">
        <x:v>17</x:v>
      </x:c>
      <x:c r="H41" s="80" t="s">
        <x:v>5438</x:v>
      </x:c>
      <x:c r="I41" s="80" t="s">
        <x:v>6161</x:v>
      </x:c>
      <x:c r="J41" s="80" t="s">
        <x:v>5314</x:v>
      </x:c>
      <x:c r="K41" s="80" t="s">
        <x:v>5275</x:v>
      </x:c>
      <x:c r="L41" s="79"/>
      <x:c r="M41" s="9"/>
      <x:c r="N41" s="68"/>
    </x:row>
    <x:row r="42" spans="1:14">
      <x:c r="A42" s="79" t="s">
        <x:v>1830</x:v>
      </x:c>
      <x:c r="B42" s="79">
        <x:v>4</x:v>
      </x:c>
      <x:c r="C42" s="79" t="s">
        <x:v>1830</x:v>
      </x:c>
      <x:c r="D42" s="79">
        <x:f>VLOOKUP(E42,테이블목록!G:H,2,FALSE)</x:f>
        <x:v>98040</x:v>
      </x:c>
      <x:c r="E42" s="80" t="s">
        <x:v>1822</x:v>
      </x:c>
      <x:c r="F42" s="80" t="s">
        <x:v>3674</x:v>
      </x:c>
      <x:c r="G42" s="80">
        <x:v>1</x:v>
      </x:c>
      <x:c r="H42" s="80" t="s">
        <x:v>5433</x:v>
      </x:c>
      <x:c r="I42" s="80" t="s">
        <x:v>4856</x:v>
      </x:c>
      <x:c r="J42" s="80" t="s">
        <x:v>5290</x:v>
      </x:c>
      <x:c r="K42" s="80" t="s">
        <x:v>5275</x:v>
      </x:c>
      <x:c r="L42" s="79" t="s">
        <x:v>6146</x:v>
      </x:c>
      <x:c r="M42" s="9"/>
      <x:c r="N42" s="68"/>
    </x:row>
    <x:row r="43" spans="1:14">
      <x:c r="A43" s="79" t="s">
        <x:v>1830</x:v>
      </x:c>
      <x:c r="B43" s="79">
        <x:v>4</x:v>
      </x:c>
      <x:c r="C43" s="79" t="s">
        <x:v>1830</x:v>
      </x:c>
      <x:c r="D43" s="79">
        <x:f>VLOOKUP(E43,테이블목록!G:H,2,FALSE)</x:f>
        <x:v>98040</x:v>
      </x:c>
      <x:c r="E43" s="80" t="s">
        <x:v>1822</x:v>
      </x:c>
      <x:c r="F43" s="80" t="s">
        <x:v>3674</x:v>
      </x:c>
      <x:c r="G43" s="80">
        <x:v>2</x:v>
      </x:c>
      <x:c r="H43" s="80" t="s">
        <x:v>5441</x:v>
      </x:c>
      <x:c r="I43" s="80" t="s">
        <x:v>6253</x:v>
      </x:c>
      <x:c r="J43" s="80" t="s">
        <x:v>5274</x:v>
      </x:c>
      <x:c r="K43" s="80" t="s">
        <x:v>5275</x:v>
      </x:c>
      <x:c r="L43" s="79"/>
      <x:c r="M43" s="9"/>
      <x:c r="N43" s="68"/>
    </x:row>
    <x:row r="44" spans="1:14">
      <x:c r="A44" s="79" t="s">
        <x:v>1830</x:v>
      </x:c>
      <x:c r="B44" s="79">
        <x:v>4</x:v>
      </x:c>
      <x:c r="C44" s="79" t="s">
        <x:v>1830</x:v>
      </x:c>
      <x:c r="D44" s="79">
        <x:f>VLOOKUP(E44,테이블목록!G:H,2,FALSE)</x:f>
        <x:v>98040</x:v>
      </x:c>
      <x:c r="E44" s="80" t="s">
        <x:v>1822</x:v>
      </x:c>
      <x:c r="F44" s="80" t="s">
        <x:v>3674</x:v>
      </x:c>
      <x:c r="G44" s="80">
        <x:v>3</x:v>
      </x:c>
      <x:c r="H44" s="80" t="s">
        <x:v>5444</x:v>
      </x:c>
      <x:c r="I44" s="80" t="s">
        <x:v>6385</x:v>
      </x:c>
      <x:c r="J44" s="80" t="s">
        <x:v>6266</x:v>
      </x:c>
      <x:c r="K44" s="80" t="s">
        <x:v>5275</x:v>
      </x:c>
      <x:c r="L44" s="79"/>
      <x:c r="M44" s="9"/>
      <x:c r="N44" s="68"/>
    </x:row>
    <x:row r="45" spans="1:14">
      <x:c r="A45" s="79" t="s">
        <x:v>1830</x:v>
      </x:c>
      <x:c r="B45" s="79">
        <x:v>4</x:v>
      </x:c>
      <x:c r="C45" s="79" t="s">
        <x:v>1830</x:v>
      </x:c>
      <x:c r="D45" s="79">
        <x:f>VLOOKUP(E45,테이블목록!G:H,2,FALSE)</x:f>
        <x:v>98040</x:v>
      </x:c>
      <x:c r="E45" s="80" t="s">
        <x:v>1822</x:v>
      </x:c>
      <x:c r="F45" s="80" t="s">
        <x:v>3674</x:v>
      </x:c>
      <x:c r="G45" s="80">
        <x:v>4</x:v>
      </x:c>
      <x:c r="H45" s="80" t="s">
        <x:v>5434</x:v>
      </x:c>
      <x:c r="I45" s="80" t="s">
        <x:v>6366</x:v>
      </x:c>
      <x:c r="J45" s="80" t="s">
        <x:v>5264</x:v>
      </x:c>
      <x:c r="K45" s="80" t="s">
        <x:v>5260</x:v>
      </x:c>
      <x:c r="L45" s="79"/>
      <x:c r="M45" s="9"/>
      <x:c r="N45" s="68"/>
    </x:row>
    <x:row r="46" spans="1:14">
      <x:c r="A46" s="79" t="s">
        <x:v>1830</x:v>
      </x:c>
      <x:c r="B46" s="79">
        <x:v>4</x:v>
      </x:c>
      <x:c r="C46" s="79" t="s">
        <x:v>1830</x:v>
      </x:c>
      <x:c r="D46" s="79">
        <x:f>VLOOKUP(E46,테이블목록!G:H,2,FALSE)</x:f>
        <x:v>98040</x:v>
      </x:c>
      <x:c r="E46" s="80" t="s">
        <x:v>1822</x:v>
      </x:c>
      <x:c r="F46" s="80" t="s">
        <x:v>3674</x:v>
      </x:c>
      <x:c r="G46" s="80">
        <x:v>5</x:v>
      </x:c>
      <x:c r="H46" s="80" t="s">
        <x:v>5430</x:v>
      </x:c>
      <x:c r="I46" s="80" t="s">
        <x:v>6502</x:v>
      </x:c>
      <x:c r="J46" s="80" t="s">
        <x:v>5271</x:v>
      </x:c>
      <x:c r="K46" s="80" t="s">
        <x:v>6250</x:v>
      </x:c>
      <x:c r="L46" s="79"/>
      <x:c r="M46" s="9"/>
      <x:c r="N46" s="68"/>
    </x:row>
    <x:row r="47" spans="1:14">
      <x:c r="A47" s="79" t="s">
        <x:v>1830</x:v>
      </x:c>
      <x:c r="B47" s="79">
        <x:v>4</x:v>
      </x:c>
      <x:c r="C47" s="79" t="s">
        <x:v>1830</x:v>
      </x:c>
      <x:c r="D47" s="79">
        <x:f>VLOOKUP(E47,테이블목록!G:H,2,FALSE)</x:f>
        <x:v>98040</x:v>
      </x:c>
      <x:c r="E47" s="80" t="s">
        <x:v>1822</x:v>
      </x:c>
      <x:c r="F47" s="80" t="s">
        <x:v>3674</x:v>
      </x:c>
      <x:c r="G47" s="80">
        <x:v>6</x:v>
      </x:c>
      <x:c r="H47" s="80" t="s">
        <x:v>5428</x:v>
      </x:c>
      <x:c r="I47" s="80" t="s">
        <x:v>6361</x:v>
      </x:c>
      <x:c r="J47" s="80" t="s">
        <x:v>5272</x:v>
      </x:c>
      <x:c r="K47" s="80" t="s">
        <x:v>5260</x:v>
      </x:c>
      <x:c r="L47" s="79"/>
      <x:c r="M47" s="9"/>
      <x:c r="N47" s="68"/>
    </x:row>
    <x:row r="48" spans="1:14">
      <x:c r="A48" s="79" t="s">
        <x:v>1830</x:v>
      </x:c>
      <x:c r="B48" s="79">
        <x:v>4</x:v>
      </x:c>
      <x:c r="C48" s="79" t="s">
        <x:v>1830</x:v>
      </x:c>
      <x:c r="D48" s="79">
        <x:f>VLOOKUP(E48,테이블목록!G:H,2,FALSE)</x:f>
        <x:v>98040</x:v>
      </x:c>
      <x:c r="E48" s="80" t="s">
        <x:v>1822</x:v>
      </x:c>
      <x:c r="F48" s="80" t="s">
        <x:v>3674</x:v>
      </x:c>
      <x:c r="G48" s="80">
        <x:v>7</x:v>
      </x:c>
      <x:c r="H48" s="80" t="s">
        <x:v>5421</x:v>
      </x:c>
      <x:c r="I48" s="80" t="s">
        <x:v>6495</x:v>
      </x:c>
      <x:c r="J48" s="80" t="s">
        <x:v>5300</x:v>
      </x:c>
      <x:c r="K48" s="80" t="s">
        <x:v>6250</x:v>
      </x:c>
      <x:c r="L48" s="79"/>
      <x:c r="M48" s="9"/>
      <x:c r="N48" s="68"/>
    </x:row>
    <x:row r="49" spans="1:14">
      <x:c r="A49" s="79" t="s">
        <x:v>1830</x:v>
      </x:c>
      <x:c r="B49" s="79">
        <x:v>4</x:v>
      </x:c>
      <x:c r="C49" s="79" t="s">
        <x:v>1830</x:v>
      </x:c>
      <x:c r="D49" s="79">
        <x:f>VLOOKUP(E49,테이블목록!G:H,2,FALSE)</x:f>
        <x:v>98040</x:v>
      </x:c>
      <x:c r="E49" s="80" t="s">
        <x:v>1822</x:v>
      </x:c>
      <x:c r="F49" s="80" t="s">
        <x:v>3674</x:v>
      </x:c>
      <x:c r="G49" s="80">
        <x:v>8</x:v>
      </x:c>
      <x:c r="H49" s="80" t="s">
        <x:v>5431</x:v>
      </x:c>
      <x:c r="I49" s="80" t="s">
        <x:v>6159</x:v>
      </x:c>
      <x:c r="J49" s="80" t="s">
        <x:v>6265</x:v>
      </x:c>
      <x:c r="K49" s="80" t="s">
        <x:v>5275</x:v>
      </x:c>
      <x:c r="L49" s="79"/>
      <x:c r="M49" s="9"/>
      <x:c r="N49" s="68"/>
    </x:row>
    <x:row r="50" spans="1:14">
      <x:c r="A50" s="79" t="s">
        <x:v>1830</x:v>
      </x:c>
      <x:c r="B50" s="79">
        <x:v>4</x:v>
      </x:c>
      <x:c r="C50" s="79" t="s">
        <x:v>1830</x:v>
      </x:c>
      <x:c r="D50" s="79">
        <x:f>VLOOKUP(E50,테이블목록!G:H,2,FALSE)</x:f>
        <x:v>98040</x:v>
      </x:c>
      <x:c r="E50" s="80" t="s">
        <x:v>1822</x:v>
      </x:c>
      <x:c r="F50" s="80" t="s">
        <x:v>3674</x:v>
      </x:c>
      <x:c r="G50" s="80">
        <x:v>9</x:v>
      </x:c>
      <x:c r="H50" s="80" t="s">
        <x:v>5445</x:v>
      </x:c>
      <x:c r="I50" s="80" t="s">
        <x:v>6258</x:v>
      </x:c>
      <x:c r="J50" s="80" t="s">
        <x:v>5304</x:v>
      </x:c>
      <x:c r="K50" s="80" t="s">
        <x:v>5275</x:v>
      </x:c>
      <x:c r="L50" s="79"/>
      <x:c r="M50" s="9"/>
      <x:c r="N50" s="68"/>
    </x:row>
    <x:row r="51" spans="1:14">
      <x:c r="A51" s="79" t="s">
        <x:v>1830</x:v>
      </x:c>
      <x:c r="B51" s="79">
        <x:v>4</x:v>
      </x:c>
      <x:c r="C51" s="79" t="s">
        <x:v>1830</x:v>
      </x:c>
      <x:c r="D51" s="79">
        <x:f>VLOOKUP(E51,테이블목록!G:H,2,FALSE)</x:f>
        <x:v>98040</x:v>
      </x:c>
      <x:c r="E51" s="80" t="s">
        <x:v>1822</x:v>
      </x:c>
      <x:c r="F51" s="80" t="s">
        <x:v>3674</x:v>
      </x:c>
      <x:c r="G51" s="80">
        <x:v>10</x:v>
      </x:c>
      <x:c r="H51" s="80" t="s">
        <x:v>5443</x:v>
      </x:c>
      <x:c r="I51" s="80" t="s">
        <x:v>4855</x:v>
      </x:c>
      <x:c r="J51" s="80"/>
      <x:c r="K51" s="80" t="s">
        <x:v>5275</x:v>
      </x:c>
      <x:c r="L51" s="79"/>
      <x:c r="M51" s="9"/>
      <x:c r="N51" s="68"/>
    </x:row>
    <x:row r="52" spans="1:14">
      <x:c r="A52" s="79" t="s">
        <x:v>1830</x:v>
      </x:c>
      <x:c r="B52" s="79">
        <x:v>4</x:v>
      </x:c>
      <x:c r="C52" s="79" t="s">
        <x:v>1830</x:v>
      </x:c>
      <x:c r="D52" s="79">
        <x:f>VLOOKUP(E52,테이블목록!G:H,2,FALSE)</x:f>
        <x:v>98040</x:v>
      </x:c>
      <x:c r="E52" s="80" t="s">
        <x:v>1822</x:v>
      </x:c>
      <x:c r="F52" s="80" t="s">
        <x:v>3674</x:v>
      </x:c>
      <x:c r="G52" s="80">
        <x:v>11</x:v>
      </x:c>
      <x:c r="H52" s="80" t="s">
        <x:v>5442</x:v>
      </x:c>
      <x:c r="I52" s="80" t="s">
        <x:v>6487</x:v>
      </x:c>
      <x:c r="J52" s="80"/>
      <x:c r="K52" s="80" t="s">
        <x:v>1956</x:v>
      </x:c>
      <x:c r="L52" s="79"/>
      <x:c r="M52" s="9"/>
      <x:c r="N52" s="68"/>
    </x:row>
    <x:row r="53" spans="1:14">
      <x:c r="A53" s="79" t="s">
        <x:v>1830</x:v>
      </x:c>
      <x:c r="B53" s="79">
        <x:v>4</x:v>
      </x:c>
      <x:c r="C53" s="79" t="s">
        <x:v>1830</x:v>
      </x:c>
      <x:c r="D53" s="79">
        <x:f>VLOOKUP(E53,테이블목록!G:H,2,FALSE)</x:f>
        <x:v>98040</x:v>
      </x:c>
      <x:c r="E53" s="80" t="s">
        <x:v>1822</x:v>
      </x:c>
      <x:c r="F53" s="80" t="s">
        <x:v>3674</x:v>
      </x:c>
      <x:c r="G53" s="80">
        <x:v>12</x:v>
      </x:c>
      <x:c r="H53" s="80" t="s">
        <x:v>5427</x:v>
      </x:c>
      <x:c r="I53" s="80" t="s">
        <x:v>6160</x:v>
      </x:c>
      <x:c r="J53" s="80"/>
      <x:c r="K53" s="80" t="s">
        <x:v>5275</x:v>
      </x:c>
      <x:c r="L53" s="79"/>
      <x:c r="M53" s="9"/>
      <x:c r="N53" s="68"/>
    </x:row>
    <x:row r="54" spans="1:14">
      <x:c r="A54" s="79" t="s">
        <x:v>1830</x:v>
      </x:c>
      <x:c r="B54" s="79">
        <x:v>4</x:v>
      </x:c>
      <x:c r="C54" s="79" t="s">
        <x:v>1830</x:v>
      </x:c>
      <x:c r="D54" s="79">
        <x:f>VLOOKUP(E54,테이블목록!G:H,2,FALSE)</x:f>
        <x:v>98040</x:v>
      </x:c>
      <x:c r="E54" s="80" t="s">
        <x:v>1822</x:v>
      </x:c>
      <x:c r="F54" s="80" t="s">
        <x:v>3674</x:v>
      </x:c>
      <x:c r="G54" s="80">
        <x:v>13</x:v>
      </x:c>
      <x:c r="H54" s="80" t="s">
        <x:v>5446</x:v>
      </x:c>
      <x:c r="I54" s="80" t="s">
        <x:v>6387</x:v>
      </x:c>
      <x:c r="J54" s="80" t="s">
        <x:v>6260</x:v>
      </x:c>
      <x:c r="K54" s="80" t="s">
        <x:v>1956</x:v>
      </x:c>
      <x:c r="L54" s="79"/>
      <x:c r="M54" s="9"/>
      <x:c r="N54" s="68"/>
    </x:row>
    <x:row r="55" spans="1:14">
      <x:c r="A55" s="79" t="s">
        <x:v>1830</x:v>
      </x:c>
      <x:c r="B55" s="79">
        <x:v>4</x:v>
      </x:c>
      <x:c r="C55" s="79" t="s">
        <x:v>1830</x:v>
      </x:c>
      <x:c r="D55" s="79">
        <x:f>VLOOKUP(E55,테이블목록!G:H,2,FALSE)</x:f>
        <x:v>98040</x:v>
      </x:c>
      <x:c r="E55" s="80" t="s">
        <x:v>1822</x:v>
      </x:c>
      <x:c r="F55" s="80" t="s">
        <x:v>3674</x:v>
      </x:c>
      <x:c r="G55" s="80">
        <x:v>14</x:v>
      </x:c>
      <x:c r="H55" s="80" t="s">
        <x:v>5422</x:v>
      </x:c>
      <x:c r="I55" s="80" t="s">
        <x:v>6497</x:v>
      </x:c>
      <x:c r="J55" s="80" t="s">
        <x:v>5301</x:v>
      </x:c>
      <x:c r="K55" s="80" t="s">
        <x:v>5275</x:v>
      </x:c>
      <x:c r="L55" s="79"/>
      <x:c r="M55" s="9"/>
      <x:c r="N55" s="68"/>
    </x:row>
    <x:row r="56" spans="1:14">
      <x:c r="A56" s="79" t="s">
        <x:v>1830</x:v>
      </x:c>
      <x:c r="B56" s="79">
        <x:v>4</x:v>
      </x:c>
      <x:c r="C56" s="79" t="s">
        <x:v>1830</x:v>
      </x:c>
      <x:c r="D56" s="79">
        <x:f>VLOOKUP(E56,테이블목록!G:H,2,FALSE)</x:f>
        <x:v>98040</x:v>
      </x:c>
      <x:c r="E56" s="80" t="s">
        <x:v>1822</x:v>
      </x:c>
      <x:c r="F56" s="80" t="s">
        <x:v>3674</x:v>
      </x:c>
      <x:c r="G56" s="80">
        <x:v>15</x:v>
      </x:c>
      <x:c r="H56" s="80" t="s">
        <x:v>5429</x:v>
      </x:c>
      <x:c r="I56" s="80" t="s">
        <x:v>6516</x:v>
      </x:c>
      <x:c r="J56" s="80" t="s">
        <x:v>5316</x:v>
      </x:c>
      <x:c r="K56" s="80" t="s">
        <x:v>1956</x:v>
      </x:c>
      <x:c r="L56" s="79"/>
      <x:c r="M56" s="9"/>
      <x:c r="N56" s="68"/>
    </x:row>
    <x:row r="57" spans="1:14">
      <x:c r="A57" s="79" t="s">
        <x:v>1830</x:v>
      </x:c>
      <x:c r="B57" s="79">
        <x:v>4</x:v>
      </x:c>
      <x:c r="C57" s="79" t="s">
        <x:v>1830</x:v>
      </x:c>
      <x:c r="D57" s="79">
        <x:f>VLOOKUP(E57,테이블목록!G:H,2,FALSE)</x:f>
        <x:v>98040</x:v>
      </x:c>
      <x:c r="E57" s="80" t="s">
        <x:v>1822</x:v>
      </x:c>
      <x:c r="F57" s="80" t="s">
        <x:v>3674</x:v>
      </x:c>
      <x:c r="G57" s="80">
        <x:v>16</x:v>
      </x:c>
      <x:c r="H57" s="80" t="s">
        <x:v>5435</x:v>
      </x:c>
      <x:c r="I57" s="80" t="s">
        <x:v>6377</x:v>
      </x:c>
      <x:c r="J57" s="80" t="s">
        <x:v>5297</x:v>
      </x:c>
      <x:c r="K57" s="80" t="s">
        <x:v>5275</x:v>
      </x:c>
      <x:c r="L57" s="79"/>
      <x:c r="M57" s="9"/>
      <x:c r="N57" s="68"/>
    </x:row>
    <x:row r="58" spans="1:14">
      <x:c r="A58" s="79" t="s">
        <x:v>1830</x:v>
      </x:c>
      <x:c r="B58" s="79">
        <x:v>4</x:v>
      </x:c>
      <x:c r="C58" s="79" t="s">
        <x:v>1830</x:v>
      </x:c>
      <x:c r="D58" s="79">
        <x:f>VLOOKUP(E58,테이블목록!G:H,2,FALSE)</x:f>
        <x:v>98040</x:v>
      </x:c>
      <x:c r="E58" s="80" t="s">
        <x:v>1822</x:v>
      </x:c>
      <x:c r="F58" s="80" t="s">
        <x:v>3674</x:v>
      </x:c>
      <x:c r="G58" s="80">
        <x:v>17</x:v>
      </x:c>
      <x:c r="H58" s="80" t="s">
        <x:v>5436</x:v>
      </x:c>
      <x:c r="I58" s="80" t="s">
        <x:v>6501</x:v>
      </x:c>
      <x:c r="J58" s="80"/>
      <x:c r="K58" s="80" t="s">
        <x:v>5275</x:v>
      </x:c>
      <x:c r="L58" s="79"/>
      <x:c r="M58" s="9"/>
      <x:c r="N58" s="68"/>
    </x:row>
    <x:row r="59" spans="1:14">
      <x:c r="A59" s="79" t="s">
        <x:v>1830</x:v>
      </x:c>
      <x:c r="B59" s="79">
        <x:v>4</x:v>
      </x:c>
      <x:c r="C59" s="79" t="s">
        <x:v>1830</x:v>
      </x:c>
      <x:c r="D59" s="79">
        <x:f>VLOOKUP(E59,테이블목록!G:H,2,FALSE)</x:f>
        <x:v>98040</x:v>
      </x:c>
      <x:c r="E59" s="80" t="s">
        <x:v>1822</x:v>
      </x:c>
      <x:c r="F59" s="80" t="s">
        <x:v>3674</x:v>
      </x:c>
      <x:c r="G59" s="80">
        <x:v>18</x:v>
      </x:c>
      <x:c r="H59" s="80" t="s">
        <x:v>5437</x:v>
      </x:c>
      <x:c r="I59" s="80" t="s">
        <x:v>6362</x:v>
      </x:c>
      <x:c r="J59" s="80"/>
      <x:c r="K59" s="80" t="s">
        <x:v>5275</x:v>
      </x:c>
      <x:c r="L59" s="79"/>
      <x:c r="M59" s="9"/>
      <x:c r="N59" s="68"/>
    </x:row>
    <x:row r="60" spans="1:14">
      <x:c r="A60" s="79" t="s">
        <x:v>1830</x:v>
      </x:c>
      <x:c r="B60" s="79">
        <x:v>4</x:v>
      </x:c>
      <x:c r="C60" s="79" t="s">
        <x:v>1830</x:v>
      </x:c>
      <x:c r="D60" s="79">
        <x:f>VLOOKUP(E60,테이블목록!G:H,2,FALSE)</x:f>
        <x:v>98040</x:v>
      </x:c>
      <x:c r="E60" s="80" t="s">
        <x:v>1822</x:v>
      </x:c>
      <x:c r="F60" s="80" t="s">
        <x:v>3674</x:v>
      </x:c>
      <x:c r="G60" s="80">
        <x:v>19</x:v>
      </x:c>
      <x:c r="H60" s="80" t="s">
        <x:v>5423</x:v>
      </x:c>
      <x:c r="I60" s="80" t="s">
        <x:v>5018</x:v>
      </x:c>
      <x:c r="J60" s="80"/>
      <x:c r="K60" s="80" t="s">
        <x:v>5275</x:v>
      </x:c>
      <x:c r="L60" s="79"/>
      <x:c r="M60" s="9"/>
      <x:c r="N60" s="68"/>
    </x:row>
    <x:row r="61" spans="1:14">
      <x:c r="A61" s="79" t="s">
        <x:v>1830</x:v>
      </x:c>
      <x:c r="B61" s="79">
        <x:v>5</x:v>
      </x:c>
      <x:c r="C61" s="79" t="s">
        <x:v>1830</x:v>
      </x:c>
      <x:c r="D61" s="79">
        <x:f>VLOOKUP(E61,테이블목록!G:H,2,FALSE)</x:f>
        <x:v>98050</x:v>
      </x:c>
      <x:c r="E61" s="80" t="s">
        <x:v>2461</x:v>
      </x:c>
      <x:c r="F61" s="80" t="s">
        <x:v>3627</x:v>
      </x:c>
      <x:c r="G61" s="80">
        <x:v>1</x:v>
      </x:c>
      <x:c r="H61" s="80" t="s">
        <x:v>5418</x:v>
      </x:c>
      <x:c r="I61" s="80" t="s">
        <x:v>6370</x:v>
      </x:c>
      <x:c r="J61" s="80" t="s">
        <x:v>5302</x:v>
      </x:c>
      <x:c r="K61" s="80" t="s">
        <x:v>5275</x:v>
      </x:c>
      <x:c r="L61" s="79" t="s">
        <x:v>6146</x:v>
      </x:c>
      <x:c r="M61" s="9"/>
      <x:c r="N61" s="68"/>
    </x:row>
    <x:row r="62" spans="1:14">
      <x:c r="A62" s="79" t="s">
        <x:v>1830</x:v>
      </x:c>
      <x:c r="B62" s="79">
        <x:v>5</x:v>
      </x:c>
      <x:c r="C62" s="79" t="s">
        <x:v>1830</x:v>
      </x:c>
      <x:c r="D62" s="79">
        <x:f>VLOOKUP(E62,테이블목록!G:H,2,FALSE)</x:f>
        <x:v>98050</x:v>
      </x:c>
      <x:c r="E62" s="80" t="s">
        <x:v>2461</x:v>
      </x:c>
      <x:c r="F62" s="80" t="s">
        <x:v>3627</x:v>
      </x:c>
      <x:c r="G62" s="80">
        <x:v>2</x:v>
      </x:c>
      <x:c r="H62" s="80" t="s">
        <x:v>5425</x:v>
      </x:c>
      <x:c r="I62" s="80" t="s">
        <x:v>6253</x:v>
      </x:c>
      <x:c r="J62" s="80" t="s">
        <x:v>5274</x:v>
      </x:c>
      <x:c r="K62" s="80" t="s">
        <x:v>5275</x:v>
      </x:c>
      <x:c r="L62" s="79"/>
      <x:c r="M62" s="9"/>
      <x:c r="N62" s="68"/>
    </x:row>
    <x:row r="63" spans="1:14">
      <x:c r="A63" s="79" t="s">
        <x:v>1830</x:v>
      </x:c>
      <x:c r="B63" s="79">
        <x:v>5</x:v>
      </x:c>
      <x:c r="C63" s="79" t="s">
        <x:v>1830</x:v>
      </x:c>
      <x:c r="D63" s="79">
        <x:f>VLOOKUP(E63,테이블목록!G:H,2,FALSE)</x:f>
        <x:v>98050</x:v>
      </x:c>
      <x:c r="E63" s="80" t="s">
        <x:v>2461</x:v>
      </x:c>
      <x:c r="F63" s="80" t="s">
        <x:v>3627</x:v>
      </x:c>
      <x:c r="G63" s="80">
        <x:v>3</x:v>
      </x:c>
      <x:c r="H63" s="80" t="s">
        <x:v>5447</x:v>
      </x:c>
      <x:c r="I63" s="80" t="s">
        <x:v>6368</x:v>
      </x:c>
      <x:c r="J63" s="80" t="s">
        <x:v>5309</x:v>
      </x:c>
      <x:c r="K63" s="80" t="s">
        <x:v>5275</x:v>
      </x:c>
      <x:c r="L63" s="79"/>
      <x:c r="M63" s="9"/>
      <x:c r="N63" s="68"/>
    </x:row>
    <x:row r="64" spans="1:14">
      <x:c r="A64" s="79" t="s">
        <x:v>1830</x:v>
      </x:c>
      <x:c r="B64" s="79">
        <x:v>5</x:v>
      </x:c>
      <x:c r="C64" s="79" t="s">
        <x:v>1830</x:v>
      </x:c>
      <x:c r="D64" s="79">
        <x:f>VLOOKUP(E64,테이블목록!G:H,2,FALSE)</x:f>
        <x:v>98050</x:v>
      </x:c>
      <x:c r="E64" s="80" t="s">
        <x:v>2461</x:v>
      </x:c>
      <x:c r="F64" s="80" t="s">
        <x:v>3627</x:v>
      </x:c>
      <x:c r="G64" s="80">
        <x:v>4</x:v>
      </x:c>
      <x:c r="H64" s="80" t="s">
        <x:v>5448</x:v>
      </x:c>
      <x:c r="I64" s="80" t="s">
        <x:v>6369</x:v>
      </x:c>
      <x:c r="J64" s="80" t="s">
        <x:v>5298</x:v>
      </x:c>
      <x:c r="K64" s="80" t="s">
        <x:v>5260</x:v>
      </x:c>
      <x:c r="L64" s="79"/>
      <x:c r="M64" s="9"/>
      <x:c r="N64" s="68"/>
    </x:row>
    <x:row r="65" spans="1:14">
      <x:c r="A65" s="79" t="s">
        <x:v>1830</x:v>
      </x:c>
      <x:c r="B65" s="79">
        <x:v>5</x:v>
      </x:c>
      <x:c r="C65" s="79" t="s">
        <x:v>1830</x:v>
      </x:c>
      <x:c r="D65" s="79">
        <x:f>VLOOKUP(E65,테이블목록!G:H,2,FALSE)</x:f>
        <x:v>98050</x:v>
      </x:c>
      <x:c r="E65" s="80" t="s">
        <x:v>2461</x:v>
      </x:c>
      <x:c r="F65" s="80" t="s">
        <x:v>3627</x:v>
      </x:c>
      <x:c r="G65" s="80">
        <x:v>5</x:v>
      </x:c>
      <x:c r="H65" s="80" t="s">
        <x:v>5417</x:v>
      </x:c>
      <x:c r="I65" s="80" t="s">
        <x:v>6506</x:v>
      </x:c>
      <x:c r="J65" s="80" t="s">
        <x:v>5289</x:v>
      </x:c>
      <x:c r="K65" s="80" t="s">
        <x:v>6250</x:v>
      </x:c>
      <x:c r="L65" s="79"/>
      <x:c r="M65" s="9"/>
      <x:c r="N65" s="68"/>
    </x:row>
    <x:row r="66" spans="1:14">
      <x:c r="A66" s="79" t="s">
        <x:v>1830</x:v>
      </x:c>
      <x:c r="B66" s="79">
        <x:v>5</x:v>
      </x:c>
      <x:c r="C66" s="79" t="s">
        <x:v>1830</x:v>
      </x:c>
      <x:c r="D66" s="79">
        <x:f>VLOOKUP(E66,테이블목록!G:H,2,FALSE)</x:f>
        <x:v>98050</x:v>
      </x:c>
      <x:c r="E66" s="80" t="s">
        <x:v>2461</x:v>
      </x:c>
      <x:c r="F66" s="80" t="s">
        <x:v>3627</x:v>
      </x:c>
      <x:c r="G66" s="80">
        <x:v>6</x:v>
      </x:c>
      <x:c r="H66" s="80" t="s">
        <x:v>5469</x:v>
      </x:c>
      <x:c r="I66" s="80" t="s">
        <x:v>4960</x:v>
      </x:c>
      <x:c r="J66" s="80" t="s">
        <x:v>5295</x:v>
      </x:c>
      <x:c r="K66" s="80" t="s">
        <x:v>5260</x:v>
      </x:c>
      <x:c r="L66" s="79"/>
      <x:c r="M66" s="9"/>
      <x:c r="N66" s="68"/>
    </x:row>
    <x:row r="67" spans="1:14">
      <x:c r="A67" s="79" t="s">
        <x:v>1830</x:v>
      </x:c>
      <x:c r="B67" s="79">
        <x:v>5</x:v>
      </x:c>
      <x:c r="C67" s="79" t="s">
        <x:v>1830</x:v>
      </x:c>
      <x:c r="D67" s="79">
        <x:f>VLOOKUP(E67,테이블목록!G:H,2,FALSE)</x:f>
        <x:v>98050</x:v>
      </x:c>
      <x:c r="E67" s="80" t="s">
        <x:v>2461</x:v>
      </x:c>
      <x:c r="F67" s="80" t="s">
        <x:v>3627</x:v>
      </x:c>
      <x:c r="G67" s="80">
        <x:v>7</x:v>
      </x:c>
      <x:c r="H67" s="80" t="s">
        <x:v>5455</x:v>
      </x:c>
      <x:c r="I67" s="80" t="s">
        <x:v>6358</x:v>
      </x:c>
      <x:c r="J67" s="80" t="s">
        <x:v>5307</x:v>
      </x:c>
      <x:c r="K67" s="80" t="s">
        <x:v>6250</x:v>
      </x:c>
      <x:c r="L67" s="79"/>
      <x:c r="M67" s="9"/>
      <x:c r="N67" s="68"/>
    </x:row>
    <x:row r="68" spans="1:14">
      <x:c r="A68" s="79" t="s">
        <x:v>1830</x:v>
      </x:c>
      <x:c r="B68" s="79">
        <x:v>5</x:v>
      </x:c>
      <x:c r="C68" s="79" t="s">
        <x:v>1830</x:v>
      </x:c>
      <x:c r="D68" s="79">
        <x:f>VLOOKUP(E68,테이블목록!G:H,2,FALSE)</x:f>
        <x:v>98050</x:v>
      </x:c>
      <x:c r="E68" s="80" t="s">
        <x:v>2461</x:v>
      </x:c>
      <x:c r="F68" s="80" t="s">
        <x:v>3627</x:v>
      </x:c>
      <x:c r="G68" s="80">
        <x:v>8</x:v>
      </x:c>
      <x:c r="H68" s="80" t="s">
        <x:v>5473</x:v>
      </x:c>
      <x:c r="I68" s="80" t="s">
        <x:v>6489</x:v>
      </x:c>
      <x:c r="J68" s="80" t="s">
        <x:v>6268</x:v>
      </x:c>
      <x:c r="K68" s="80" t="s">
        <x:v>5275</x:v>
      </x:c>
      <x:c r="L68" s="79"/>
      <x:c r="M68" s="9"/>
      <x:c r="N68" s="68"/>
    </x:row>
    <x:row r="69" spans="1:14">
      <x:c r="A69" s="79" t="s">
        <x:v>1830</x:v>
      </x:c>
      <x:c r="B69" s="79">
        <x:v>5</x:v>
      </x:c>
      <x:c r="C69" s="79" t="s">
        <x:v>1830</x:v>
      </x:c>
      <x:c r="D69" s="79">
        <x:f>VLOOKUP(E69,테이블목록!G:H,2,FALSE)</x:f>
        <x:v>98050</x:v>
      </x:c>
      <x:c r="E69" s="80" t="s">
        <x:v>2461</x:v>
      </x:c>
      <x:c r="F69" s="80" t="s">
        <x:v>3627</x:v>
      </x:c>
      <x:c r="G69" s="80">
        <x:v>9</x:v>
      </x:c>
      <x:c r="H69" s="80" t="s">
        <x:v>5480</x:v>
      </x:c>
      <x:c r="I69" s="80" t="s">
        <x:v>6494</x:v>
      </x:c>
      <x:c r="J69" s="80" t="s">
        <x:v>6267</x:v>
      </x:c>
      <x:c r="K69" s="80" t="s">
        <x:v>5275</x:v>
      </x:c>
      <x:c r="L69" s="79"/>
      <x:c r="M69" s="9"/>
      <x:c r="N69" s="68"/>
    </x:row>
    <x:row r="70" spans="1:14">
      <x:c r="A70" s="79" t="s">
        <x:v>1830</x:v>
      </x:c>
      <x:c r="B70" s="79">
        <x:v>5</x:v>
      </x:c>
      <x:c r="C70" s="79" t="s">
        <x:v>1830</x:v>
      </x:c>
      <x:c r="D70" s="79">
        <x:f>VLOOKUP(E70,테이블목록!G:H,2,FALSE)</x:f>
        <x:v>98050</x:v>
      </x:c>
      <x:c r="E70" s="80" t="s">
        <x:v>2461</x:v>
      </x:c>
      <x:c r="F70" s="80" t="s">
        <x:v>3627</x:v>
      </x:c>
      <x:c r="G70" s="80">
        <x:v>10</x:v>
      </x:c>
      <x:c r="H70" s="80" t="s">
        <x:v>5461</x:v>
      </x:c>
      <x:c r="I70" s="80" t="s">
        <x:v>6269</x:v>
      </x:c>
      <x:c r="J70" s="80" t="s">
        <x:v>5305</x:v>
      </x:c>
      <x:c r="K70" s="80" t="s">
        <x:v>809</x:v>
      </x:c>
      <x:c r="L70" s="79"/>
      <x:c r="M70" s="9"/>
      <x:c r="N70" s="68"/>
    </x:row>
    <x:row r="71" spans="1:14">
      <x:c r="A71" s="79" t="s">
        <x:v>1830</x:v>
      </x:c>
      <x:c r="B71" s="79">
        <x:v>5</x:v>
      </x:c>
      <x:c r="C71" s="79" t="s">
        <x:v>1830</x:v>
      </x:c>
      <x:c r="D71" s="79">
        <x:f>VLOOKUP(E71,테이블목록!G:H,2,FALSE)</x:f>
        <x:v>98050</x:v>
      </x:c>
      <x:c r="E71" s="80" t="s">
        <x:v>2461</x:v>
      </x:c>
      <x:c r="F71" s="80" t="s">
        <x:v>3627</x:v>
      </x:c>
      <x:c r="G71" s="80">
        <x:v>11</x:v>
      </x:c>
      <x:c r="H71" s="80" t="s">
        <x:v>5457</x:v>
      </x:c>
      <x:c r="I71" s="80" t="s">
        <x:v>6258</x:v>
      </x:c>
      <x:c r="J71" s="80" t="s">
        <x:v>5304</x:v>
      </x:c>
      <x:c r="K71" s="80" t="s">
        <x:v>5275</x:v>
      </x:c>
      <x:c r="L71" s="79"/>
      <x:c r="M71" s="9"/>
      <x:c r="N71" s="68"/>
    </x:row>
    <x:row r="72" spans="1:14">
      <x:c r="A72" s="79" t="s">
        <x:v>1830</x:v>
      </x:c>
      <x:c r="B72" s="79">
        <x:v>5</x:v>
      </x:c>
      <x:c r="C72" s="79" t="s">
        <x:v>1830</x:v>
      </x:c>
      <x:c r="D72" s="79">
        <x:f>VLOOKUP(E72,테이블목록!G:H,2,FALSE)</x:f>
        <x:v>98050</x:v>
      </x:c>
      <x:c r="E72" s="80" t="s">
        <x:v>2461</x:v>
      </x:c>
      <x:c r="F72" s="80" t="s">
        <x:v>3627</x:v>
      </x:c>
      <x:c r="G72" s="80">
        <x:v>12</x:v>
      </x:c>
      <x:c r="H72" s="80" t="s">
        <x:v>5464</x:v>
      </x:c>
      <x:c r="I72" s="80" t="s">
        <x:v>5018</x:v>
      </x:c>
      <x:c r="J72" s="80" t="s">
        <x:v>5263</x:v>
      </x:c>
      <x:c r="K72" s="80" t="s">
        <x:v>5275</x:v>
      </x:c>
      <x:c r="L72" s="79"/>
      <x:c r="M72" s="9"/>
      <x:c r="N72" s="68"/>
    </x:row>
    <x:row r="73" spans="1:14">
      <x:c r="A73" s="79" t="s">
        <x:v>1830</x:v>
      </x:c>
      <x:c r="B73" s="79">
        <x:v>5</x:v>
      </x:c>
      <x:c r="C73" s="79" t="s">
        <x:v>1830</x:v>
      </x:c>
      <x:c r="D73" s="79">
        <x:f>VLOOKUP(E73,테이블목록!G:H,2,FALSE)</x:f>
        <x:v>98050</x:v>
      </x:c>
      <x:c r="E73" s="80" t="s">
        <x:v>2461</x:v>
      </x:c>
      <x:c r="F73" s="80" t="s">
        <x:v>3627</x:v>
      </x:c>
      <x:c r="G73" s="80">
        <x:v>13</x:v>
      </x:c>
      <x:c r="H73" s="80" t="s">
        <x:v>5465</x:v>
      </x:c>
      <x:c r="I73" s="80" t="s">
        <x:v>4856</x:v>
      </x:c>
      <x:c r="J73" s="80" t="s">
        <x:v>5290</x:v>
      </x:c>
      <x:c r="K73" s="80" t="s">
        <x:v>5275</x:v>
      </x:c>
      <x:c r="L73" s="79"/>
      <x:c r="M73" s="9"/>
      <x:c r="N73" s="68"/>
    </x:row>
    <x:row r="74" spans="1:14">
      <x:c r="A74" s="79" t="s">
        <x:v>1830</x:v>
      </x:c>
      <x:c r="B74" s="79">
        <x:v>5</x:v>
      </x:c>
      <x:c r="C74" s="79" t="s">
        <x:v>1830</x:v>
      </x:c>
      <x:c r="D74" s="79">
        <x:f>VLOOKUP(E74,테이블목록!G:H,2,FALSE)</x:f>
        <x:v>98050</x:v>
      </x:c>
      <x:c r="E74" s="80" t="s">
        <x:v>2461</x:v>
      </x:c>
      <x:c r="F74" s="80" t="s">
        <x:v>3627</x:v>
      </x:c>
      <x:c r="G74" s="80">
        <x:v>14</x:v>
      </x:c>
      <x:c r="H74" s="80" t="s">
        <x:v>5466</x:v>
      </x:c>
      <x:c r="I74" s="80" t="s">
        <x:v>6359</x:v>
      </x:c>
      <x:c r="J74" s="80" t="s">
        <x:v>5291</x:v>
      </x:c>
      <x:c r="K74" s="80" t="s">
        <x:v>1956</x:v>
      </x:c>
      <x:c r="L74" s="79"/>
      <x:c r="M74" s="9"/>
      <x:c r="N74" s="68"/>
    </x:row>
    <x:row r="75" spans="1:14">
      <x:c r="A75" s="79" t="s">
        <x:v>1830</x:v>
      </x:c>
      <x:c r="B75" s="79">
        <x:v>5</x:v>
      </x:c>
      <x:c r="C75" s="79" t="s">
        <x:v>1830</x:v>
      </x:c>
      <x:c r="D75" s="79">
        <x:f>VLOOKUP(E75,테이블목록!G:H,2,FALSE)</x:f>
        <x:v>98050</x:v>
      </x:c>
      <x:c r="E75" s="80" t="s">
        <x:v>2461</x:v>
      </x:c>
      <x:c r="F75" s="80" t="s">
        <x:v>3627</x:v>
      </x:c>
      <x:c r="G75" s="80">
        <x:v>15</x:v>
      </x:c>
      <x:c r="H75" s="80" t="s">
        <x:v>5470</x:v>
      </x:c>
      <x:c r="I75" s="80" t="s">
        <x:v>6490</x:v>
      </x:c>
      <x:c r="J75" s="80" t="s">
        <x:v>6270</x:v>
      </x:c>
      <x:c r="K75" s="80" t="s">
        <x:v>5275</x:v>
      </x:c>
      <x:c r="L75" s="79"/>
      <x:c r="M75" s="9"/>
      <x:c r="N75" s="68"/>
    </x:row>
    <x:row r="76" spans="1:14">
      <x:c r="A76" s="79" t="s">
        <x:v>1830</x:v>
      </x:c>
      <x:c r="B76" s="79">
        <x:v>5</x:v>
      </x:c>
      <x:c r="C76" s="79" t="s">
        <x:v>1830</x:v>
      </x:c>
      <x:c r="D76" s="79">
        <x:f>VLOOKUP(E76,테이블목록!G:H,2,FALSE)</x:f>
        <x:v>98050</x:v>
      </x:c>
      <x:c r="E76" s="80" t="s">
        <x:v>2461</x:v>
      </x:c>
      <x:c r="F76" s="80" t="s">
        <x:v>3627</x:v>
      </x:c>
      <x:c r="G76" s="80">
        <x:v>16</x:v>
      </x:c>
      <x:c r="H76" s="80" t="s">
        <x:v>5456</x:v>
      </x:c>
      <x:c r="I76" s="80" t="s">
        <x:v>6162</x:v>
      </x:c>
      <x:c r="J76" s="80" t="s">
        <x:v>5308</x:v>
      </x:c>
      <x:c r="K76" s="80" t="s">
        <x:v>1956</x:v>
      </x:c>
      <x:c r="L76" s="79"/>
      <x:c r="M76" s="9"/>
      <x:c r="N76" s="68"/>
    </x:row>
    <x:row r="77" spans="1:14">
      <x:c r="A77" s="79" t="s">
        <x:v>1830</x:v>
      </x:c>
      <x:c r="B77" s="79">
        <x:v>6</x:v>
      </x:c>
      <x:c r="C77" s="79" t="s">
        <x:v>1830</x:v>
      </x:c>
      <x:c r="D77" s="79">
        <x:f>VLOOKUP(E77,테이블목록!G:H,2,FALSE)</x:f>
        <x:v>98060</x:v>
      </x:c>
      <x:c r="E77" s="80" t="s">
        <x:v>1823</x:v>
      </x:c>
      <x:c r="F77" s="80" t="s">
        <x:v>3687</x:v>
      </x:c>
      <x:c r="G77" s="80">
        <x:v>1</x:v>
      </x:c>
      <x:c r="H77" s="80" t="s">
        <x:v>5474</x:v>
      </x:c>
      <x:c r="I77" s="80" t="s">
        <x:v>4964</x:v>
      </x:c>
      <x:c r="J77" s="80" t="s">
        <x:v>5313</x:v>
      </x:c>
      <x:c r="K77" s="80" t="s">
        <x:v>5275</x:v>
      </x:c>
      <x:c r="L77" s="79" t="s">
        <x:v>6146</x:v>
      </x:c>
      <x:c r="M77" s="9"/>
      <x:c r="N77" s="68"/>
    </x:row>
    <x:row r="78" spans="1:14">
      <x:c r="A78" s="79" t="s">
        <x:v>1830</x:v>
      </x:c>
      <x:c r="B78" s="79">
        <x:v>6</x:v>
      </x:c>
      <x:c r="C78" s="79" t="s">
        <x:v>1830</x:v>
      </x:c>
      <x:c r="D78" s="79">
        <x:f>VLOOKUP(E78,테이블목록!G:H,2,FALSE)</x:f>
        <x:v>98060</x:v>
      </x:c>
      <x:c r="E78" s="80" t="s">
        <x:v>1823</x:v>
      </x:c>
      <x:c r="F78" s="80" t="s">
        <x:v>3687</x:v>
      </x:c>
      <x:c r="G78" s="80">
        <x:v>2</x:v>
      </x:c>
      <x:c r="H78" s="80" t="s">
        <x:v>5449</x:v>
      </x:c>
      <x:c r="I78" s="80" t="s">
        <x:v>6253</x:v>
      </x:c>
      <x:c r="J78" s="80" t="s">
        <x:v>5299</x:v>
      </x:c>
      <x:c r="K78" s="80" t="s">
        <x:v>5275</x:v>
      </x:c>
      <x:c r="L78" s="79"/>
      <x:c r="M78" s="9"/>
      <x:c r="N78" s="68"/>
    </x:row>
    <x:row r="79" spans="1:14">
      <x:c r="A79" s="79" t="s">
        <x:v>1830</x:v>
      </x:c>
      <x:c r="B79" s="79">
        <x:v>6</x:v>
      </x:c>
      <x:c r="C79" s="79" t="s">
        <x:v>1830</x:v>
      </x:c>
      <x:c r="D79" s="79">
        <x:f>VLOOKUP(E79,테이블목록!G:H,2,FALSE)</x:f>
        <x:v>98060</x:v>
      </x:c>
      <x:c r="E79" s="80" t="s">
        <x:v>1823</x:v>
      </x:c>
      <x:c r="F79" s="80" t="s">
        <x:v>3687</x:v>
      </x:c>
      <x:c r="G79" s="80">
        <x:v>3</x:v>
      </x:c>
      <x:c r="H79" s="80" t="s">
        <x:v>5462</x:v>
      </x:c>
      <x:c r="I79" s="80" t="s">
        <x:v>4857</x:v>
      </x:c>
      <x:c r="J79" s="80" t="s">
        <x:v>5317</x:v>
      </x:c>
      <x:c r="K79" s="80" t="s">
        <x:v>5275</x:v>
      </x:c>
      <x:c r="L79" s="79"/>
      <x:c r="M79" s="9"/>
      <x:c r="N79" s="68"/>
    </x:row>
    <x:row r="80" spans="1:14">
      <x:c r="A80" s="79" t="s">
        <x:v>1830</x:v>
      </x:c>
      <x:c r="B80" s="79">
        <x:v>6</x:v>
      </x:c>
      <x:c r="C80" s="79" t="s">
        <x:v>1830</x:v>
      </x:c>
      <x:c r="D80" s="79">
        <x:f>VLOOKUP(E80,테이블목록!G:H,2,FALSE)</x:f>
        <x:v>98060</x:v>
      </x:c>
      <x:c r="E80" s="80" t="s">
        <x:v>1823</x:v>
      </x:c>
      <x:c r="F80" s="80" t="s">
        <x:v>3687</x:v>
      </x:c>
      <x:c r="G80" s="80">
        <x:v>4</x:v>
      </x:c>
      <x:c r="H80" s="80" t="s">
        <x:v>5450</x:v>
      </x:c>
      <x:c r="I80" s="80" t="s">
        <x:v>6492</x:v>
      </x:c>
      <x:c r="J80" s="80" t="s">
        <x:v>5306</x:v>
      </x:c>
      <x:c r="K80" s="80" t="s">
        <x:v>5260</x:v>
      </x:c>
      <x:c r="L80" s="79"/>
      <x:c r="M80" s="9"/>
      <x:c r="N80" s="68"/>
    </x:row>
    <x:row r="81" spans="1:14">
      <x:c r="A81" s="79" t="s">
        <x:v>1830</x:v>
      </x:c>
      <x:c r="B81" s="79">
        <x:v>6</x:v>
      </x:c>
      <x:c r="C81" s="79" t="s">
        <x:v>1830</x:v>
      </x:c>
      <x:c r="D81" s="79">
        <x:f>VLOOKUP(E81,테이블목록!G:H,2,FALSE)</x:f>
        <x:v>98060</x:v>
      </x:c>
      <x:c r="E81" s="80" t="s">
        <x:v>1823</x:v>
      </x:c>
      <x:c r="F81" s="80" t="s">
        <x:v>3687</x:v>
      </x:c>
      <x:c r="G81" s="80">
        <x:v>5</x:v>
      </x:c>
      <x:c r="H81" s="80" t="s">
        <x:v>5451</x:v>
      </x:c>
      <x:c r="I81" s="80" t="s">
        <x:v>6163</x:v>
      </x:c>
      <x:c r="J81" s="80" t="s">
        <x:v>5315</x:v>
      </x:c>
      <x:c r="K81" s="80" t="s">
        <x:v>6250</x:v>
      </x:c>
      <x:c r="L81" s="79"/>
      <x:c r="M81" s="9"/>
      <x:c r="N81" s="68"/>
    </x:row>
    <x:row r="82" spans="1:14">
      <x:c r="A82" s="79" t="s">
        <x:v>1830</x:v>
      </x:c>
      <x:c r="B82" s="79">
        <x:v>6</x:v>
      </x:c>
      <x:c r="C82" s="79" t="s">
        <x:v>1830</x:v>
      </x:c>
      <x:c r="D82" s="79">
        <x:f>VLOOKUP(E82,테이블목록!G:H,2,FALSE)</x:f>
        <x:v>98060</x:v>
      </x:c>
      <x:c r="E82" s="80" t="s">
        <x:v>1823</x:v>
      </x:c>
      <x:c r="F82" s="80" t="s">
        <x:v>3687</x:v>
      </x:c>
      <x:c r="G82" s="80">
        <x:v>6</x:v>
      </x:c>
      <x:c r="H82" s="80" t="s">
        <x:v>5458</x:v>
      </x:c>
      <x:c r="I82" s="80" t="s">
        <x:v>6404</x:v>
      </x:c>
      <x:c r="J82" s="80" t="s">
        <x:v>5294</x:v>
      </x:c>
      <x:c r="K82" s="80" t="s">
        <x:v>5260</x:v>
      </x:c>
      <x:c r="L82" s="79"/>
      <x:c r="M82" s="9"/>
      <x:c r="N82" s="68"/>
    </x:row>
    <x:row r="83" spans="1:14">
      <x:c r="A83" s="79" t="s">
        <x:v>1830</x:v>
      </x:c>
      <x:c r="B83" s="79">
        <x:v>6</x:v>
      </x:c>
      <x:c r="C83" s="79" t="s">
        <x:v>1830</x:v>
      </x:c>
      <x:c r="D83" s="79">
        <x:f>VLOOKUP(E83,테이블목록!G:H,2,FALSE)</x:f>
        <x:v>98060</x:v>
      </x:c>
      <x:c r="E83" s="80" t="s">
        <x:v>1823</x:v>
      </x:c>
      <x:c r="F83" s="80" t="s">
        <x:v>3687</x:v>
      </x:c>
      <x:c r="G83" s="80">
        <x:v>7</x:v>
      </x:c>
      <x:c r="H83" s="80" t="s">
        <x:v>5460</x:v>
      </x:c>
      <x:c r="I83" s="80" t="s">
        <x:v>6514</x:v>
      </x:c>
      <x:c r="J83" s="80" t="s">
        <x:v>5292</x:v>
      </x:c>
      <x:c r="K83" s="80" t="s">
        <x:v>6250</x:v>
      </x:c>
      <x:c r="L83" s="79"/>
      <x:c r="M83" s="9"/>
      <x:c r="N83" s="68"/>
    </x:row>
    <x:row r="84" spans="1:14">
      <x:c r="A84" s="79" t="s">
        <x:v>1830</x:v>
      </x:c>
      <x:c r="B84" s="79">
        <x:v>6</x:v>
      </x:c>
      <x:c r="C84" s="79" t="s">
        <x:v>1830</x:v>
      </x:c>
      <x:c r="D84" s="79">
        <x:f>VLOOKUP(E84,테이블목록!G:H,2,FALSE)</x:f>
        <x:v>98060</x:v>
      </x:c>
      <x:c r="E84" s="80" t="s">
        <x:v>1823</x:v>
      </x:c>
      <x:c r="F84" s="80" t="s">
        <x:v>3687</x:v>
      </x:c>
      <x:c r="G84" s="80">
        <x:v>8</x:v>
      </x:c>
      <x:c r="H84" s="80" t="s">
        <x:v>5459</x:v>
      </x:c>
      <x:c r="I84" s="80" t="s">
        <x:v>4938</x:v>
      </x:c>
      <x:c r="J84" s="80" t="s">
        <x:v>6274</x:v>
      </x:c>
      <x:c r="K84" s="80" t="s">
        <x:v>5260</x:v>
      </x:c>
      <x:c r="L84" s="79"/>
      <x:c r="M84" s="9"/>
      <x:c r="N84" s="68"/>
    </x:row>
    <x:row r="85" spans="1:14">
      <x:c r="A85" s="79" t="s">
        <x:v>1830</x:v>
      </x:c>
      <x:c r="B85" s="79">
        <x:v>6</x:v>
      </x:c>
      <x:c r="C85" s="79" t="s">
        <x:v>1830</x:v>
      </x:c>
      <x:c r="D85" s="79">
        <x:f>VLOOKUP(E85,테이블목록!G:H,2,FALSE)</x:f>
        <x:v>98060</x:v>
      </x:c>
      <x:c r="E85" s="80" t="s">
        <x:v>1823</x:v>
      </x:c>
      <x:c r="F85" s="80" t="s">
        <x:v>3687</x:v>
      </x:c>
      <x:c r="G85" s="80">
        <x:v>9</x:v>
      </x:c>
      <x:c r="H85" s="80" t="s">
        <x:v>5453</x:v>
      </x:c>
      <x:c r="I85" s="80" t="s">
        <x:v>6398</x:v>
      </x:c>
      <x:c r="J85" s="80" t="s">
        <x:v>6277</x:v>
      </x:c>
      <x:c r="K85" s="80" t="s">
        <x:v>5275</x:v>
      </x:c>
      <x:c r="L85" s="79"/>
      <x:c r="M85" s="9"/>
      <x:c r="N85" s="68"/>
    </x:row>
    <x:row r="86" spans="1:14">
      <x:c r="A86" s="79" t="s">
        <x:v>1830</x:v>
      </x:c>
      <x:c r="B86" s="79">
        <x:v>6</x:v>
      </x:c>
      <x:c r="C86" s="79" t="s">
        <x:v>1830</x:v>
      </x:c>
      <x:c r="D86" s="79">
        <x:f>VLOOKUP(E86,테이블목록!G:H,2,FALSE)</x:f>
        <x:v>98060</x:v>
      </x:c>
      <x:c r="E86" s="80" t="s">
        <x:v>1823</x:v>
      </x:c>
      <x:c r="F86" s="80" t="s">
        <x:v>3687</x:v>
      </x:c>
      <x:c r="G86" s="80">
        <x:v>10</x:v>
      </x:c>
      <x:c r="H86" s="80" t="s">
        <x:v>5463</x:v>
      </x:c>
      <x:c r="I86" s="80" t="s">
        <x:v>6269</x:v>
      </x:c>
      <x:c r="J86" s="80" t="s">
        <x:v>5305</x:v>
      </x:c>
      <x:c r="K86" s="80" t="s">
        <x:v>809</x:v>
      </x:c>
      <x:c r="L86" s="79"/>
      <x:c r="M86" s="9"/>
      <x:c r="N86" s="68"/>
    </x:row>
    <x:row r="87" spans="1:14">
      <x:c r="A87" s="79" t="s">
        <x:v>1830</x:v>
      </x:c>
      <x:c r="B87" s="79">
        <x:v>6</x:v>
      </x:c>
      <x:c r="C87" s="79" t="s">
        <x:v>1830</x:v>
      </x:c>
      <x:c r="D87" s="79">
        <x:f>VLOOKUP(E87,테이블목록!G:H,2,FALSE)</x:f>
        <x:v>98060</x:v>
      </x:c>
      <x:c r="E87" s="80" t="s">
        <x:v>1823</x:v>
      </x:c>
      <x:c r="F87" s="80" t="s">
        <x:v>3687</x:v>
      </x:c>
      <x:c r="G87" s="80">
        <x:v>11</x:v>
      </x:c>
      <x:c r="H87" s="80" t="s">
        <x:v>5467</x:v>
      </x:c>
      <x:c r="I87" s="80" t="s">
        <x:v>5310</x:v>
      </x:c>
      <x:c r="J87" s="80" t="s">
        <x:v>5312</x:v>
      </x:c>
      <x:c r="K87" s="80" t="s">
        <x:v>5275</x:v>
      </x:c>
      <x:c r="L87" s="79"/>
      <x:c r="M87" s="9"/>
      <x:c r="N87" s="68"/>
    </x:row>
    <x:row r="88" spans="1:14">
      <x:c r="A88" s="79" t="s">
        <x:v>1830</x:v>
      </x:c>
      <x:c r="B88" s="79">
        <x:v>6</x:v>
      </x:c>
      <x:c r="C88" s="79" t="s">
        <x:v>1830</x:v>
      </x:c>
      <x:c r="D88" s="79">
        <x:f>VLOOKUP(E88,테이블목록!G:H,2,FALSE)</x:f>
        <x:v>98060</x:v>
      </x:c>
      <x:c r="E88" s="80" t="s">
        <x:v>1823</x:v>
      </x:c>
      <x:c r="F88" s="80" t="s">
        <x:v>3687</x:v>
      </x:c>
      <x:c r="G88" s="80">
        <x:v>12</x:v>
      </x:c>
      <x:c r="H88" s="80" t="s">
        <x:v>5468</x:v>
      </x:c>
      <x:c r="I88" s="80" t="s">
        <x:v>6271</x:v>
      </x:c>
      <x:c r="J88" s="80" t="s">
        <x:v>5318</x:v>
      </x:c>
      <x:c r="K88" s="80" t="s">
        <x:v>5320</x:v>
      </x:c>
      <x:c r="L88" s="79"/>
      <x:c r="M88" s="9"/>
      <x:c r="N88" s="68"/>
    </x:row>
    <x:row r="89" spans="1:14">
      <x:c r="A89" s="79" t="s">
        <x:v>1830</x:v>
      </x:c>
      <x:c r="B89" s="79">
        <x:v>6</x:v>
      </x:c>
      <x:c r="C89" s="79" t="s">
        <x:v>1830</x:v>
      </x:c>
      <x:c r="D89" s="79">
        <x:f>VLOOKUP(E89,테이블목록!G:H,2,FALSE)</x:f>
        <x:v>98060</x:v>
      </x:c>
      <x:c r="E89" s="80" t="s">
        <x:v>1823</x:v>
      </x:c>
      <x:c r="F89" s="80" t="s">
        <x:v>3687</x:v>
      </x:c>
      <x:c r="G89" s="80">
        <x:v>13</x:v>
      </x:c>
      <x:c r="H89" s="80" t="s">
        <x:v>5452</x:v>
      </x:c>
      <x:c r="I89" s="80" t="s">
        <x:v>6272</x:v>
      </x:c>
      <x:c r="J89" s="80" t="s">
        <x:v>4069</x:v>
      </x:c>
      <x:c r="K89" s="80" t="s">
        <x:v>5275</x:v>
      </x:c>
      <x:c r="L89" s="79"/>
      <x:c r="M89" s="9"/>
      <x:c r="N89" s="68"/>
    </x:row>
    <x:row r="90" spans="1:14">
      <x:c r="A90" s="79" t="s">
        <x:v>1830</x:v>
      </x:c>
      <x:c r="B90" s="79">
        <x:v>6</x:v>
      </x:c>
      <x:c r="C90" s="79" t="s">
        <x:v>1830</x:v>
      </x:c>
      <x:c r="D90" s="79">
        <x:f>VLOOKUP(E90,테이블목록!G:H,2,FALSE)</x:f>
        <x:v>98060</x:v>
      </x:c>
      <x:c r="E90" s="80" t="s">
        <x:v>1823</x:v>
      </x:c>
      <x:c r="F90" s="80" t="s">
        <x:v>3687</x:v>
      </x:c>
      <x:c r="G90" s="80">
        <x:v>14</x:v>
      </x:c>
      <x:c r="H90" s="80" t="s">
        <x:v>5471</x:v>
      </x:c>
      <x:c r="I90" s="80" t="s">
        <x:v>6157</x:v>
      </x:c>
      <x:c r="J90" s="80" t="s">
        <x:v>5293</x:v>
      </x:c>
      <x:c r="K90" s="80" t="s">
        <x:v>4845</x:v>
      </x:c>
      <x:c r="L90" s="79"/>
      <x:c r="M90" s="9"/>
      <x:c r="N90" s="68"/>
    </x:row>
    <x:row r="91" spans="1:14">
      <x:c r="A91" s="79" t="s">
        <x:v>1830</x:v>
      </x:c>
      <x:c r="B91" s="79">
        <x:v>6</x:v>
      </x:c>
      <x:c r="C91" s="79" t="s">
        <x:v>1830</x:v>
      </x:c>
      <x:c r="D91" s="79">
        <x:f>VLOOKUP(E91,테이블목록!G:H,2,FALSE)</x:f>
        <x:v>98060</x:v>
      </x:c>
      <x:c r="E91" s="80" t="s">
        <x:v>1823</x:v>
      </x:c>
      <x:c r="F91" s="80" t="s">
        <x:v>3687</x:v>
      </x:c>
      <x:c r="G91" s="80">
        <x:v>15</x:v>
      </x:c>
      <x:c r="H91" s="80" t="s">
        <x:v>5454</x:v>
      </x:c>
      <x:c r="I91" s="80" t="s">
        <x:v>4942</x:v>
      </x:c>
      <x:c r="J91" s="80" t="s">
        <x:v>6273</x:v>
      </x:c>
      <x:c r="K91" s="80" t="s">
        <x:v>5275</x:v>
      </x:c>
      <x:c r="L91" s="79"/>
      <x:c r="M91" s="9"/>
      <x:c r="N91" s="68"/>
    </x:row>
    <x:row r="92" spans="1:14">
      <x:c r="A92" s="79" t="s">
        <x:v>1830</x:v>
      </x:c>
      <x:c r="B92" s="79">
        <x:v>6</x:v>
      </x:c>
      <x:c r="C92" s="79" t="s">
        <x:v>1830</x:v>
      </x:c>
      <x:c r="D92" s="79">
        <x:f>VLOOKUP(E92,테이블목록!G:H,2,FALSE)</x:f>
        <x:v>98060</x:v>
      </x:c>
      <x:c r="E92" s="80" t="s">
        <x:v>1823</x:v>
      </x:c>
      <x:c r="F92" s="80" t="s">
        <x:v>3687</x:v>
      </x:c>
      <x:c r="G92" s="80">
        <x:v>16</x:v>
      </x:c>
      <x:c r="H92" s="80" t="s">
        <x:v>5472</x:v>
      </x:c>
      <x:c r="I92" s="80" t="s">
        <x:v>6275</x:v>
      </x:c>
      <x:c r="J92" s="80" t="s">
        <x:v>5296</x:v>
      </x:c>
      <x:c r="K92" s="80" t="s">
        <x:v>1956</x:v>
      </x:c>
      <x:c r="L92" s="79"/>
      <x:c r="M92" s="80"/>
      <x:c r="N92" s="68"/>
    </x:row>
    <x:row r="93" spans="1:14">
      <x:c r="A93" s="79" t="s">
        <x:v>1830</x:v>
      </x:c>
      <x:c r="B93" s="79">
        <x:v>6</x:v>
      </x:c>
      <x:c r="C93" s="79" t="s">
        <x:v>1830</x:v>
      </x:c>
      <x:c r="D93" s="79">
        <x:f>VLOOKUP(E93,테이블목록!G:H,2,FALSE)</x:f>
        <x:v>98060</x:v>
      </x:c>
      <x:c r="E93" s="80" t="s">
        <x:v>1823</x:v>
      </x:c>
      <x:c r="F93" s="80" t="s">
        <x:v>3687</x:v>
      </x:c>
      <x:c r="G93" s="80">
        <x:v>17</x:v>
      </x:c>
      <x:c r="H93" s="80" t="s">
        <x:v>5475</x:v>
      </x:c>
      <x:c r="I93" s="80" t="s">
        <x:v>6258</x:v>
      </x:c>
      <x:c r="J93" s="80" t="s">
        <x:v>5304</x:v>
      </x:c>
      <x:c r="K93" s="80" t="s">
        <x:v>5275</x:v>
      </x:c>
      <x:c r="L93" s="79"/>
      <x:c r="M93" s="9"/>
      <x:c r="N93" s="68"/>
    </x:row>
    <x:row r="94" spans="1:14">
      <x:c r="A94" s="79" t="s">
        <x:v>1830</x:v>
      </x:c>
      <x:c r="B94" s="79">
        <x:v>6</x:v>
      </x:c>
      <x:c r="C94" s="79" t="s">
        <x:v>1830</x:v>
      </x:c>
      <x:c r="D94" s="79">
        <x:f>VLOOKUP(E94,테이블목록!G:H,2,FALSE)</x:f>
        <x:v>98060</x:v>
      </x:c>
      <x:c r="E94" s="80" t="s">
        <x:v>1823</x:v>
      </x:c>
      <x:c r="F94" s="80" t="s">
        <x:v>3687</x:v>
      </x:c>
      <x:c r="G94" s="80">
        <x:v>18</x:v>
      </x:c>
      <x:c r="H94" s="80" t="s">
        <x:v>5476</x:v>
      </x:c>
      <x:c r="I94" s="80" t="s">
        <x:v>5018</x:v>
      </x:c>
      <x:c r="J94" s="80" t="s">
        <x:v>5263</x:v>
      </x:c>
      <x:c r="K94" s="80" t="s">
        <x:v>5275</x:v>
      </x:c>
      <x:c r="L94" s="79"/>
      <x:c r="M94" s="9"/>
      <x:c r="N94" s="68"/>
    </x:row>
    <x:row r="95" spans="1:14">
      <x:c r="A95" s="79" t="s">
        <x:v>1830</x:v>
      </x:c>
      <x:c r="B95" s="79">
        <x:v>6</x:v>
      </x:c>
      <x:c r="C95" s="79" t="s">
        <x:v>1830</x:v>
      </x:c>
      <x:c r="D95" s="79">
        <x:f>VLOOKUP(E95,테이블목록!G:H,2,FALSE)</x:f>
        <x:v>98060</x:v>
      </x:c>
      <x:c r="E95" s="80" t="s">
        <x:v>1823</x:v>
      </x:c>
      <x:c r="F95" s="80" t="s">
        <x:v>3687</x:v>
      </x:c>
      <x:c r="G95" s="80">
        <x:v>19</x:v>
      </x:c>
      <x:c r="H95" s="80" t="s">
        <x:v>5477</x:v>
      </x:c>
      <x:c r="I95" s="80" t="s">
        <x:v>4856</x:v>
      </x:c>
      <x:c r="J95" s="80" t="s">
        <x:v>5311</x:v>
      </x:c>
      <x:c r="K95" s="80" t="s">
        <x:v>5275</x:v>
      </x:c>
      <x:c r="L95" s="79"/>
      <x:c r="M95" s="9"/>
      <x:c r="N95" s="68"/>
    </x:row>
    <x:row r="96" spans="1:14">
      <x:c r="A96" s="79" t="s">
        <x:v>1830</x:v>
      </x:c>
      <x:c r="B96" s="79">
        <x:v>6</x:v>
      </x:c>
      <x:c r="C96" s="79" t="s">
        <x:v>1830</x:v>
      </x:c>
      <x:c r="D96" s="79">
        <x:f>VLOOKUP(E96,테이블목록!G:H,2,FALSE)</x:f>
        <x:v>98060</x:v>
      </x:c>
      <x:c r="E96" s="80" t="s">
        <x:v>1823</x:v>
      </x:c>
      <x:c r="F96" s="80" t="s">
        <x:v>3687</x:v>
      </x:c>
      <x:c r="G96" s="80">
        <x:v>20</x:v>
      </x:c>
      <x:c r="H96" s="80" t="s">
        <x:v>5478</x:v>
      </x:c>
      <x:c r="I96" s="80" t="s">
        <x:v>4943</x:v>
      </x:c>
      <x:c r="J96" s="80" t="s">
        <x:v>5340</x:v>
      </x:c>
      <x:c r="K96" s="80" t="s">
        <x:v>1956</x:v>
      </x:c>
      <x:c r="L96" s="79"/>
      <x:c r="M96" s="9"/>
      <x:c r="N96" s="68"/>
    </x:row>
    <x:row r="97" spans="1:14">
      <x:c r="A97" s="79" t="s">
        <x:v>1830</x:v>
      </x:c>
      <x:c r="B97" s="79">
        <x:v>6</x:v>
      </x:c>
      <x:c r="C97" s="79" t="s">
        <x:v>1830</x:v>
      </x:c>
      <x:c r="D97" s="79">
        <x:f>VLOOKUP(E97,테이블목록!G:H,2,FALSE)</x:f>
        <x:v>98060</x:v>
      </x:c>
      <x:c r="E97" s="80" t="s">
        <x:v>1823</x:v>
      </x:c>
      <x:c r="F97" s="80" t="s">
        <x:v>3687</x:v>
      </x:c>
      <x:c r="G97" s="80">
        <x:v>21</x:v>
      </x:c>
      <x:c r="H97" s="80" t="s">
        <x:v>5479</x:v>
      </x:c>
      <x:c r="I97" s="80" t="s">
        <x:v>6389</x:v>
      </x:c>
      <x:c r="J97" s="80" t="s">
        <x:v>6276</x:v>
      </x:c>
      <x:c r="K97" s="80" t="s">
        <x:v>5275</x:v>
      </x:c>
      <x:c r="L97" s="79"/>
      <x:c r="M97" s="9"/>
      <x:c r="N97" s="68"/>
    </x:row>
    <x:row r="98" spans="1:14">
      <x:c r="A98" s="79" t="s">
        <x:v>1830</x:v>
      </x:c>
      <x:c r="B98" s="79">
        <x:v>6</x:v>
      </x:c>
      <x:c r="C98" s="79" t="s">
        <x:v>1830</x:v>
      </x:c>
      <x:c r="D98" s="79">
        <x:f>VLOOKUP(E98,테이블목록!G:H,2,FALSE)</x:f>
        <x:v>98060</x:v>
      </x:c>
      <x:c r="E98" s="80" t="s">
        <x:v>1823</x:v>
      </x:c>
      <x:c r="F98" s="80" t="s">
        <x:v>3687</x:v>
      </x:c>
      <x:c r="G98" s="80">
        <x:v>22</x:v>
      </x:c>
      <x:c r="H98" s="80" t="s">
        <x:v>5492</x:v>
      </x:c>
      <x:c r="I98" s="80" t="s">
        <x:v>4934</x:v>
      </x:c>
      <x:c r="J98" s="80" t="s">
        <x:v>4071</x:v>
      </x:c>
      <x:c r="K98" s="80" t="s">
        <x:v>1956</x:v>
      </x:c>
      <x:c r="L98" s="79"/>
      <x:c r="M98" s="9"/>
      <x:c r="N98" s="68"/>
    </x:row>
    <x:row r="99" spans="1:14">
      <x:c r="A99" s="79" t="s">
        <x:v>1830</x:v>
      </x:c>
      <x:c r="B99" s="79">
        <x:v>6</x:v>
      </x:c>
      <x:c r="C99" s="79" t="s">
        <x:v>1830</x:v>
      </x:c>
      <x:c r="D99" s="79">
        <x:f>VLOOKUP(E99,테이블목록!G:H,2,FALSE)</x:f>
        <x:v>98060</x:v>
      </x:c>
      <x:c r="E99" s="80" t="s">
        <x:v>1823</x:v>
      </x:c>
      <x:c r="F99" s="80" t="s">
        <x:v>3687</x:v>
      </x:c>
      <x:c r="G99" s="80">
        <x:v>23</x:v>
      </x:c>
      <x:c r="H99" s="80" t="s">
        <x:v>5484</x:v>
      </x:c>
      <x:c r="I99" s="80" t="s">
        <x:v>6399</x:v>
      </x:c>
      <x:c r="J99" s="80" t="s">
        <x:v>5350</x:v>
      </x:c>
      <x:c r="K99" s="80" t="s">
        <x:v>1956</x:v>
      </x:c>
      <x:c r="L99" s="79"/>
      <x:c r="M99" s="9"/>
      <x:c r="N99" s="68"/>
    </x:row>
    <x:row r="100" spans="1:14">
      <x:c r="A100" s="79" t="s">
        <x:v>1830</x:v>
      </x:c>
      <x:c r="B100" s="79">
        <x:v>7</x:v>
      </x:c>
      <x:c r="C100" s="79" t="s">
        <x:v>1830</x:v>
      </x:c>
      <x:c r="D100" s="79">
        <x:f>VLOOKUP(E100,테이블목록!G:H,2,FALSE)</x:f>
        <x:v>98070</x:v>
      </x:c>
      <x:c r="E100" s="80" t="s">
        <x:v>2467</x:v>
      </x:c>
      <x:c r="F100" s="80" t="s">
        <x:v>3663</x:v>
      </x:c>
      <x:c r="G100" s="80">
        <x:v>1</x:v>
      </x:c>
      <x:c r="H100" s="80" t="s">
        <x:v>5485</x:v>
      </x:c>
      <x:c r="I100" s="80" t="s">
        <x:v>6390</x:v>
      </x:c>
      <x:c r="J100" s="80" t="s">
        <x:v>5327</x:v>
      </x:c>
      <x:c r="K100" s="80" t="s">
        <x:v>5275</x:v>
      </x:c>
      <x:c r="L100" s="79" t="s">
        <x:v>6146</x:v>
      </x:c>
      <x:c r="M100" s="9"/>
      <x:c r="N100" s="68"/>
    </x:row>
    <x:row r="101" spans="1:14">
      <x:c r="A101" s="79" t="s">
        <x:v>1830</x:v>
      </x:c>
      <x:c r="B101" s="79">
        <x:v>7</x:v>
      </x:c>
      <x:c r="C101" s="79" t="s">
        <x:v>1830</x:v>
      </x:c>
      <x:c r="D101" s="79">
        <x:f>VLOOKUP(E101,테이블목록!G:H,2,FALSE)</x:f>
        <x:v>98070</x:v>
      </x:c>
      <x:c r="E101" s="80" t="s">
        <x:v>2467</x:v>
      </x:c>
      <x:c r="F101" s="80" t="s">
        <x:v>3663</x:v>
      </x:c>
      <x:c r="G101" s="80">
        <x:v>2</x:v>
      </x:c>
      <x:c r="H101" s="80" t="s">
        <x:v>5490</x:v>
      </x:c>
      <x:c r="I101" s="80" t="s">
        <x:v>6253</x:v>
      </x:c>
      <x:c r="J101" s="80" t="s">
        <x:v>5274</x:v>
      </x:c>
      <x:c r="K101" s="80" t="s">
        <x:v>5275</x:v>
      </x:c>
      <x:c r="L101" s="79"/>
      <x:c r="M101" s="9"/>
      <x:c r="N101" s="68"/>
    </x:row>
    <x:row r="102" spans="1:14">
      <x:c r="A102" s="79" t="s">
        <x:v>1830</x:v>
      </x:c>
      <x:c r="B102" s="79">
        <x:v>7</x:v>
      </x:c>
      <x:c r="C102" s="79" t="s">
        <x:v>1830</x:v>
      </x:c>
      <x:c r="D102" s="79">
        <x:f>VLOOKUP(E102,테이블목록!G:H,2,FALSE)</x:f>
        <x:v>98070</x:v>
      </x:c>
      <x:c r="E102" s="80" t="s">
        <x:v>2467</x:v>
      </x:c>
      <x:c r="F102" s="80" t="s">
        <x:v>3663</x:v>
      </x:c>
      <x:c r="G102" s="80">
        <x:v>3</x:v>
      </x:c>
      <x:c r="H102" s="80" t="s">
        <x:v>5494</x:v>
      </x:c>
      <x:c r="I102" s="80" t="s">
        <x:v>6403</x:v>
      </x:c>
      <x:c r="J102" s="80" t="s">
        <x:v>5339</x:v>
      </x:c>
      <x:c r="K102" s="80" t="s">
        <x:v>5275</x:v>
      </x:c>
      <x:c r="L102" s="79"/>
      <x:c r="M102" s="9"/>
      <x:c r="N102" s="68"/>
    </x:row>
    <x:row r="103" spans="1:14">
      <x:c r="A103" s="79" t="s">
        <x:v>1830</x:v>
      </x:c>
      <x:c r="B103" s="79">
        <x:v>7</x:v>
      </x:c>
      <x:c r="C103" s="79" t="s">
        <x:v>1830</x:v>
      </x:c>
      <x:c r="D103" s="79">
        <x:f>VLOOKUP(E103,테이블목록!G:H,2,FALSE)</x:f>
        <x:v>98070</x:v>
      </x:c>
      <x:c r="E103" s="80" t="s">
        <x:v>2467</x:v>
      </x:c>
      <x:c r="F103" s="80" t="s">
        <x:v>3663</x:v>
      </x:c>
      <x:c r="G103" s="80">
        <x:v>4</x:v>
      </x:c>
      <x:c r="H103" s="80" t="s">
        <x:v>5506</x:v>
      </x:c>
      <x:c r="I103" s="80" t="s">
        <x:v>4834</x:v>
      </x:c>
      <x:c r="J103" s="80" t="s">
        <x:v>4079</x:v>
      </x:c>
      <x:c r="K103" s="80" t="s">
        <x:v>5260</x:v>
      </x:c>
      <x:c r="L103" s="79"/>
      <x:c r="M103" s="9"/>
      <x:c r="N103" s="68"/>
    </x:row>
    <x:row r="104" spans="1:14">
      <x:c r="A104" s="79" t="s">
        <x:v>1830</x:v>
      </x:c>
      <x:c r="B104" s="79">
        <x:v>7</x:v>
      </x:c>
      <x:c r="C104" s="79" t="s">
        <x:v>1830</x:v>
      </x:c>
      <x:c r="D104" s="79">
        <x:f>VLOOKUP(E104,테이블목록!G:H,2,FALSE)</x:f>
        <x:v>98070</x:v>
      </x:c>
      <x:c r="E104" s="80" t="s">
        <x:v>2467</x:v>
      </x:c>
      <x:c r="F104" s="80" t="s">
        <x:v>3663</x:v>
      </x:c>
      <x:c r="G104" s="80">
        <x:v>5</x:v>
      </x:c>
      <x:c r="H104" s="80" t="s">
        <x:v>5495</x:v>
      </x:c>
      <x:c r="I104" s="80" t="s">
        <x:v>4926</x:v>
      </x:c>
      <x:c r="J104" s="80" t="s">
        <x:v>5352</x:v>
      </x:c>
      <x:c r="K104" s="80" t="s">
        <x:v>6250</x:v>
      </x:c>
      <x:c r="L104" s="79"/>
      <x:c r="M104" s="9"/>
      <x:c r="N104" s="68"/>
    </x:row>
    <x:row r="105" spans="1:14">
      <x:c r="A105" s="79" t="s">
        <x:v>1830</x:v>
      </x:c>
      <x:c r="B105" s="79">
        <x:v>7</x:v>
      </x:c>
      <x:c r="C105" s="79" t="s">
        <x:v>1830</x:v>
      </x:c>
      <x:c r="D105" s="79">
        <x:f>VLOOKUP(E105,테이블목록!G:H,2,FALSE)</x:f>
        <x:v>98070</x:v>
      </x:c>
      <x:c r="E105" s="80" t="s">
        <x:v>2467</x:v>
      </x:c>
      <x:c r="F105" s="80" t="s">
        <x:v>3663</x:v>
      </x:c>
      <x:c r="G105" s="80">
        <x:v>6</x:v>
      </x:c>
      <x:c r="H105" s="80" t="s">
        <x:v>5496</x:v>
      </x:c>
      <x:c r="I105" s="80" t="s">
        <x:v>6507</x:v>
      </x:c>
      <x:c r="J105" s="80" t="s">
        <x:v>6278</x:v>
      </x:c>
      <x:c r="K105" s="80" t="s">
        <x:v>5275</x:v>
      </x:c>
      <x:c r="L105" s="79"/>
      <x:c r="M105" s="9"/>
      <x:c r="N105" s="68"/>
    </x:row>
    <x:row r="106" spans="1:14">
      <x:c r="A106" s="79" t="s">
        <x:v>1830</x:v>
      </x:c>
      <x:c r="B106" s="79">
        <x:v>7</x:v>
      </x:c>
      <x:c r="C106" s="79" t="s">
        <x:v>1830</x:v>
      </x:c>
      <x:c r="D106" s="79">
        <x:f>VLOOKUP(E106,테이블목록!G:H,2,FALSE)</x:f>
        <x:v>98070</x:v>
      </x:c>
      <x:c r="E106" s="80" t="s">
        <x:v>2467</x:v>
      </x:c>
      <x:c r="F106" s="80" t="s">
        <x:v>3663</x:v>
      </x:c>
      <x:c r="G106" s="80">
        <x:v>7</x:v>
      </x:c>
      <x:c r="H106" s="80" t="s">
        <x:v>5503</x:v>
      </x:c>
      <x:c r="I106" s="80" t="s">
        <x:v>4931</x:v>
      </x:c>
      <x:c r="J106" s="80" t="s">
        <x:v>6279</x:v>
      </x:c>
      <x:c r="K106" s="80" t="s">
        <x:v>5275</x:v>
      </x:c>
      <x:c r="L106" s="79"/>
      <x:c r="M106" s="9"/>
      <x:c r="N106" s="68"/>
    </x:row>
    <x:row r="107" spans="1:14">
      <x:c r="A107" s="79" t="s">
        <x:v>1830</x:v>
      </x:c>
      <x:c r="B107" s="79">
        <x:v>7</x:v>
      </x:c>
      <x:c r="C107" s="79" t="s">
        <x:v>1830</x:v>
      </x:c>
      <x:c r="D107" s="79">
        <x:f>VLOOKUP(E107,테이블목록!G:H,2,FALSE)</x:f>
        <x:v>98070</x:v>
      </x:c>
      <x:c r="E107" s="80" t="s">
        <x:v>2467</x:v>
      </x:c>
      <x:c r="F107" s="80" t="s">
        <x:v>3663</x:v>
      </x:c>
      <x:c r="G107" s="80">
        <x:v>8</x:v>
      </x:c>
      <x:c r="H107" s="80" t="s">
        <x:v>5491</x:v>
      </x:c>
      <x:c r="I107" s="80" t="s">
        <x:v>6271</x:v>
      </x:c>
      <x:c r="J107" s="80" t="s">
        <x:v>6155</x:v>
      </x:c>
      <x:c r="K107" s="80" t="s">
        <x:v>5275</x:v>
      </x:c>
      <x:c r="L107" s="79"/>
      <x:c r="M107" s="9"/>
      <x:c r="N107" s="68"/>
    </x:row>
    <x:row r="108" spans="1:14">
      <x:c r="A108" s="79" t="s">
        <x:v>1830</x:v>
      </x:c>
      <x:c r="B108" s="79">
        <x:v>7</x:v>
      </x:c>
      <x:c r="C108" s="79" t="s">
        <x:v>1830</x:v>
      </x:c>
      <x:c r="D108" s="79">
        <x:f>VLOOKUP(E108,테이블목록!G:H,2,FALSE)</x:f>
        <x:v>98070</x:v>
      </x:c>
      <x:c r="E108" s="80" t="s">
        <x:v>2467</x:v>
      </x:c>
      <x:c r="F108" s="80" t="s">
        <x:v>3663</x:v>
      </x:c>
      <x:c r="G108" s="80">
        <x:v>9</x:v>
      </x:c>
      <x:c r="H108" s="80" t="s">
        <x:v>5486</x:v>
      </x:c>
      <x:c r="I108" s="80" t="s">
        <x:v>6258</x:v>
      </x:c>
      <x:c r="J108" s="80" t="s">
        <x:v>5304</x:v>
      </x:c>
      <x:c r="K108" s="80" t="s">
        <x:v>5275</x:v>
      </x:c>
      <x:c r="L108" s="79"/>
      <x:c r="M108" s="9"/>
      <x:c r="N108" s="68"/>
    </x:row>
    <x:row r="109" spans="1:14">
      <x:c r="A109" s="79" t="s">
        <x:v>1830</x:v>
      </x:c>
      <x:c r="B109" s="79">
        <x:v>7</x:v>
      </x:c>
      <x:c r="C109" s="79" t="s">
        <x:v>1830</x:v>
      </x:c>
      <x:c r="D109" s="79">
        <x:f>VLOOKUP(E109,테이블목록!G:H,2,FALSE)</x:f>
        <x:v>98070</x:v>
      </x:c>
      <x:c r="E109" s="80" t="s">
        <x:v>2467</x:v>
      </x:c>
      <x:c r="F109" s="80" t="s">
        <x:v>3663</x:v>
      </x:c>
      <x:c r="G109" s="80">
        <x:v>10</x:v>
      </x:c>
      <x:c r="H109" s="80" t="s">
        <x:v>5507</x:v>
      </x:c>
      <x:c r="I109" s="80" t="s">
        <x:v>5018</x:v>
      </x:c>
      <x:c r="J109" s="80" t="s">
        <x:v>5263</x:v>
      </x:c>
      <x:c r="K109" s="80" t="s">
        <x:v>5275</x:v>
      </x:c>
      <x:c r="L109" s="79"/>
      <x:c r="M109" s="9"/>
      <x:c r="N109" s="68"/>
    </x:row>
    <x:row r="110" spans="1:14">
      <x:c r="A110" s="79" t="s">
        <x:v>1830</x:v>
      </x:c>
      <x:c r="B110" s="79">
        <x:v>7</x:v>
      </x:c>
      <x:c r="C110" s="79" t="s">
        <x:v>1830</x:v>
      </x:c>
      <x:c r="D110" s="79">
        <x:f>VLOOKUP(E110,테이블목록!G:H,2,FALSE)</x:f>
        <x:v>98070</x:v>
      </x:c>
      <x:c r="E110" s="80" t="s">
        <x:v>2467</x:v>
      </x:c>
      <x:c r="F110" s="80" t="s">
        <x:v>3663</x:v>
      </x:c>
      <x:c r="G110" s="80">
        <x:v>11</x:v>
      </x:c>
      <x:c r="H110" s="80" t="s">
        <x:v>5483</x:v>
      </x:c>
      <x:c r="I110" s="80" t="s">
        <x:v>4856</x:v>
      </x:c>
      <x:c r="J110" s="80" t="s">
        <x:v>5311</x:v>
      </x:c>
      <x:c r="K110" s="80" t="s">
        <x:v>5275</x:v>
      </x:c>
      <x:c r="L110" s="79"/>
      <x:c r="M110" s="9"/>
      <x:c r="N110" s="68"/>
    </x:row>
    <x:row r="111" spans="1:14">
      <x:c r="A111" s="79" t="s">
        <x:v>1830</x:v>
      </x:c>
      <x:c r="B111" s="79">
        <x:v>7</x:v>
      </x:c>
      <x:c r="C111" s="79" t="s">
        <x:v>1830</x:v>
      </x:c>
      <x:c r="D111" s="79">
        <x:f>VLOOKUP(E111,테이블목록!G:H,2,FALSE)</x:f>
        <x:v>98070</x:v>
      </x:c>
      <x:c r="E111" s="80" t="s">
        <x:v>2467</x:v>
      </x:c>
      <x:c r="F111" s="80" t="s">
        <x:v>3663</x:v>
      </x:c>
      <x:c r="G111" s="80">
        <x:v>12</x:v>
      </x:c>
      <x:c r="H111" s="80" t="s">
        <x:v>5493</x:v>
      </x:c>
      <x:c r="I111" s="80" t="s">
        <x:v>6393</x:v>
      </x:c>
      <x:c r="J111" s="80" t="s">
        <x:v>6151</x:v>
      </x:c>
      <x:c r="K111" s="80" t="s">
        <x:v>1956</x:v>
      </x:c>
      <x:c r="L111" s="79"/>
      <x:c r="M111" s="9"/>
      <x:c r="N111" s="68"/>
    </x:row>
    <x:row r="112" spans="1:14">
      <x:c r="A112" s="79" t="s">
        <x:v>1830</x:v>
      </x:c>
      <x:c r="B112" s="79">
        <x:v>7</x:v>
      </x:c>
      <x:c r="C112" s="79" t="s">
        <x:v>1830</x:v>
      </x:c>
      <x:c r="D112" s="79">
        <x:f>VLOOKUP(E112,테이블목록!G:H,2,FALSE)</x:f>
        <x:v>98070</x:v>
      </x:c>
      <x:c r="E112" s="80" t="s">
        <x:v>2467</x:v>
      </x:c>
      <x:c r="F112" s="80" t="s">
        <x:v>3663</x:v>
      </x:c>
      <x:c r="G112" s="80">
        <x:v>13</x:v>
      </x:c>
      <x:c r="H112" s="80" t="s">
        <x:v>5489</x:v>
      </x:c>
      <x:c r="I112" s="80" t="s">
        <x:v>6508</x:v>
      </x:c>
      <x:c r="J112" s="80" t="s">
        <x:v>5341</x:v>
      </x:c>
      <x:c r="K112" s="80" t="s">
        <x:v>5275</x:v>
      </x:c>
      <x:c r="L112" s="79"/>
      <x:c r="M112" s="9"/>
      <x:c r="N112" s="68"/>
    </x:row>
    <x:row r="113" spans="1:14">
      <x:c r="A113" s="79" t="s">
        <x:v>1830</x:v>
      </x:c>
      <x:c r="B113" s="79">
        <x:v>7</x:v>
      </x:c>
      <x:c r="C113" s="79" t="s">
        <x:v>1830</x:v>
      </x:c>
      <x:c r="D113" s="79">
        <x:f>VLOOKUP(E113,테이블목록!G:H,2,FALSE)</x:f>
        <x:v>98070</x:v>
      </x:c>
      <x:c r="E113" s="80" t="s">
        <x:v>2467</x:v>
      </x:c>
      <x:c r="F113" s="80" t="s">
        <x:v>3663</x:v>
      </x:c>
      <x:c r="G113" s="80">
        <x:v>14</x:v>
      </x:c>
      <x:c r="H113" s="80" t="s">
        <x:v>5481</x:v>
      </x:c>
      <x:c r="I113" s="80" t="s">
        <x:v>6409</x:v>
      </x:c>
      <x:c r="J113" s="80" t="s">
        <x:v>5338</x:v>
      </x:c>
      <x:c r="K113" s="80" t="s">
        <x:v>1956</x:v>
      </x:c>
      <x:c r="L113" s="79"/>
      <x:c r="M113" s="9"/>
      <x:c r="N113" s="68"/>
    </x:row>
    <x:row r="114" spans="1:14">
      <x:c r="A114" s="79" t="s">
        <x:v>1830</x:v>
      </x:c>
      <x:c r="B114" s="79">
        <x:v>8</x:v>
      </x:c>
      <x:c r="C114" s="79" t="s">
        <x:v>1830</x:v>
      </x:c>
      <x:c r="D114" s="79">
        <x:f>VLOOKUP(E114,테이블목록!G:H,2,FALSE)</x:f>
        <x:v>98080</x:v>
      </x:c>
      <x:c r="E114" s="80" t="s">
        <x:v>1831</x:v>
      </x:c>
      <x:c r="F114" s="80"/>
      <x:c r="G114" s="80">
        <x:v>1</x:v>
      </x:c>
      <x:c r="H114" s="80" t="s">
        <x:v>5504</x:v>
      </x:c>
      <x:c r="I114" s="80" t="s">
        <x:v>4944</x:v>
      </x:c>
      <x:c r="J114" s="80"/>
      <x:c r="K114" s="80" t="s">
        <x:v>5275</x:v>
      </x:c>
      <x:c r="L114" s="79" t="s">
        <x:v>6146</x:v>
      </x:c>
      <x:c r="M114" s="9"/>
      <x:c r="N114" s="68"/>
    </x:row>
    <x:row r="115" spans="1:14">
      <x:c r="A115" s="79" t="s">
        <x:v>1830</x:v>
      </x:c>
      <x:c r="B115" s="79">
        <x:v>8</x:v>
      </x:c>
      <x:c r="C115" s="79" t="s">
        <x:v>1830</x:v>
      </x:c>
      <x:c r="D115" s="79">
        <x:f>VLOOKUP(E115,테이블목록!G:H,2,FALSE)</x:f>
        <x:v>98080</x:v>
      </x:c>
      <x:c r="E115" s="80" t="s">
        <x:v>1831</x:v>
      </x:c>
      <x:c r="F115" s="80"/>
      <x:c r="G115" s="80">
        <x:v>2</x:v>
      </x:c>
      <x:c r="H115" s="80" t="s">
        <x:v>5497</x:v>
      </x:c>
      <x:c r="I115" s="80" t="s">
        <x:v>6253</x:v>
      </x:c>
      <x:c r="J115" s="80"/>
      <x:c r="K115" s="80" t="s">
        <x:v>5275</x:v>
      </x:c>
      <x:c r="L115" s="79"/>
      <x:c r="M115" s="9"/>
      <x:c r="N115" s="68"/>
    </x:row>
    <x:row r="116" spans="1:14">
      <x:c r="A116" s="79" t="s">
        <x:v>1830</x:v>
      </x:c>
      <x:c r="B116" s="79">
        <x:v>8</x:v>
      </x:c>
      <x:c r="C116" s="79" t="s">
        <x:v>1830</x:v>
      </x:c>
      <x:c r="D116" s="79">
        <x:f>VLOOKUP(E116,테이블목록!G:H,2,FALSE)</x:f>
        <x:v>98080</x:v>
      </x:c>
      <x:c r="E116" s="80" t="s">
        <x:v>1831</x:v>
      </x:c>
      <x:c r="F116" s="80"/>
      <x:c r="G116" s="80">
        <x:v>3</x:v>
      </x:c>
      <x:c r="H116" s="80" t="s">
        <x:v>5487</x:v>
      </x:c>
      <x:c r="I116" s="80" t="s">
        <x:v>4933</x:v>
      </x:c>
      <x:c r="J116" s="80"/>
      <x:c r="K116" s="80" t="s">
        <x:v>5275</x:v>
      </x:c>
      <x:c r="L116" s="79"/>
      <x:c r="M116" s="9"/>
      <x:c r="N116" s="68"/>
    </x:row>
    <x:row r="117" spans="1:14">
      <x:c r="A117" s="79" t="s">
        <x:v>1830</x:v>
      </x:c>
      <x:c r="B117" s="79">
        <x:v>8</x:v>
      </x:c>
      <x:c r="C117" s="79" t="s">
        <x:v>1830</x:v>
      </x:c>
      <x:c r="D117" s="79">
        <x:f>VLOOKUP(E117,테이블목록!G:H,2,FALSE)</x:f>
        <x:v>98080</x:v>
      </x:c>
      <x:c r="E117" s="80" t="s">
        <x:v>1831</x:v>
      </x:c>
      <x:c r="F117" s="80"/>
      <x:c r="G117" s="80">
        <x:v>4</x:v>
      </x:c>
      <x:c r="H117" s="80" t="s">
        <x:v>5508</x:v>
      </x:c>
      <x:c r="I117" s="80" t="s">
        <x:v>6488</x:v>
      </x:c>
      <x:c r="J117" s="80"/>
      <x:c r="K117" s="80" t="s">
        <x:v>5260</x:v>
      </x:c>
      <x:c r="L117" s="79"/>
      <x:c r="M117" s="9"/>
      <x:c r="N117" s="68"/>
    </x:row>
    <x:row r="118" spans="1:14">
      <x:c r="A118" s="79" t="s">
        <x:v>1830</x:v>
      </x:c>
      <x:c r="B118" s="79">
        <x:v>8</x:v>
      </x:c>
      <x:c r="C118" s="79" t="s">
        <x:v>1830</x:v>
      </x:c>
      <x:c r="D118" s="79">
        <x:f>VLOOKUP(E118,테이블목록!G:H,2,FALSE)</x:f>
        <x:v>98080</x:v>
      </x:c>
      <x:c r="E118" s="80" t="s">
        <x:v>1831</x:v>
      </x:c>
      <x:c r="F118" s="80"/>
      <x:c r="G118" s="80">
        <x:v>5</x:v>
      </x:c>
      <x:c r="H118" s="80" t="s">
        <x:v>5501</x:v>
      </x:c>
      <x:c r="I118" s="80" t="s">
        <x:v>6165</x:v>
      </x:c>
      <x:c r="J118" s="80"/>
      <x:c r="K118" s="80" t="s">
        <x:v>6250</x:v>
      </x:c>
      <x:c r="L118" s="79"/>
      <x:c r="M118" s="9"/>
      <x:c r="N118" s="68"/>
    </x:row>
    <x:row r="119" spans="1:14">
      <x:c r="A119" s="79" t="s">
        <x:v>1830</x:v>
      </x:c>
      <x:c r="B119" s="79">
        <x:v>8</x:v>
      </x:c>
      <x:c r="C119" s="79" t="s">
        <x:v>1830</x:v>
      </x:c>
      <x:c r="D119" s="79">
        <x:f>VLOOKUP(E119,테이블목록!G:H,2,FALSE)</x:f>
        <x:v>98080</x:v>
      </x:c>
      <x:c r="E119" s="80" t="s">
        <x:v>1831</x:v>
      </x:c>
      <x:c r="F119" s="80"/>
      <x:c r="G119" s="80">
        <x:v>6</x:v>
      </x:c>
      <x:c r="H119" s="80" t="s">
        <x:v>5488</x:v>
      </x:c>
      <x:c r="I119" s="80" t="s">
        <x:v>6491</x:v>
      </x:c>
      <x:c r="J119" s="80"/>
      <x:c r="K119" s="80" t="s">
        <x:v>5260</x:v>
      </x:c>
      <x:c r="L119" s="79"/>
      <x:c r="M119" s="9"/>
      <x:c r="N119" s="68"/>
    </x:row>
    <x:row r="120" spans="1:14">
      <x:c r="A120" s="79" t="s">
        <x:v>1830</x:v>
      </x:c>
      <x:c r="B120" s="79">
        <x:v>8</x:v>
      </x:c>
      <x:c r="C120" s="79" t="s">
        <x:v>1830</x:v>
      </x:c>
      <x:c r="D120" s="79">
        <x:f>VLOOKUP(E120,테이블목록!G:H,2,FALSE)</x:f>
        <x:v>98080</x:v>
      </x:c>
      <x:c r="E120" s="80" t="s">
        <x:v>1831</x:v>
      </x:c>
      <x:c r="F120" s="80"/>
      <x:c r="G120" s="80">
        <x:v>7</x:v>
      </x:c>
      <x:c r="H120" s="80" t="s">
        <x:v>5511</x:v>
      </x:c>
      <x:c r="I120" s="80" t="s">
        <x:v>6164</x:v>
      </x:c>
      <x:c r="J120" s="80"/>
      <x:c r="K120" s="80" t="s">
        <x:v>6250</x:v>
      </x:c>
      <x:c r="L120" s="79"/>
      <x:c r="M120" s="9"/>
      <x:c r="N120" s="68"/>
    </x:row>
    <x:row r="121" spans="1:14">
      <x:c r="A121" s="79" t="s">
        <x:v>1830</x:v>
      </x:c>
      <x:c r="B121" s="79">
        <x:v>8</x:v>
      </x:c>
      <x:c r="C121" s="79" t="s">
        <x:v>1830</x:v>
      </x:c>
      <x:c r="D121" s="79">
        <x:f>VLOOKUP(E121,테이블목록!G:H,2,FALSE)</x:f>
        <x:v>98080</x:v>
      </x:c>
      <x:c r="E121" s="80" t="s">
        <x:v>1831</x:v>
      </x:c>
      <x:c r="F121" s="80"/>
      <x:c r="G121" s="80">
        <x:v>8</x:v>
      </x:c>
      <x:c r="H121" s="80" t="s">
        <x:v>5498</x:v>
      </x:c>
      <x:c r="I121" s="80" t="s">
        <x:v>6407</x:v>
      </x:c>
      <x:c r="J121" s="80"/>
      <x:c r="K121" s="80" t="s">
        <x:v>5275</x:v>
      </x:c>
      <x:c r="L121" s="79"/>
      <x:c r="M121" s="9"/>
      <x:c r="N121" s="68"/>
    </x:row>
    <x:row r="122" spans="1:14">
      <x:c r="A122" s="79" t="s">
        <x:v>1830</x:v>
      </x:c>
      <x:c r="B122" s="79">
        <x:v>8</x:v>
      </x:c>
      <x:c r="C122" s="79" t="s">
        <x:v>1830</x:v>
      </x:c>
      <x:c r="D122" s="79">
        <x:f>VLOOKUP(E122,테이블목록!G:H,2,FALSE)</x:f>
        <x:v>98080</x:v>
      </x:c>
      <x:c r="E122" s="80" t="s">
        <x:v>1831</x:v>
      </x:c>
      <x:c r="F122" s="80"/>
      <x:c r="G122" s="80">
        <x:v>9</x:v>
      </x:c>
      <x:c r="H122" s="80" t="s">
        <x:v>5505</x:v>
      </x:c>
      <x:c r="I122" s="80" t="s">
        <x:v>4939</x:v>
      </x:c>
      <x:c r="J122" s="80"/>
      <x:c r="K122" s="80" t="s">
        <x:v>1956</x:v>
      </x:c>
      <x:c r="L122" s="79"/>
      <x:c r="M122" s="9"/>
      <x:c r="N122" s="68"/>
    </x:row>
    <x:row r="123" spans="1:14">
      <x:c r="A123" s="79" t="s">
        <x:v>1830</x:v>
      </x:c>
      <x:c r="B123" s="79">
        <x:v>8</x:v>
      </x:c>
      <x:c r="C123" s="79" t="s">
        <x:v>1830</x:v>
      </x:c>
      <x:c r="D123" s="79">
        <x:f>VLOOKUP(E123,테이블목록!G:H,2,FALSE)</x:f>
        <x:v>98080</x:v>
      </x:c>
      <x:c r="E123" s="80" t="s">
        <x:v>1831</x:v>
      </x:c>
      <x:c r="F123" s="80"/>
      <x:c r="G123" s="80">
        <x:v>10</x:v>
      </x:c>
      <x:c r="H123" s="84" t="s">
        <x:v>5831</x:v>
      </x:c>
      <x:c r="I123" s="80" t="s">
        <x:v>6271</x:v>
      </x:c>
      <x:c r="J123" s="80"/>
      <x:c r="K123" s="80" t="s">
        <x:v>5275</x:v>
      </x:c>
      <x:c r="L123" s="79"/>
      <x:c r="M123" s="9"/>
      <x:c r="N123" s="68"/>
    </x:row>
    <x:row r="124" spans="1:14">
      <x:c r="A124" s="79" t="s">
        <x:v>1830</x:v>
      </x:c>
      <x:c r="B124" s="79">
        <x:v>8</x:v>
      </x:c>
      <x:c r="C124" s="79" t="s">
        <x:v>1830</x:v>
      </x:c>
      <x:c r="D124" s="79">
        <x:f>VLOOKUP(E124,테이블목록!G:H,2,FALSE)</x:f>
        <x:v>98080</x:v>
      </x:c>
      <x:c r="E124" s="80" t="s">
        <x:v>1831</x:v>
      </x:c>
      <x:c r="F124" s="80"/>
      <x:c r="G124" s="80">
        <x:v>11</x:v>
      </x:c>
      <x:c r="H124" s="80" t="s">
        <x:v>5509</x:v>
      </x:c>
      <x:c r="I124" s="80" t="s">
        <x:v>6258</x:v>
      </x:c>
      <x:c r="J124" s="80"/>
      <x:c r="K124" s="80" t="s">
        <x:v>5275</x:v>
      </x:c>
      <x:c r="L124" s="79"/>
      <x:c r="M124" s="9"/>
      <x:c r="N124" s="68"/>
    </x:row>
    <x:row r="125" spans="1:14">
      <x:c r="A125" s="79" t="s">
        <x:v>1830</x:v>
      </x:c>
      <x:c r="B125" s="79">
        <x:v>8</x:v>
      </x:c>
      <x:c r="C125" s="79" t="s">
        <x:v>1830</x:v>
      </x:c>
      <x:c r="D125" s="79">
        <x:f>VLOOKUP(E125,테이블목록!G:H,2,FALSE)</x:f>
        <x:v>98080</x:v>
      </x:c>
      <x:c r="E125" s="80" t="s">
        <x:v>1831</x:v>
      </x:c>
      <x:c r="F125" s="80"/>
      <x:c r="G125" s="80">
        <x:v>12</x:v>
      </x:c>
      <x:c r="H125" s="80" t="s">
        <x:v>5510</x:v>
      </x:c>
      <x:c r="I125" s="80" t="s">
        <x:v>5018</x:v>
      </x:c>
      <x:c r="J125" s="80"/>
      <x:c r="K125" s="80" t="s">
        <x:v>5275</x:v>
      </x:c>
      <x:c r="L125" s="79"/>
      <x:c r="M125" s="9"/>
      <x:c r="N125" s="68"/>
    </x:row>
    <x:row r="126" spans="1:14">
      <x:c r="A126" s="79" t="s">
        <x:v>1830</x:v>
      </x:c>
      <x:c r="B126" s="79">
        <x:v>8</x:v>
      </x:c>
      <x:c r="C126" s="79" t="s">
        <x:v>1830</x:v>
      </x:c>
      <x:c r="D126" s="79">
        <x:f>VLOOKUP(E126,테이블목록!G:H,2,FALSE)</x:f>
        <x:v>98080</x:v>
      </x:c>
      <x:c r="E126" s="80" t="s">
        <x:v>1831</x:v>
      </x:c>
      <x:c r="F126" s="80"/>
      <x:c r="G126" s="80">
        <x:v>13</x:v>
      </x:c>
      <x:c r="H126" s="80" t="s">
        <x:v>5512</x:v>
      </x:c>
      <x:c r="I126" s="80" t="s">
        <x:v>4856</x:v>
      </x:c>
      <x:c r="J126" s="80"/>
      <x:c r="K126" s="80" t="s">
        <x:v>5275</x:v>
      </x:c>
      <x:c r="L126" s="79"/>
      <x:c r="M126" s="9"/>
      <x:c r="N126" s="68"/>
    </x:row>
    <x:row r="127" spans="1:14">
      <x:c r="A127" s="79" t="s">
        <x:v>1830</x:v>
      </x:c>
      <x:c r="B127" s="79">
        <x:v>8</x:v>
      </x:c>
      <x:c r="C127" s="79" t="s">
        <x:v>1830</x:v>
      </x:c>
      <x:c r="D127" s="79">
        <x:f>VLOOKUP(E127,테이블목록!G:H,2,FALSE)</x:f>
        <x:v>98080</x:v>
      </x:c>
      <x:c r="E127" s="80" t="s">
        <x:v>1831</x:v>
      </x:c>
      <x:c r="F127" s="80"/>
      <x:c r="G127" s="80">
        <x:v>14</x:v>
      </x:c>
      <x:c r="H127" s="80" t="s">
        <x:v>5482</x:v>
      </x:c>
      <x:c r="I127" s="80" t="s">
        <x:v>4952</x:v>
      </x:c>
      <x:c r="J127" s="80"/>
      <x:c r="K127" s="80" t="s">
        <x:v>1956</x:v>
      </x:c>
      <x:c r="L127" s="79"/>
      <x:c r="M127" s="9"/>
      <x:c r="N127" s="68"/>
    </x:row>
    <x:row r="128" spans="1:14">
      <x:c r="A128" s="79" t="s">
        <x:v>1830</x:v>
      </x:c>
      <x:c r="B128" s="79">
        <x:v>8</x:v>
      </x:c>
      <x:c r="C128" s="79" t="s">
        <x:v>1830</x:v>
      </x:c>
      <x:c r="D128" s="79">
        <x:f>VLOOKUP(E128,테이블목록!G:H,2,FALSE)</x:f>
        <x:v>98080</x:v>
      </x:c>
      <x:c r="E128" s="80" t="s">
        <x:v>1831</x:v>
      </x:c>
      <x:c r="F128" s="80"/>
      <x:c r="G128" s="80">
        <x:v>15</x:v>
      </x:c>
      <x:c r="H128" s="80" t="s">
        <x:v>5500</x:v>
      </x:c>
      <x:c r="I128" s="80" t="s">
        <x:v>6503</x:v>
      </x:c>
      <x:c r="J128" s="80"/>
      <x:c r="K128" s="80" t="s">
        <x:v>5275</x:v>
      </x:c>
      <x:c r="L128" s="79"/>
      <x:c r="M128" s="9"/>
      <x:c r="N128" s="68"/>
    </x:row>
    <x:row r="129" spans="1:14">
      <x:c r="A129" s="79" t="s">
        <x:v>1830</x:v>
      </x:c>
      <x:c r="B129" s="79">
        <x:v>9</x:v>
      </x:c>
      <x:c r="C129" s="79" t="s">
        <x:v>1830</x:v>
      </x:c>
      <x:c r="D129" s="79">
        <x:f>VLOOKUP(E129,테이블목록!G:H,2,FALSE)</x:f>
        <x:v>98090</x:v>
      </x:c>
      <x:c r="E129" s="80" t="s">
        <x:v>735</x:v>
      </x:c>
      <x:c r="F129" s="80" t="s">
        <x:v>3675</x:v>
      </x:c>
      <x:c r="G129" s="80">
        <x:v>1</x:v>
      </x:c>
      <x:c r="H129" s="80" t="s">
        <x:v>5499</x:v>
      </x:c>
      <x:c r="I129" s="80" t="s">
        <x:v>4860</x:v>
      </x:c>
      <x:c r="J129" s="80" t="s">
        <x:v>5321</x:v>
      </x:c>
      <x:c r="K129" s="80" t="s">
        <x:v>5329</x:v>
      </x:c>
      <x:c r="L129" s="79" t="s">
        <x:v>6146</x:v>
      </x:c>
      <x:c r="M129" s="9"/>
      <x:c r="N129" s="68"/>
    </x:row>
    <x:row r="130" spans="1:14">
      <x:c r="A130" s="79" t="s">
        <x:v>1830</x:v>
      </x:c>
      <x:c r="B130" s="79">
        <x:v>9</x:v>
      </x:c>
      <x:c r="C130" s="79" t="s">
        <x:v>1830</x:v>
      </x:c>
      <x:c r="D130" s="79">
        <x:f>VLOOKUP(E130,테이블목록!G:H,2,FALSE)</x:f>
        <x:v>98090</x:v>
      </x:c>
      <x:c r="E130" s="80" t="s">
        <x:v>735</x:v>
      </x:c>
      <x:c r="F130" s="80" t="s">
        <x:v>3675</x:v>
      </x:c>
      <x:c r="G130" s="80">
        <x:v>2</x:v>
      </x:c>
      <x:c r="H130" s="80" t="s">
        <x:v>5502</x:v>
      </x:c>
      <x:c r="I130" s="80" t="s">
        <x:v>6253</x:v>
      </x:c>
      <x:c r="J130" s="80" t="s">
        <x:v>5299</x:v>
      </x:c>
      <x:c r="K130" s="80" t="s">
        <x:v>5329</x:v>
      </x:c>
      <x:c r="L130" s="79"/>
      <x:c r="M130" s="9"/>
      <x:c r="N130" s="68"/>
    </x:row>
    <x:row r="131" spans="1:14">
      <x:c r="A131" s="79" t="s">
        <x:v>1830</x:v>
      </x:c>
      <x:c r="B131" s="79">
        <x:v>9</x:v>
      </x:c>
      <x:c r="C131" s="79" t="s">
        <x:v>1830</x:v>
      </x:c>
      <x:c r="D131" s="79">
        <x:f>VLOOKUP(E131,테이블목록!G:H,2,FALSE)</x:f>
        <x:v>98090</x:v>
      </x:c>
      <x:c r="E131" s="80" t="s">
        <x:v>735</x:v>
      </x:c>
      <x:c r="F131" s="80" t="s">
        <x:v>3675</x:v>
      </x:c>
      <x:c r="G131" s="80">
        <x:v>3</x:v>
      </x:c>
      <x:c r="H131" s="80" t="s">
        <x:v>5519</x:v>
      </x:c>
      <x:c r="I131" s="80" t="s">
        <x:v>6413</x:v>
      </x:c>
      <x:c r="J131" s="80" t="s">
        <x:v>6281</x:v>
      </x:c>
      <x:c r="K131" s="80" t="s">
        <x:v>5329</x:v>
      </x:c>
      <x:c r="L131" s="79"/>
      <x:c r="M131" s="9"/>
      <x:c r="N131" s="68"/>
    </x:row>
    <x:row r="132" spans="1:14">
      <x:c r="A132" s="79" t="s">
        <x:v>1830</x:v>
      </x:c>
      <x:c r="B132" s="79">
        <x:v>9</x:v>
      </x:c>
      <x:c r="C132" s="79" t="s">
        <x:v>1830</x:v>
      </x:c>
      <x:c r="D132" s="79">
        <x:f>VLOOKUP(E132,테이블목록!G:H,2,FALSE)</x:f>
        <x:v>98090</x:v>
      </x:c>
      <x:c r="E132" s="80" t="s">
        <x:v>735</x:v>
      </x:c>
      <x:c r="F132" s="80" t="s">
        <x:v>3675</x:v>
      </x:c>
      <x:c r="G132" s="80">
        <x:v>4</x:v>
      </x:c>
      <x:c r="H132" s="80" t="s">
        <x:v>5525</x:v>
      </x:c>
      <x:c r="I132" s="80" t="s">
        <x:v>4940</x:v>
      </x:c>
      <x:c r="J132" s="80" t="s">
        <x:v>5328</x:v>
      </x:c>
      <x:c r="K132" s="80" t="s">
        <x:v>5260</x:v>
      </x:c>
      <x:c r="L132" s="79"/>
      <x:c r="M132" s="9"/>
      <x:c r="N132" s="68"/>
    </x:row>
    <x:row r="133" spans="1:14">
      <x:c r="A133" s="79" t="s">
        <x:v>1830</x:v>
      </x:c>
      <x:c r="B133" s="79">
        <x:v>9</x:v>
      </x:c>
      <x:c r="C133" s="79" t="s">
        <x:v>1830</x:v>
      </x:c>
      <x:c r="D133" s="79">
        <x:f>VLOOKUP(E133,테이블목록!G:H,2,FALSE)</x:f>
        <x:v>98090</x:v>
      </x:c>
      <x:c r="E133" s="80" t="s">
        <x:v>735</x:v>
      </x:c>
      <x:c r="F133" s="80" t="s">
        <x:v>3675</x:v>
      </x:c>
      <x:c r="G133" s="80">
        <x:v>5</x:v>
      </x:c>
      <x:c r="H133" s="80" t="s">
        <x:v>5520</x:v>
      </x:c>
      <x:c r="I133" s="80" t="s">
        <x:v>6418</x:v>
      </x:c>
      <x:c r="J133" s="80" t="s">
        <x:v>5332</x:v>
      </x:c>
      <x:c r="K133" s="80" t="s">
        <x:v>6250</x:v>
      </x:c>
      <x:c r="L133" s="79"/>
      <x:c r="M133" s="9"/>
      <x:c r="N133" s="68"/>
    </x:row>
    <x:row r="134" spans="1:14">
      <x:c r="A134" s="79" t="s">
        <x:v>1830</x:v>
      </x:c>
      <x:c r="B134" s="79">
        <x:v>9</x:v>
      </x:c>
      <x:c r="C134" s="79" t="s">
        <x:v>1830</x:v>
      </x:c>
      <x:c r="D134" s="79">
        <x:f>VLOOKUP(E134,테이블목록!G:H,2,FALSE)</x:f>
        <x:v>98090</x:v>
      </x:c>
      <x:c r="E134" s="80" t="s">
        <x:v>735</x:v>
      </x:c>
      <x:c r="F134" s="80" t="s">
        <x:v>3675</x:v>
      </x:c>
      <x:c r="G134" s="80">
        <x:v>6</x:v>
      </x:c>
      <x:c r="H134" s="80" t="s">
        <x:v>5532</x:v>
      </x:c>
      <x:c r="I134" s="80" t="s">
        <x:v>4945</x:v>
      </x:c>
      <x:c r="J134" s="80" t="s">
        <x:v>5330</x:v>
      </x:c>
      <x:c r="K134" s="80" t="s">
        <x:v>1055</x:v>
      </x:c>
      <x:c r="L134" s="79"/>
      <x:c r="M134" s="9"/>
      <x:c r="N134" s="68"/>
    </x:row>
    <x:row r="135" spans="1:14">
      <x:c r="A135" s="79" t="s">
        <x:v>1830</x:v>
      </x:c>
      <x:c r="B135" s="79">
        <x:v>9</x:v>
      </x:c>
      <x:c r="C135" s="79" t="s">
        <x:v>1830</x:v>
      </x:c>
      <x:c r="D135" s="79">
        <x:f>VLOOKUP(E135,테이블목록!G:H,2,FALSE)</x:f>
        <x:v>98090</x:v>
      </x:c>
      <x:c r="E135" s="80" t="s">
        <x:v>735</x:v>
      </x:c>
      <x:c r="F135" s="80" t="s">
        <x:v>3675</x:v>
      </x:c>
      <x:c r="G135" s="80">
        <x:v>7</x:v>
      </x:c>
      <x:c r="H135" s="80" t="s">
        <x:v>5526</x:v>
      </x:c>
      <x:c r="I135" s="80" t="s">
        <x:v>6509</x:v>
      </x:c>
      <x:c r="J135" s="80" t="s">
        <x:v>6282</x:v>
      </x:c>
      <x:c r="K135" s="80" t="s">
        <x:v>5329</x:v>
      </x:c>
      <x:c r="L135" s="79"/>
      <x:c r="M135" s="9"/>
      <x:c r="N135" s="68"/>
    </x:row>
    <x:row r="136" spans="1:14">
      <x:c r="A136" s="79" t="s">
        <x:v>1830</x:v>
      </x:c>
      <x:c r="B136" s="79">
        <x:v>9</x:v>
      </x:c>
      <x:c r="C136" s="79" t="s">
        <x:v>1830</x:v>
      </x:c>
      <x:c r="D136" s="79">
        <x:f>VLOOKUP(E136,테이블목록!G:H,2,FALSE)</x:f>
        <x:v>98090</x:v>
      </x:c>
      <x:c r="E136" s="80" t="s">
        <x:v>735</x:v>
      </x:c>
      <x:c r="F136" s="80" t="s">
        <x:v>3675</x:v>
      </x:c>
      <x:c r="G136" s="80">
        <x:v>8</x:v>
      </x:c>
      <x:c r="H136" s="80" t="s">
        <x:v>5543</x:v>
      </x:c>
      <x:c r="I136" s="80" t="s">
        <x:v>4946</x:v>
      </x:c>
      <x:c r="J136" s="80" t="s">
        <x:v>5334</x:v>
      </x:c>
      <x:c r="K136" s="80" t="s">
        <x:v>5329</x:v>
      </x:c>
      <x:c r="L136" s="79"/>
      <x:c r="M136" s="9"/>
      <x:c r="N136" s="68"/>
    </x:row>
    <x:row r="137" spans="1:14">
      <x:c r="A137" s="79" t="s">
        <x:v>1830</x:v>
      </x:c>
      <x:c r="B137" s="79">
        <x:v>9</x:v>
      </x:c>
      <x:c r="C137" s="79" t="s">
        <x:v>1830</x:v>
      </x:c>
      <x:c r="D137" s="79">
        <x:f>VLOOKUP(E137,테이블목록!G:H,2,FALSE)</x:f>
        <x:v>98090</x:v>
      </x:c>
      <x:c r="E137" s="80" t="s">
        <x:v>735</x:v>
      </x:c>
      <x:c r="F137" s="80" t="s">
        <x:v>3675</x:v>
      </x:c>
      <x:c r="G137" s="80">
        <x:v>9</x:v>
      </x:c>
      <x:c r="H137" s="80" t="s">
        <x:v>5521</x:v>
      </x:c>
      <x:c r="I137" s="80" t="s">
        <x:v>4843</x:v>
      </x:c>
      <x:c r="J137" s="80" t="s">
        <x:v>6280</x:v>
      </x:c>
      <x:c r="K137" s="80" t="s">
        <x:v>5320</x:v>
      </x:c>
      <x:c r="L137" s="79"/>
      <x:c r="M137" s="9"/>
      <x:c r="N137" s="68"/>
    </x:row>
    <x:row r="138" spans="1:14">
      <x:c r="A138" s="79" t="s">
        <x:v>1830</x:v>
      </x:c>
      <x:c r="B138" s="79">
        <x:v>9</x:v>
      </x:c>
      <x:c r="C138" s="79" t="s">
        <x:v>1830</x:v>
      </x:c>
      <x:c r="D138" s="79">
        <x:f>VLOOKUP(E138,테이블목록!G:H,2,FALSE)</x:f>
        <x:v>98090</x:v>
      </x:c>
      <x:c r="E138" s="80" t="s">
        <x:v>735</x:v>
      </x:c>
      <x:c r="F138" s="80" t="s">
        <x:v>3675</x:v>
      </x:c>
      <x:c r="G138" s="80">
        <x:v>10</x:v>
      </x:c>
      <x:c r="H138" s="80" t="s">
        <x:v>5531</x:v>
      </x:c>
      <x:c r="I138" s="80" t="s">
        <x:v>4957</x:v>
      </x:c>
      <x:c r="J138" s="80" t="s">
        <x:v>5342</x:v>
      </x:c>
      <x:c r="K138" s="80" t="s">
        <x:v>5329</x:v>
      </x:c>
      <x:c r="L138" s="79"/>
      <x:c r="M138" s="9"/>
      <x:c r="N138" s="68"/>
    </x:row>
    <x:row r="139" spans="1:14">
      <x:c r="A139" s="79" t="s">
        <x:v>1830</x:v>
      </x:c>
      <x:c r="B139" s="79">
        <x:v>9</x:v>
      </x:c>
      <x:c r="C139" s="79" t="s">
        <x:v>1830</x:v>
      </x:c>
      <x:c r="D139" s="79">
        <x:f>VLOOKUP(E139,테이블목록!G:H,2,FALSE)</x:f>
        <x:v>98090</x:v>
      </x:c>
      <x:c r="E139" s="80" t="s">
        <x:v>735</x:v>
      </x:c>
      <x:c r="F139" s="80" t="s">
        <x:v>3675</x:v>
      </x:c>
      <x:c r="G139" s="80">
        <x:v>11</x:v>
      </x:c>
      <x:c r="H139" s="80" t="s">
        <x:v>5515</x:v>
      </x:c>
      <x:c r="I139" s="80" t="s">
        <x:v>4859</x:v>
      </x:c>
      <x:c r="J139" s="80" t="s">
        <x:v>5331</x:v>
      </x:c>
      <x:c r="K139" s="80" t="s">
        <x:v>5329</x:v>
      </x:c>
      <x:c r="L139" s="79"/>
      <x:c r="M139" s="9"/>
      <x:c r="N139" s="68"/>
    </x:row>
    <x:row r="140" spans="1:14">
      <x:c r="A140" s="79" t="s">
        <x:v>1830</x:v>
      </x:c>
      <x:c r="B140" s="79">
        <x:v>9</x:v>
      </x:c>
      <x:c r="C140" s="79" t="s">
        <x:v>1830</x:v>
      </x:c>
      <x:c r="D140" s="79">
        <x:f>VLOOKUP(E140,테이블목록!G:H,2,FALSE)</x:f>
        <x:v>98090</x:v>
      </x:c>
      <x:c r="E140" s="80" t="s">
        <x:v>735</x:v>
      </x:c>
      <x:c r="F140" s="80" t="s">
        <x:v>3675</x:v>
      </x:c>
      <x:c r="G140" s="80">
        <x:v>12</x:v>
      </x:c>
      <x:c r="H140" s="80" t="s">
        <x:v>5524</x:v>
      </x:c>
      <x:c r="I140" s="80" t="s">
        <x:v>6283</x:v>
      </x:c>
      <x:c r="J140" s="80" t="s">
        <x:v>5343</x:v>
      </x:c>
      <x:c r="K140" s="80" t="s">
        <x:v>5320</x:v>
      </x:c>
      <x:c r="L140" s="79"/>
      <x:c r="M140" s="9"/>
      <x:c r="N140" s="68"/>
    </x:row>
    <x:row r="141" spans="1:14">
      <x:c r="A141" s="79" t="s">
        <x:v>1830</x:v>
      </x:c>
      <x:c r="B141" s="79">
        <x:v>9</x:v>
      </x:c>
      <x:c r="C141" s="79" t="s">
        <x:v>1830</x:v>
      </x:c>
      <x:c r="D141" s="79">
        <x:f>VLOOKUP(E141,테이블목록!G:H,2,FALSE)</x:f>
        <x:v>98090</x:v>
      </x:c>
      <x:c r="E141" s="80" t="s">
        <x:v>735</x:v>
      </x:c>
      <x:c r="F141" s="80" t="s">
        <x:v>3675</x:v>
      </x:c>
      <x:c r="G141" s="80">
        <x:v>13</x:v>
      </x:c>
      <x:c r="H141" s="80" t="s">
        <x:v>5523</x:v>
      </x:c>
      <x:c r="I141" s="80" t="s">
        <x:v>6284</x:v>
      </x:c>
      <x:c r="J141" s="80" t="s">
        <x:v>5344</x:v>
      </x:c>
      <x:c r="K141" s="80" t="s">
        <x:v>5320</x:v>
      </x:c>
      <x:c r="L141" s="79"/>
      <x:c r="M141" s="9"/>
      <x:c r="N141" s="68"/>
    </x:row>
    <x:row r="142" spans="1:14">
      <x:c r="A142" s="79" t="s">
        <x:v>1830</x:v>
      </x:c>
      <x:c r="B142" s="79">
        <x:v>9</x:v>
      </x:c>
      <x:c r="C142" s="79" t="s">
        <x:v>1830</x:v>
      </x:c>
      <x:c r="D142" s="79">
        <x:f>VLOOKUP(E142,테이블목록!G:H,2,FALSE)</x:f>
        <x:v>98090</x:v>
      </x:c>
      <x:c r="E142" s="80" t="s">
        <x:v>735</x:v>
      </x:c>
      <x:c r="F142" s="80" t="s">
        <x:v>3675</x:v>
      </x:c>
      <x:c r="G142" s="80">
        <x:v>14</x:v>
      </x:c>
      <x:c r="H142" s="80" t="s">
        <x:v>5533</x:v>
      </x:c>
      <x:c r="I142" s="80" t="s">
        <x:v>6258</x:v>
      </x:c>
      <x:c r="J142" s="80" t="s">
        <x:v>5304</x:v>
      </x:c>
      <x:c r="K142" s="80" t="s">
        <x:v>5329</x:v>
      </x:c>
      <x:c r="L142" s="79"/>
      <x:c r="M142" s="9"/>
      <x:c r="N142" s="68"/>
    </x:row>
    <x:row r="143" spans="1:14">
      <x:c r="A143" s="79" t="s">
        <x:v>1830</x:v>
      </x:c>
      <x:c r="B143" s="79">
        <x:v>9</x:v>
      </x:c>
      <x:c r="C143" s="79" t="s">
        <x:v>1830</x:v>
      </x:c>
      <x:c r="D143" s="79">
        <x:f>VLOOKUP(E143,테이블목록!G:H,2,FALSE)</x:f>
        <x:v>98090</x:v>
      </x:c>
      <x:c r="E143" s="80" t="s">
        <x:v>735</x:v>
      </x:c>
      <x:c r="F143" s="80" t="s">
        <x:v>3675</x:v>
      </x:c>
      <x:c r="G143" s="80">
        <x:v>15</x:v>
      </x:c>
      <x:c r="H143" s="80" t="s">
        <x:v>5534</x:v>
      </x:c>
      <x:c r="I143" s="80" t="s">
        <x:v>5018</x:v>
      </x:c>
      <x:c r="J143" s="80" t="s">
        <x:v>5263</x:v>
      </x:c>
      <x:c r="K143" s="80" t="s">
        <x:v>5329</x:v>
      </x:c>
      <x:c r="L143" s="79"/>
      <x:c r="M143" s="9"/>
      <x:c r="N143" s="68"/>
    </x:row>
    <x:row r="144" spans="1:14">
      <x:c r="A144" s="79" t="s">
        <x:v>1830</x:v>
      </x:c>
      <x:c r="B144" s="79">
        <x:v>9</x:v>
      </x:c>
      <x:c r="C144" s="79" t="s">
        <x:v>1830</x:v>
      </x:c>
      <x:c r="D144" s="79">
        <x:f>VLOOKUP(E144,테이블목록!G:H,2,FALSE)</x:f>
        <x:v>98090</x:v>
      </x:c>
      <x:c r="E144" s="80" t="s">
        <x:v>735</x:v>
      </x:c>
      <x:c r="F144" s="80" t="s">
        <x:v>3675</x:v>
      </x:c>
      <x:c r="G144" s="80">
        <x:v>16</x:v>
      </x:c>
      <x:c r="H144" s="80" t="s">
        <x:v>5535</x:v>
      </x:c>
      <x:c r="I144" s="80" t="s">
        <x:v>4856</x:v>
      </x:c>
      <x:c r="J144" s="80" t="s">
        <x:v>5311</x:v>
      </x:c>
      <x:c r="K144" s="80" t="s">
        <x:v>5329</x:v>
      </x:c>
      <x:c r="L144" s="79"/>
      <x:c r="M144" s="9"/>
      <x:c r="N144" s="68"/>
    </x:row>
    <x:row r="145" spans="1:14">
      <x:c r="A145" s="79" t="s">
        <x:v>1830</x:v>
      </x:c>
      <x:c r="B145" s="79">
        <x:v>9</x:v>
      </x:c>
      <x:c r="C145" s="79" t="s">
        <x:v>1830</x:v>
      </x:c>
      <x:c r="D145" s="79">
        <x:f>VLOOKUP(E145,테이블목록!G:H,2,FALSE)</x:f>
        <x:v>98090</x:v>
      </x:c>
      <x:c r="E145" s="80" t="s">
        <x:v>735</x:v>
      </x:c>
      <x:c r="F145" s="80" t="s">
        <x:v>3675</x:v>
      </x:c>
      <x:c r="G145" s="80">
        <x:v>17</x:v>
      </x:c>
      <x:c r="H145" s="80" t="s">
        <x:v>5528</x:v>
      </x:c>
      <x:c r="I145" s="80" t="s">
        <x:v>6493</x:v>
      </x:c>
      <x:c r="J145" s="80" t="s">
        <x:v>5333</x:v>
      </x:c>
      <x:c r="K145" s="80" t="s">
        <x:v>1956</x:v>
      </x:c>
      <x:c r="L145" s="79"/>
      <x:c r="M145" s="9"/>
      <x:c r="N145" s="68"/>
    </x:row>
    <x:row r="146" spans="1:14">
      <x:c r="A146" s="79" t="s">
        <x:v>1830</x:v>
      </x:c>
      <x:c r="B146" s="79">
        <x:v>9</x:v>
      </x:c>
      <x:c r="C146" s="79" t="s">
        <x:v>1830</x:v>
      </x:c>
      <x:c r="D146" s="79">
        <x:f>VLOOKUP(E146,테이블목록!G:H,2,FALSE)</x:f>
        <x:v>98090</x:v>
      </x:c>
      <x:c r="E146" s="80" t="s">
        <x:v>735</x:v>
      </x:c>
      <x:c r="F146" s="80" t="s">
        <x:v>3675</x:v>
      </x:c>
      <x:c r="G146" s="80">
        <x:v>18</x:v>
      </x:c>
      <x:c r="H146" s="80" t="s">
        <x:v>5522</x:v>
      </x:c>
      <x:c r="I146" s="80" t="s">
        <x:v>6166</x:v>
      </x:c>
      <x:c r="J146" s="80" t="s">
        <x:v>6286</x:v>
      </x:c>
      <x:c r="K146" s="80" t="s">
        <x:v>5329</x:v>
      </x:c>
      <x:c r="L146" s="79"/>
      <x:c r="M146" s="9"/>
      <x:c r="N146" s="68"/>
    </x:row>
    <x:row r="147" spans="1:14">
      <x:c r="A147" s="79" t="s">
        <x:v>1830</x:v>
      </x:c>
      <x:c r="B147" s="79">
        <x:v>9</x:v>
      </x:c>
      <x:c r="C147" s="79" t="s">
        <x:v>1830</x:v>
      </x:c>
      <x:c r="D147" s="79">
        <x:f>VLOOKUP(E147,테이블목록!G:H,2,FALSE)</x:f>
        <x:v>98090</x:v>
      </x:c>
      <x:c r="E147" s="80" t="s">
        <x:v>735</x:v>
      </x:c>
      <x:c r="F147" s="80" t="s">
        <x:v>3675</x:v>
      </x:c>
      <x:c r="G147" s="80">
        <x:v>19</x:v>
      </x:c>
      <x:c r="H147" s="80" t="s">
        <x:v>5529</x:v>
      </x:c>
      <x:c r="I147" s="80" t="s">
        <x:v>4947</x:v>
      </x:c>
      <x:c r="J147" s="80" t="s">
        <x:v>5324</x:v>
      </x:c>
      <x:c r="K147" s="80" t="s">
        <x:v>1956</x:v>
      </x:c>
      <x:c r="L147" s="79"/>
      <x:c r="M147" s="9"/>
      <x:c r="N147" s="68"/>
    </x:row>
    <x:row r="148" spans="1:14">
      <x:c r="A148" s="79" t="s">
        <x:v>1830</x:v>
      </x:c>
      <x:c r="B148" s="79">
        <x:v>9</x:v>
      </x:c>
      <x:c r="C148" s="79" t="s">
        <x:v>1830</x:v>
      </x:c>
      <x:c r="D148" s="79">
        <x:f>VLOOKUP(E148,테이블목록!G:H,2,FALSE)</x:f>
        <x:v>98090</x:v>
      </x:c>
      <x:c r="E148" s="80" t="s">
        <x:v>735</x:v>
      </x:c>
      <x:c r="F148" s="80" t="s">
        <x:v>3675</x:v>
      </x:c>
      <x:c r="G148" s="80">
        <x:v>20</x:v>
      </x:c>
      <x:c r="H148" s="80" t="s">
        <x:v>5530</x:v>
      </x:c>
      <x:c r="I148" s="80" t="s">
        <x:v>4932</x:v>
      </x:c>
      <x:c r="J148" s="80" t="s">
        <x:v>6150</x:v>
      </x:c>
      <x:c r="K148" s="80" t="s">
        <x:v>1956</x:v>
      </x:c>
      <x:c r="L148" s="79"/>
      <x:c r="M148" s="9"/>
      <x:c r="N148" s="68"/>
    </x:row>
    <x:row r="149" spans="1:14">
      <x:c r="A149" s="79" t="s">
        <x:v>1830</x:v>
      </x:c>
      <x:c r="B149" s="79">
        <x:v>10</x:v>
      </x:c>
      <x:c r="C149" s="79" t="s">
        <x:v>1830</x:v>
      </x:c>
      <x:c r="D149" s="79">
        <x:f>VLOOKUP(E149,테이블목록!G:H,2,FALSE)</x:f>
        <x:v>98100</x:v>
      </x:c>
      <x:c r="E149" s="80" t="s">
        <x:v>731</x:v>
      </x:c>
      <x:c r="F149" s="80" t="s">
        <x:v>3659</x:v>
      </x:c>
      <x:c r="G149" s="80">
        <x:v>1</x:v>
      </x:c>
      <x:c r="H149" s="80" t="s">
        <x:v>5536</x:v>
      </x:c>
      <x:c r="I149" s="80" t="s">
        <x:v>4861</x:v>
      </x:c>
      <x:c r="J149" s="80" t="s">
        <x:v>5335</x:v>
      </x:c>
      <x:c r="K149" s="80" t="s">
        <x:v>5329</x:v>
      </x:c>
      <x:c r="L149" s="79" t="s">
        <x:v>6146</x:v>
      </x:c>
      <x:c r="M149" s="9"/>
      <x:c r="N149" s="68"/>
    </x:row>
    <x:row r="150" spans="1:14">
      <x:c r="A150" s="79" t="s">
        <x:v>1830</x:v>
      </x:c>
      <x:c r="B150" s="79">
        <x:v>10</x:v>
      </x:c>
      <x:c r="C150" s="79" t="s">
        <x:v>1830</x:v>
      </x:c>
      <x:c r="D150" s="79">
        <x:f>VLOOKUP(E150,테이블목록!G:H,2,FALSE)</x:f>
        <x:v>98100</x:v>
      </x:c>
      <x:c r="E150" s="80" t="s">
        <x:v>731</x:v>
      </x:c>
      <x:c r="F150" s="80" t="s">
        <x:v>3659</x:v>
      </x:c>
      <x:c r="G150" s="80">
        <x:v>2</x:v>
      </x:c>
      <x:c r="H150" s="80" t="s">
        <x:v>5541</x:v>
      </x:c>
      <x:c r="I150" s="80" t="s">
        <x:v>6253</x:v>
      </x:c>
      <x:c r="J150" s="80" t="s">
        <x:v>5274</x:v>
      </x:c>
      <x:c r="K150" s="80" t="s">
        <x:v>5329</x:v>
      </x:c>
      <x:c r="L150" s="79"/>
      <x:c r="M150" s="9"/>
      <x:c r="N150" s="68"/>
    </x:row>
    <x:row r="151" spans="1:14">
      <x:c r="A151" s="79" t="s">
        <x:v>1830</x:v>
      </x:c>
      <x:c r="B151" s="79">
        <x:v>10</x:v>
      </x:c>
      <x:c r="C151" s="79" t="s">
        <x:v>1830</x:v>
      </x:c>
      <x:c r="D151" s="79">
        <x:f>VLOOKUP(E151,테이블목록!G:H,2,FALSE)</x:f>
        <x:v>98100</x:v>
      </x:c>
      <x:c r="E151" s="80" t="s">
        <x:v>731</x:v>
      </x:c>
      <x:c r="F151" s="80" t="s">
        <x:v>3659</x:v>
      </x:c>
      <x:c r="G151" s="80">
        <x:v>3</x:v>
      </x:c>
      <x:c r="H151" s="80" t="s">
        <x:v>5513</x:v>
      </x:c>
      <x:c r="I151" s="80" t="s">
        <x:v>6405</x:v>
      </x:c>
      <x:c r="J151" s="80" t="s">
        <x:v>5345</x:v>
      </x:c>
      <x:c r="K151" s="80" t="s">
        <x:v>5329</x:v>
      </x:c>
      <x:c r="L151" s="79"/>
      <x:c r="M151" s="9"/>
      <x:c r="N151" s="68"/>
    </x:row>
    <x:row r="152" spans="1:14">
      <x:c r="A152" s="79" t="s">
        <x:v>1830</x:v>
      </x:c>
      <x:c r="B152" s="79">
        <x:v>10</x:v>
      </x:c>
      <x:c r="C152" s="79" t="s">
        <x:v>1830</x:v>
      </x:c>
      <x:c r="D152" s="79">
        <x:f>VLOOKUP(E152,테이블목록!G:H,2,FALSE)</x:f>
        <x:v>98100</x:v>
      </x:c>
      <x:c r="E152" s="80" t="s">
        <x:v>731</x:v>
      </x:c>
      <x:c r="F152" s="80" t="s">
        <x:v>3659</x:v>
      </x:c>
      <x:c r="G152" s="80">
        <x:v>4</x:v>
      </x:c>
      <x:c r="H152" s="80" t="s">
        <x:v>5514</x:v>
      </x:c>
      <x:c r="I152" s="80" t="s">
        <x:v>4948</x:v>
      </x:c>
      <x:c r="J152" s="80" t="s">
        <x:v>5346</x:v>
      </x:c>
      <x:c r="K152" s="80" t="s">
        <x:v>5260</x:v>
      </x:c>
      <x:c r="L152" s="79"/>
      <x:c r="M152" s="9"/>
      <x:c r="N152" s="68"/>
    </x:row>
    <x:row r="153" spans="1:14">
      <x:c r="A153" s="79" t="s">
        <x:v>1830</x:v>
      </x:c>
      <x:c r="B153" s="79">
        <x:v>10</x:v>
      </x:c>
      <x:c r="C153" s="79" t="s">
        <x:v>1830</x:v>
      </x:c>
      <x:c r="D153" s="79">
        <x:f>VLOOKUP(E153,테이블목록!G:H,2,FALSE)</x:f>
        <x:v>98100</x:v>
      </x:c>
      <x:c r="E153" s="80" t="s">
        <x:v>731</x:v>
      </x:c>
      <x:c r="F153" s="80" t="s">
        <x:v>3659</x:v>
      </x:c>
      <x:c r="G153" s="80">
        <x:v>5</x:v>
      </x:c>
      <x:c r="H153" s="80" t="s">
        <x:v>5527</x:v>
      </x:c>
      <x:c r="I153" s="80" t="s">
        <x:v>6391</x:v>
      </x:c>
      <x:c r="J153" s="80" t="s">
        <x:v>5336</x:v>
      </x:c>
      <x:c r="K153" s="80" t="s">
        <x:v>6250</x:v>
      </x:c>
      <x:c r="L153" s="79"/>
      <x:c r="M153" s="9"/>
      <x:c r="N153" s="68"/>
    </x:row>
    <x:row r="154" spans="1:14">
      <x:c r="A154" s="79" t="s">
        <x:v>1830</x:v>
      </x:c>
      <x:c r="B154" s="79">
        <x:v>10</x:v>
      </x:c>
      <x:c r="C154" s="79" t="s">
        <x:v>1830</x:v>
      </x:c>
      <x:c r="D154" s="79">
        <x:f>VLOOKUP(E154,테이블목록!G:H,2,FALSE)</x:f>
        <x:v>98100</x:v>
      </x:c>
      <x:c r="E154" s="80" t="s">
        <x:v>731</x:v>
      </x:c>
      <x:c r="F154" s="80" t="s">
        <x:v>3659</x:v>
      </x:c>
      <x:c r="G154" s="80">
        <x:v>6</x:v>
      </x:c>
      <x:c r="H154" s="80" t="s">
        <x:v>5537</x:v>
      </x:c>
      <x:c r="I154" s="80" t="s">
        <x:v>6498</x:v>
      </x:c>
      <x:c r="J154" s="80" t="s">
        <x:v>5322</x:v>
      </x:c>
      <x:c r="K154" s="80" t="s">
        <x:v>5329</x:v>
      </x:c>
      <x:c r="L154" s="79"/>
      <x:c r="M154" s="9"/>
      <x:c r="N154" s="68"/>
    </x:row>
    <x:row r="155" spans="1:14">
      <x:c r="A155" s="79" t="s">
        <x:v>1830</x:v>
      </x:c>
      <x:c r="B155" s="79">
        <x:v>10</x:v>
      </x:c>
      <x:c r="C155" s="79" t="s">
        <x:v>1830</x:v>
      </x:c>
      <x:c r="D155" s="79">
        <x:f>VLOOKUP(E155,테이블목록!G:H,2,FALSE)</x:f>
        <x:v>98100</x:v>
      </x:c>
      <x:c r="E155" s="80" t="s">
        <x:v>731</x:v>
      </x:c>
      <x:c r="F155" s="80" t="s">
        <x:v>3659</x:v>
      </x:c>
      <x:c r="G155" s="80">
        <x:v>7</x:v>
      </x:c>
      <x:c r="H155" s="80" t="s">
        <x:v>5538</x:v>
      </x:c>
      <x:c r="I155" s="80" t="s">
        <x:v>4843</x:v>
      </x:c>
      <x:c r="J155" s="80" t="s">
        <x:v>5325</x:v>
      </x:c>
      <x:c r="K155" s="80" t="s">
        <x:v>5320</x:v>
      </x:c>
      <x:c r="L155" s="79"/>
      <x:c r="M155" s="9"/>
      <x:c r="N155" s="68"/>
    </x:row>
    <x:row r="156" spans="1:14">
      <x:c r="A156" s="79" t="s">
        <x:v>1830</x:v>
      </x:c>
      <x:c r="B156" s="79">
        <x:v>10</x:v>
      </x:c>
      <x:c r="C156" s="79" t="s">
        <x:v>1830</x:v>
      </x:c>
      <x:c r="D156" s="79">
        <x:f>VLOOKUP(E156,테이블목록!G:H,2,FALSE)</x:f>
        <x:v>98100</x:v>
      </x:c>
      <x:c r="E156" s="80" t="s">
        <x:v>731</x:v>
      </x:c>
      <x:c r="F156" s="80" t="s">
        <x:v>3659</x:v>
      </x:c>
      <x:c r="G156" s="80">
        <x:v>8</x:v>
      </x:c>
      <x:c r="H156" s="80" t="s">
        <x:v>5539</x:v>
      </x:c>
      <x:c r="I156" s="80" t="s">
        <x:v>4850</x:v>
      </x:c>
      <x:c r="J156" s="80" t="s">
        <x:v>5347</x:v>
      </x:c>
      <x:c r="K156" s="80" t="s">
        <x:v>6285</x:v>
      </x:c>
      <x:c r="L156" s="79"/>
      <x:c r="M156" s="9"/>
      <x:c r="N156" s="68"/>
    </x:row>
    <x:row r="157" spans="1:14">
      <x:c r="A157" s="79" t="s">
        <x:v>1830</x:v>
      </x:c>
      <x:c r="B157" s="79">
        <x:v>10</x:v>
      </x:c>
      <x:c r="C157" s="79" t="s">
        <x:v>1830</x:v>
      </x:c>
      <x:c r="D157" s="79">
        <x:f>VLOOKUP(E157,테이블목록!G:H,2,FALSE)</x:f>
        <x:v>98100</x:v>
      </x:c>
      <x:c r="E157" s="80" t="s">
        <x:v>731</x:v>
      </x:c>
      <x:c r="F157" s="80" t="s">
        <x:v>3659</x:v>
      </x:c>
      <x:c r="G157" s="80">
        <x:v>9</x:v>
      </x:c>
      <x:c r="H157" s="80" t="s">
        <x:v>5516</x:v>
      </x:c>
      <x:c r="I157" s="80" t="s">
        <x:v>4957</x:v>
      </x:c>
      <x:c r="J157" s="80" t="s">
        <x:v>5348</x:v>
      </x:c>
      <x:c r="K157" s="80" t="s">
        <x:v>5329</x:v>
      </x:c>
      <x:c r="L157" s="79"/>
      <x:c r="M157" s="9"/>
      <x:c r="N157" s="68"/>
    </x:row>
    <x:row r="158" spans="1:14">
      <x:c r="A158" s="79" t="s">
        <x:v>1830</x:v>
      </x:c>
      <x:c r="B158" s="79">
        <x:v>10</x:v>
      </x:c>
      <x:c r="C158" s="79" t="s">
        <x:v>1830</x:v>
      </x:c>
      <x:c r="D158" s="79">
        <x:f>VLOOKUP(E158,테이블목록!G:H,2,FALSE)</x:f>
        <x:v>98100</x:v>
      </x:c>
      <x:c r="E158" s="80" t="s">
        <x:v>731</x:v>
      </x:c>
      <x:c r="F158" s="80" t="s">
        <x:v>3659</x:v>
      </x:c>
      <x:c r="G158" s="80">
        <x:v>10</x:v>
      </x:c>
      <x:c r="H158" s="80" t="s">
        <x:v>5540</x:v>
      </x:c>
      <x:c r="I158" s="80" t="s">
        <x:v>6394</x:v>
      </x:c>
      <x:c r="J158" s="80" t="s">
        <x:v>5337</x:v>
      </x:c>
      <x:c r="K158" s="80" t="s">
        <x:v>5329</x:v>
      </x:c>
      <x:c r="L158" s="79"/>
      <x:c r="M158" s="9"/>
      <x:c r="N158" s="68"/>
    </x:row>
    <x:row r="159" spans="1:14">
      <x:c r="A159" s="79" t="s">
        <x:v>1830</x:v>
      </x:c>
      <x:c r="B159" s="79">
        <x:v>10</x:v>
      </x:c>
      <x:c r="C159" s="79" t="s">
        <x:v>1830</x:v>
      </x:c>
      <x:c r="D159" s="79">
        <x:f>VLOOKUP(E159,테이블목록!G:H,2,FALSE)</x:f>
        <x:v>98100</x:v>
      </x:c>
      <x:c r="E159" s="80" t="s">
        <x:v>731</x:v>
      </x:c>
      <x:c r="F159" s="80" t="s">
        <x:v>3659</x:v>
      </x:c>
      <x:c r="G159" s="80">
        <x:v>11</x:v>
      </x:c>
      <x:c r="H159" s="80" t="s">
        <x:v>5542</x:v>
      </x:c>
      <x:c r="I159" s="80" t="s">
        <x:v>4859</x:v>
      </x:c>
      <x:c r="J159" s="80" t="s">
        <x:v>5331</x:v>
      </x:c>
      <x:c r="K159" s="80" t="s">
        <x:v>5329</x:v>
      </x:c>
      <x:c r="L159" s="79"/>
      <x:c r="M159" s="9"/>
      <x:c r="N159" s="68"/>
    </x:row>
    <x:row r="160" spans="1:14">
      <x:c r="A160" s="79" t="s">
        <x:v>1830</x:v>
      </x:c>
      <x:c r="B160" s="79">
        <x:v>10</x:v>
      </x:c>
      <x:c r="C160" s="79" t="s">
        <x:v>1830</x:v>
      </x:c>
      <x:c r="D160" s="79">
        <x:f>VLOOKUP(E160,테이블목록!G:H,2,FALSE)</x:f>
        <x:v>98100</x:v>
      </x:c>
      <x:c r="E160" s="80" t="s">
        <x:v>731</x:v>
      </x:c>
      <x:c r="F160" s="80" t="s">
        <x:v>3659</x:v>
      </x:c>
      <x:c r="G160" s="80">
        <x:v>12</x:v>
      </x:c>
      <x:c r="H160" s="80" t="s">
        <x:v>5544</x:v>
      </x:c>
      <x:c r="I160" s="80" t="s">
        <x:v>6258</x:v>
      </x:c>
      <x:c r="J160" s="80" t="s">
        <x:v>5349</x:v>
      </x:c>
      <x:c r="K160" s="80" t="s">
        <x:v>5329</x:v>
      </x:c>
      <x:c r="L160" s="79"/>
      <x:c r="M160" s="9"/>
      <x:c r="N160" s="68"/>
    </x:row>
    <x:row r="161" spans="1:14">
      <x:c r="A161" s="79" t="s">
        <x:v>1830</x:v>
      </x:c>
      <x:c r="B161" s="79">
        <x:v>10</x:v>
      </x:c>
      <x:c r="C161" s="79" t="s">
        <x:v>1830</x:v>
      </x:c>
      <x:c r="D161" s="79">
        <x:f>VLOOKUP(E161,테이블목록!G:H,2,FALSE)</x:f>
        <x:v>98100</x:v>
      </x:c>
      <x:c r="E161" s="80" t="s">
        <x:v>731</x:v>
      </x:c>
      <x:c r="F161" s="80" t="s">
        <x:v>3659</x:v>
      </x:c>
      <x:c r="G161" s="80">
        <x:v>13</x:v>
      </x:c>
      <x:c r="H161" s="80" t="s">
        <x:v>5517</x:v>
      </x:c>
      <x:c r="I161" s="80" t="s">
        <x:v>5018</x:v>
      </x:c>
      <x:c r="J161" s="80" t="s">
        <x:v>5263</x:v>
      </x:c>
      <x:c r="K161" s="80" t="s">
        <x:v>5329</x:v>
      </x:c>
      <x:c r="L161" s="79"/>
      <x:c r="M161" s="9"/>
      <x:c r="N161" s="68"/>
    </x:row>
    <x:row r="162" spans="1:14">
      <x:c r="A162" s="79" t="s">
        <x:v>1830</x:v>
      </x:c>
      <x:c r="B162" s="79">
        <x:v>10</x:v>
      </x:c>
      <x:c r="C162" s="79" t="s">
        <x:v>1830</x:v>
      </x:c>
      <x:c r="D162" s="79">
        <x:f>VLOOKUP(E162,테이블목록!G:H,2,FALSE)</x:f>
        <x:v>98100</x:v>
      </x:c>
      <x:c r="E162" s="80" t="s">
        <x:v>731</x:v>
      </x:c>
      <x:c r="F162" s="80" t="s">
        <x:v>3659</x:v>
      </x:c>
      <x:c r="G162" s="80">
        <x:v>14</x:v>
      </x:c>
      <x:c r="H162" s="80" t="s">
        <x:v>5518</x:v>
      </x:c>
      <x:c r="I162" s="80" t="s">
        <x:v>4856</x:v>
      </x:c>
      <x:c r="J162" s="80" t="s">
        <x:v>5311</x:v>
      </x:c>
      <x:c r="K162" s="80" t="s">
        <x:v>5329</x:v>
      </x:c>
      <x:c r="L162" s="79"/>
      <x:c r="M162" s="9"/>
      <x:c r="N162" s="68"/>
    </x:row>
    <x:row r="163" spans="1:14">
      <x:c r="A163" s="79" t="s">
        <x:v>1830</x:v>
      </x:c>
      <x:c r="B163" s="79">
        <x:v>10</x:v>
      </x:c>
      <x:c r="C163" s="79" t="s">
        <x:v>1830</x:v>
      </x:c>
      <x:c r="D163" s="79">
        <x:f>VLOOKUP(E163,테이블목록!G:H,2,FALSE)</x:f>
        <x:v>98100</x:v>
      </x:c>
      <x:c r="E163" s="80" t="s">
        <x:v>731</x:v>
      </x:c>
      <x:c r="F163" s="80" t="s">
        <x:v>3659</x:v>
      </x:c>
      <x:c r="G163" s="80">
        <x:v>15</x:v>
      </x:c>
      <x:c r="H163" s="80" t="s">
        <x:v>5556</x:v>
      </x:c>
      <x:c r="I163" s="80" t="s">
        <x:v>6504</x:v>
      </x:c>
      <x:c r="J163" s="80" t="s">
        <x:v>5351</x:v>
      </x:c>
      <x:c r="K163" s="80" t="s">
        <x:v>1956</x:v>
      </x:c>
      <x:c r="L163" s="79"/>
      <x:c r="M163" s="9"/>
      <x:c r="N163" s="68"/>
    </x:row>
    <x:row r="164" spans="1:14">
      <x:c r="A164" s="79" t="s">
        <x:v>1830</x:v>
      </x:c>
      <x:c r="B164" s="79">
        <x:v>10</x:v>
      </x:c>
      <x:c r="C164" s="79" t="s">
        <x:v>1830</x:v>
      </x:c>
      <x:c r="D164" s="79">
        <x:f>VLOOKUP(E164,테이블목록!G:H,2,FALSE)</x:f>
        <x:v>98100</x:v>
      </x:c>
      <x:c r="E164" s="80" t="s">
        <x:v>731</x:v>
      </x:c>
      <x:c r="F164" s="80" t="s">
        <x:v>3659</x:v>
      </x:c>
      <x:c r="G164" s="80">
        <x:v>16</x:v>
      </x:c>
      <x:c r="H164" s="80" t="s">
        <x:v>5573</x:v>
      </x:c>
      <x:c r="I164" s="80" t="s">
        <x:v>6167</x:v>
      </x:c>
      <x:c r="J164" s="80" t="s">
        <x:v>5323</x:v>
      </x:c>
      <x:c r="K164" s="80" t="s">
        <x:v>5329</x:v>
      </x:c>
      <x:c r="L164" s="79"/>
      <x:c r="M164" s="9"/>
      <x:c r="N164" s="68"/>
    </x:row>
    <x:row r="165" spans="1:14">
      <x:c r="A165" s="79" t="s">
        <x:v>1830</x:v>
      </x:c>
      <x:c r="B165" s="79">
        <x:v>10</x:v>
      </x:c>
      <x:c r="C165" s="79" t="s">
        <x:v>1830</x:v>
      </x:c>
      <x:c r="D165" s="79">
        <x:f>VLOOKUP(E165,테이블목록!G:H,2,FALSE)</x:f>
        <x:v>98100</x:v>
      </x:c>
      <x:c r="E165" s="80" t="s">
        <x:v>731</x:v>
      </x:c>
      <x:c r="F165" s="80" t="s">
        <x:v>3659</x:v>
      </x:c>
      <x:c r="G165" s="80">
        <x:v>17</x:v>
      </x:c>
      <x:c r="H165" s="80" t="s">
        <x:v>5569</x:v>
      </x:c>
      <x:c r="I165" s="80" t="s">
        <x:v>4947</x:v>
      </x:c>
      <x:c r="J165" s="80" t="s">
        <x:v>5324</x:v>
      </x:c>
      <x:c r="K165" s="80" t="s">
        <x:v>1956</x:v>
      </x:c>
      <x:c r="L165" s="79"/>
      <x:c r="M165" s="9"/>
      <x:c r="N165" s="68"/>
    </x:row>
    <x:row r="166" spans="1:14">
      <x:c r="A166" s="79" t="s">
        <x:v>1830</x:v>
      </x:c>
      <x:c r="B166" s="79">
        <x:v>10</x:v>
      </x:c>
      <x:c r="C166" s="79" t="s">
        <x:v>1830</x:v>
      </x:c>
      <x:c r="D166" s="79">
        <x:f>VLOOKUP(E166,테이블목록!G:H,2,FALSE)</x:f>
        <x:v>98100</x:v>
      </x:c>
      <x:c r="E166" s="80" t="s">
        <x:v>731</x:v>
      </x:c>
      <x:c r="F166" s="80" t="s">
        <x:v>3659</x:v>
      </x:c>
      <x:c r="G166" s="80">
        <x:v>18</x:v>
      </x:c>
      <x:c r="H166" s="80" t="s">
        <x:v>5572</x:v>
      </x:c>
      <x:c r="I166" s="80" t="s">
        <x:v>6395</x:v>
      </x:c>
      <x:c r="J166" s="80" t="s">
        <x:v>5326</x:v>
      </x:c>
      <x:c r="K166" s="80" t="s">
        <x:v>1956</x:v>
      </x:c>
      <x:c r="L166" s="79"/>
      <x:c r="M166" s="9"/>
      <x:c r="N166" s="68"/>
    </x:row>
    <x:row r="167" spans="1:14">
      <x:c r="A167" s="79" t="s">
        <x:v>1830</x:v>
      </x:c>
      <x:c r="B167" s="79">
        <x:v>11</x:v>
      </x:c>
      <x:c r="C167" s="79" t="s">
        <x:v>1830</x:v>
      </x:c>
      <x:c r="D167" s="79">
        <x:f>VLOOKUP(E167,테이블목록!G:H,2,FALSE)</x:f>
        <x:v>98110</x:v>
      </x:c>
      <x:c r="E167" s="80" t="s">
        <x:v>3683</x:v>
      </x:c>
      <x:c r="F167" s="80" t="s">
        <x:v>3665</x:v>
      </x:c>
      <x:c r="G167" s="80">
        <x:v>1</x:v>
      </x:c>
      <x:c r="H167" s="80" t="s">
        <x:v>5561</x:v>
      </x:c>
      <x:c r="I167" s="80" t="s">
        <x:v>6253</x:v>
      </x:c>
      <x:c r="J167" s="80" t="s">
        <x:v>5299</x:v>
      </x:c>
      <x:c r="K167" s="80" t="s">
        <x:v>5275</x:v>
      </x:c>
      <x:c r="L167" s="79"/>
      <x:c r="M167" s="9"/>
      <x:c r="N167" s="68"/>
    </x:row>
    <x:row r="168" spans="1:14">
      <x:c r="A168" s="79" t="s">
        <x:v>1830</x:v>
      </x:c>
      <x:c r="B168" s="79">
        <x:v>11</x:v>
      </x:c>
      <x:c r="C168" s="79" t="s">
        <x:v>1830</x:v>
      </x:c>
      <x:c r="D168" s="79">
        <x:f>VLOOKUP(E168,테이블목록!G:H,2,FALSE)</x:f>
        <x:v>98110</x:v>
      </x:c>
      <x:c r="E168" s="80" t="s">
        <x:v>3683</x:v>
      </x:c>
      <x:c r="F168" s="80" t="s">
        <x:v>3665</x:v>
      </x:c>
      <x:c r="G168" s="80">
        <x:v>2</x:v>
      </x:c>
      <x:c r="H168" s="80" t="s">
        <x:v>5553</x:v>
      </x:c>
      <x:c r="I168" s="80" t="s">
        <x:v>6290</x:v>
      </x:c>
      <x:c r="J168" s="80" t="s">
        <x:v>5357</x:v>
      </x:c>
      <x:c r="K168" s="80" t="s">
        <x:v>5260</x:v>
      </x:c>
      <x:c r="L168" s="79"/>
      <x:c r="M168" s="9"/>
      <x:c r="N168" s="68"/>
    </x:row>
    <x:row r="169" spans="1:14">
      <x:c r="A169" s="79" t="s">
        <x:v>1830</x:v>
      </x:c>
      <x:c r="B169" s="79">
        <x:v>11</x:v>
      </x:c>
      <x:c r="C169" s="79" t="s">
        <x:v>1830</x:v>
      </x:c>
      <x:c r="D169" s="79">
        <x:f>VLOOKUP(E169,테이블목록!G:H,2,FALSE)</x:f>
        <x:v>98110</x:v>
      </x:c>
      <x:c r="E169" s="80" t="s">
        <x:v>3683</x:v>
      </x:c>
      <x:c r="F169" s="80" t="s">
        <x:v>3665</x:v>
      </x:c>
      <x:c r="G169" s="80">
        <x:v>3</x:v>
      </x:c>
      <x:c r="H169" s="80" t="s">
        <x:v>5567</x:v>
      </x:c>
      <x:c r="I169" s="80" t="s">
        <x:v>4863</x:v>
      </x:c>
      <x:c r="J169" s="80" t="s">
        <x:v>5359</x:v>
      </x:c>
      <x:c r="K169" s="80" t="s">
        <x:v>6250</x:v>
      </x:c>
      <x:c r="L169" s="79"/>
      <x:c r="M169" s="9"/>
      <x:c r="N169" s="68"/>
    </x:row>
    <x:row r="170" spans="1:14">
      <x:c r="A170" s="79" t="s">
        <x:v>1830</x:v>
      </x:c>
      <x:c r="B170" s="79">
        <x:v>11</x:v>
      </x:c>
      <x:c r="C170" s="79" t="s">
        <x:v>1830</x:v>
      </x:c>
      <x:c r="D170" s="79">
        <x:f>VLOOKUP(E170,테이블목록!G:H,2,FALSE)</x:f>
        <x:v>98110</x:v>
      </x:c>
      <x:c r="E170" s="80" t="s">
        <x:v>3683</x:v>
      </x:c>
      <x:c r="F170" s="80" t="s">
        <x:v>3665</x:v>
      </x:c>
      <x:c r="G170" s="80">
        <x:v>4</x:v>
      </x:c>
      <x:c r="H170" s="80" t="s">
        <x:v>5563</x:v>
      </x:c>
      <x:c r="I170" s="80" t="s">
        <x:v>6408</x:v>
      </x:c>
      <x:c r="J170" s="80" t="s">
        <x:v>5353</x:v>
      </x:c>
      <x:c r="K170" s="80" t="s">
        <x:v>5275</x:v>
      </x:c>
      <x:c r="L170" s="79"/>
      <x:c r="M170" s="9"/>
      <x:c r="N170" s="68"/>
    </x:row>
    <x:row r="171" spans="1:14">
      <x:c r="A171" s="79" t="s">
        <x:v>1830</x:v>
      </x:c>
      <x:c r="B171" s="79">
        <x:v>11</x:v>
      </x:c>
      <x:c r="C171" s="79" t="s">
        <x:v>1830</x:v>
      </x:c>
      <x:c r="D171" s="79">
        <x:f>VLOOKUP(E171,테이블목록!G:H,2,FALSE)</x:f>
        <x:v>98110</x:v>
      </x:c>
      <x:c r="E171" s="80" t="s">
        <x:v>3683</x:v>
      </x:c>
      <x:c r="F171" s="80" t="s">
        <x:v>3665</x:v>
      </x:c>
      <x:c r="G171" s="80">
        <x:v>5</x:v>
      </x:c>
      <x:c r="H171" s="80" t="s">
        <x:v>5574</x:v>
      </x:c>
      <x:c r="I171" s="80" t="s">
        <x:v>4949</x:v>
      </x:c>
      <x:c r="J171" s="80" t="s">
        <x:v>5373</x:v>
      </x:c>
      <x:c r="K171" s="80" t="s">
        <x:v>5275</x:v>
      </x:c>
      <x:c r="L171" s="79"/>
      <x:c r="M171" s="9"/>
      <x:c r="N171" s="68"/>
    </x:row>
    <x:row r="172" spans="1:14">
      <x:c r="A172" s="79" t="s">
        <x:v>1830</x:v>
      </x:c>
      <x:c r="B172" s="79">
        <x:v>11</x:v>
      </x:c>
      <x:c r="C172" s="79" t="s">
        <x:v>1830</x:v>
      </x:c>
      <x:c r="D172" s="79">
        <x:f>VLOOKUP(E172,테이블목록!G:H,2,FALSE)</x:f>
        <x:v>98110</x:v>
      </x:c>
      <x:c r="E172" s="80" t="s">
        <x:v>3683</x:v>
      </x:c>
      <x:c r="F172" s="80" t="s">
        <x:v>3665</x:v>
      </x:c>
      <x:c r="G172" s="80">
        <x:v>6</x:v>
      </x:c>
      <x:c r="H172" s="80" t="s">
        <x:v>5550</x:v>
      </x:c>
      <x:c r="I172" s="80" t="s">
        <x:v>4935</x:v>
      </x:c>
      <x:c r="J172" s="80" t="s">
        <x:v>3919</x:v>
      </x:c>
      <x:c r="K172" s="80" t="s">
        <x:v>1956</x:v>
      </x:c>
      <x:c r="L172" s="79"/>
      <x:c r="M172" s="9"/>
      <x:c r="N172" s="68"/>
    </x:row>
    <x:row r="173" spans="1:14">
      <x:c r="A173" s="79" t="s">
        <x:v>1830</x:v>
      </x:c>
      <x:c r="B173" s="79">
        <x:v>11</x:v>
      </x:c>
      <x:c r="C173" s="79" t="s">
        <x:v>1830</x:v>
      </x:c>
      <x:c r="D173" s="79">
        <x:f>VLOOKUP(E173,테이블목록!G:H,2,FALSE)</x:f>
        <x:v>98110</x:v>
      </x:c>
      <x:c r="E173" s="80" t="s">
        <x:v>3683</x:v>
      </x:c>
      <x:c r="F173" s="80" t="s">
        <x:v>3665</x:v>
      </x:c>
      <x:c r="G173" s="80">
        <x:v>7</x:v>
      </x:c>
      <x:c r="H173" s="80" t="s">
        <x:v>5547</x:v>
      </x:c>
      <x:c r="I173" s="80" t="s">
        <x:v>6388</x:v>
      </x:c>
      <x:c r="J173" s="80" t="s">
        <x:v>6287</x:v>
      </x:c>
      <x:c r="K173" s="80" t="s">
        <x:v>5275</x:v>
      </x:c>
      <x:c r="L173" s="79"/>
      <x:c r="M173" s="9"/>
      <x:c r="N173" s="68"/>
    </x:row>
    <x:row r="174" spans="1:14">
      <x:c r="A174" s="79" t="s">
        <x:v>1830</x:v>
      </x:c>
      <x:c r="B174" s="79">
        <x:v>12</x:v>
      </x:c>
      <x:c r="C174" s="79" t="s">
        <x:v>1830</x:v>
      </x:c>
      <x:c r="D174" s="79">
        <x:f>VLOOKUP(E174,테이블목록!G:H,2,FALSE)</x:f>
        <x:v>98120</x:v>
      </x:c>
      <x:c r="E174" s="80" t="s">
        <x:v>3684</x:v>
      </x:c>
      <x:c r="F174" s="80" t="s">
        <x:v>3666</x:v>
      </x:c>
      <x:c r="G174" s="80">
        <x:v>1</x:v>
      </x:c>
      <x:c r="H174" s="80" t="s">
        <x:v>5566</x:v>
      </x:c>
      <x:c r="I174" s="80" t="s">
        <x:v>5356</x:v>
      </x:c>
      <x:c r="J174" s="80" t="s">
        <x:v>5360</x:v>
      </x:c>
      <x:c r="K174" s="80" t="s">
        <x:v>5275</x:v>
      </x:c>
      <x:c r="L174" s="79" t="s">
        <x:v>6146</x:v>
      </x:c>
      <x:c r="M174" s="9"/>
      <x:c r="N174" s="68"/>
    </x:row>
    <x:row r="175" spans="1:14">
      <x:c r="A175" s="79" t="s">
        <x:v>1830</x:v>
      </x:c>
      <x:c r="B175" s="79">
        <x:v>12</x:v>
      </x:c>
      <x:c r="C175" s="79" t="s">
        <x:v>1830</x:v>
      </x:c>
      <x:c r="D175" s="79">
        <x:f>VLOOKUP(E175,테이블목록!G:H,2,FALSE)</x:f>
        <x:v>98120</x:v>
      </x:c>
      <x:c r="E175" s="80" t="s">
        <x:v>3684</x:v>
      </x:c>
      <x:c r="F175" s="80" t="s">
        <x:v>3666</x:v>
      </x:c>
      <x:c r="G175" s="80">
        <x:v>2</x:v>
      </x:c>
      <x:c r="H175" s="80" t="s">
        <x:v>5571</x:v>
      </x:c>
      <x:c r="I175" s="80" t="s">
        <x:v>6253</x:v>
      </x:c>
      <x:c r="J175" s="80" t="s">
        <x:v>5274</x:v>
      </x:c>
      <x:c r="K175" s="80" t="s">
        <x:v>5275</x:v>
      </x:c>
      <x:c r="L175" s="79"/>
      <x:c r="M175" s="9"/>
      <x:c r="N175" s="68"/>
    </x:row>
    <x:row r="176" spans="1:14">
      <x:c r="A176" s="79" t="s">
        <x:v>1830</x:v>
      </x:c>
      <x:c r="B176" s="79">
        <x:v>12</x:v>
      </x:c>
      <x:c r="C176" s="79" t="s">
        <x:v>1830</x:v>
      </x:c>
      <x:c r="D176" s="79">
        <x:f>VLOOKUP(E176,테이블목록!G:H,2,FALSE)</x:f>
        <x:v>98120</x:v>
      </x:c>
      <x:c r="E176" s="80" t="s">
        <x:v>3684</x:v>
      </x:c>
      <x:c r="F176" s="80" t="s">
        <x:v>3666</x:v>
      </x:c>
      <x:c r="G176" s="80">
        <x:v>3</x:v>
      </x:c>
      <x:c r="H176" s="80" t="s">
        <x:v>5557</x:v>
      </x:c>
      <x:c r="I176" s="80" t="s">
        <x:v>6291</x:v>
      </x:c>
      <x:c r="J176" s="80" t="s">
        <x:v>5372</x:v>
      </x:c>
      <x:c r="K176" s="80" t="s">
        <x:v>5260</x:v>
      </x:c>
      <x:c r="L176" s="79"/>
      <x:c r="M176" s="9"/>
      <x:c r="N176" s="68"/>
    </x:row>
    <x:row r="177" spans="1:14">
      <x:c r="A177" s="79" t="s">
        <x:v>1830</x:v>
      </x:c>
      <x:c r="B177" s="79">
        <x:v>12</x:v>
      </x:c>
      <x:c r="C177" s="79" t="s">
        <x:v>1830</x:v>
      </x:c>
      <x:c r="D177" s="79">
        <x:f>VLOOKUP(E177,테이블목록!G:H,2,FALSE)</x:f>
        <x:v>98120</x:v>
      </x:c>
      <x:c r="E177" s="80" t="s">
        <x:v>3684</x:v>
      </x:c>
      <x:c r="F177" s="80" t="s">
        <x:v>3666</x:v>
      </x:c>
      <x:c r="G177" s="80">
        <x:v>4</x:v>
      </x:c>
      <x:c r="H177" s="80" t="s">
        <x:v>5575</x:v>
      </x:c>
      <x:c r="I177" s="80" t="s">
        <x:v>4837</x:v>
      </x:c>
      <x:c r="J177" s="80" t="s">
        <x:v>5380</x:v>
      </x:c>
      <x:c r="K177" s="80" t="s">
        <x:v>6250</x:v>
      </x:c>
      <x:c r="L177" s="79"/>
      <x:c r="M177" s="9"/>
      <x:c r="N177" s="68"/>
    </x:row>
    <x:row r="178" spans="1:14">
      <x:c r="A178" s="79" t="s">
        <x:v>1830</x:v>
      </x:c>
      <x:c r="B178" s="79">
        <x:v>12</x:v>
      </x:c>
      <x:c r="C178" s="79" t="s">
        <x:v>1830</x:v>
      </x:c>
      <x:c r="D178" s="79">
        <x:f>VLOOKUP(E178,테이블목록!G:H,2,FALSE)</x:f>
        <x:v>98120</x:v>
      </x:c>
      <x:c r="E178" s="80" t="s">
        <x:v>3684</x:v>
      </x:c>
      <x:c r="F178" s="80" t="s">
        <x:v>3666</x:v>
      </x:c>
      <x:c r="G178" s="80">
        <x:v>5</x:v>
      </x:c>
      <x:c r="H178" s="80" t="s">
        <x:v>5559</x:v>
      </x:c>
      <x:c r="I178" s="80" t="s">
        <x:v>6411</x:v>
      </x:c>
      <x:c r="J178" s="80" t="s">
        <x:v>6288</x:v>
      </x:c>
      <x:c r="K178" s="80" t="s">
        <x:v>5275</x:v>
      </x:c>
      <x:c r="L178" s="79"/>
      <x:c r="M178" s="9"/>
      <x:c r="N178" s="68"/>
    </x:row>
    <x:row r="179" spans="1:14">
      <x:c r="A179" s="79" t="s">
        <x:v>1830</x:v>
      </x:c>
      <x:c r="B179" s="79">
        <x:v>12</x:v>
      </x:c>
      <x:c r="C179" s="79" t="s">
        <x:v>1830</x:v>
      </x:c>
      <x:c r="D179" s="79">
        <x:f>VLOOKUP(E179,테이블목록!G:H,2,FALSE)</x:f>
        <x:v>98120</x:v>
      </x:c>
      <x:c r="E179" s="80" t="s">
        <x:v>3684</x:v>
      </x:c>
      <x:c r="F179" s="80" t="s">
        <x:v>3666</x:v>
      </x:c>
      <x:c r="G179" s="80">
        <x:v>6</x:v>
      </x:c>
      <x:c r="H179" s="80" t="s">
        <x:v>5564</x:v>
      </x:c>
      <x:c r="I179" s="80" t="s">
        <x:v>6416</x:v>
      </x:c>
      <x:c r="J179" s="80" t="s">
        <x:v>6289</x:v>
      </x:c>
      <x:c r="K179" s="80" t="s">
        <x:v>5275</x:v>
      </x:c>
      <x:c r="L179" s="79"/>
      <x:c r="M179" s="9"/>
      <x:c r="N179" s="68"/>
    </x:row>
    <x:row r="180" spans="1:14">
      <x:c r="A180" s="79" t="s">
        <x:v>1830</x:v>
      </x:c>
      <x:c r="B180" s="79">
        <x:v>12</x:v>
      </x:c>
      <x:c r="C180" s="79" t="s">
        <x:v>1830</x:v>
      </x:c>
      <x:c r="D180" s="79">
        <x:f>VLOOKUP(E180,테이블목록!G:H,2,FALSE)</x:f>
        <x:v>98120</x:v>
      </x:c>
      <x:c r="E180" s="80" t="s">
        <x:v>3684</x:v>
      </x:c>
      <x:c r="F180" s="80" t="s">
        <x:v>3666</x:v>
      </x:c>
      <x:c r="G180" s="80">
        <x:v>7</x:v>
      </x:c>
      <x:c r="H180" s="80" t="s">
        <x:v>5549</x:v>
      </x:c>
      <x:c r="I180" s="80" t="s">
        <x:v>6292</x:v>
      </x:c>
      <x:c r="J180" s="80" t="s">
        <x:v>5379</x:v>
      </x:c>
      <x:c r="K180" s="80" t="s">
        <x:v>4840</x:v>
      </x:c>
      <x:c r="L180" s="79"/>
      <x:c r="M180" s="9"/>
      <x:c r="N180" s="68"/>
    </x:row>
    <x:row r="181" spans="1:14">
      <x:c r="A181" s="79" t="s">
        <x:v>1830</x:v>
      </x:c>
      <x:c r="B181" s="79">
        <x:v>12</x:v>
      </x:c>
      <x:c r="C181" s="79" t="s">
        <x:v>1830</x:v>
      </x:c>
      <x:c r="D181" s="79">
        <x:f>VLOOKUP(E181,테이블목록!G:H,2,FALSE)</x:f>
        <x:v>98120</x:v>
      </x:c>
      <x:c r="E181" s="80" t="s">
        <x:v>3684</x:v>
      </x:c>
      <x:c r="F181" s="80" t="s">
        <x:v>3666</x:v>
      </x:c>
      <x:c r="G181" s="80">
        <x:v>8</x:v>
      </x:c>
      <x:c r="H181" s="80" t="s">
        <x:v>5555</x:v>
      </x:c>
      <x:c r="I181" s="80" t="s">
        <x:v>6297</x:v>
      </x:c>
      <x:c r="J181" s="80" t="s">
        <x:v>5363</x:v>
      </x:c>
      <x:c r="K181" s="80" t="s">
        <x:v>4845</x:v>
      </x:c>
      <x:c r="L181" s="79"/>
      <x:c r="M181" s="9"/>
      <x:c r="N181" s="68"/>
    </x:row>
    <x:row r="182" spans="1:14">
      <x:c r="A182" s="79" t="s">
        <x:v>1830</x:v>
      </x:c>
      <x:c r="B182" s="79">
        <x:v>12</x:v>
      </x:c>
      <x:c r="C182" s="79" t="s">
        <x:v>1830</x:v>
      </x:c>
      <x:c r="D182" s="79">
        <x:f>VLOOKUP(E182,테이블목록!G:H,2,FALSE)</x:f>
        <x:v>98120</x:v>
      </x:c>
      <x:c r="E182" s="80" t="s">
        <x:v>3684</x:v>
      </x:c>
      <x:c r="F182" s="80" t="s">
        <x:v>3666</x:v>
      </x:c>
      <x:c r="G182" s="80">
        <x:v>9</x:v>
      </x:c>
      <x:c r="H182" s="80" t="s">
        <x:v>5565</x:v>
      </x:c>
      <x:c r="I182" s="80" t="s">
        <x:v>4955</x:v>
      </x:c>
      <x:c r="J182" s="80" t="s">
        <x:v>5358</x:v>
      </x:c>
      <x:c r="K182" s="80" t="s">
        <x:v>5275</x:v>
      </x:c>
      <x:c r="L182" s="79"/>
      <x:c r="M182" s="9"/>
      <x:c r="N182" s="68"/>
    </x:row>
    <x:row r="183" spans="1:14">
      <x:c r="A183" s="79" t="s">
        <x:v>1830</x:v>
      </x:c>
      <x:c r="B183" s="79">
        <x:v>12</x:v>
      </x:c>
      <x:c r="C183" s="79" t="s">
        <x:v>1830</x:v>
      </x:c>
      <x:c r="D183" s="79">
        <x:f>VLOOKUP(E183,테이블목록!G:H,2,FALSE)</x:f>
        <x:v>98120</x:v>
      </x:c>
      <x:c r="E183" s="80" t="s">
        <x:v>3684</x:v>
      </x:c>
      <x:c r="F183" s="80" t="s">
        <x:v>3666</x:v>
      </x:c>
      <x:c r="G183" s="80">
        <x:v>10</x:v>
      </x:c>
      <x:c r="H183" s="80" t="s">
        <x:v>5546</x:v>
      </x:c>
      <x:c r="I183" s="80" t="s">
        <x:v>4936</x:v>
      </x:c>
      <x:c r="J183" s="80" t="s">
        <x:v>5384</x:v>
      </x:c>
      <x:c r="K183" s="80" t="s">
        <x:v>5275</x:v>
      </x:c>
      <x:c r="L183" s="79"/>
      <x:c r="M183" s="9"/>
      <x:c r="N183" s="68"/>
    </x:row>
    <x:row r="184" spans="1:14">
      <x:c r="A184" s="79" t="s">
        <x:v>1830</x:v>
      </x:c>
      <x:c r="B184" s="79">
        <x:v>12</x:v>
      </x:c>
      <x:c r="C184" s="79" t="s">
        <x:v>1830</x:v>
      </x:c>
      <x:c r="D184" s="79">
        <x:f>VLOOKUP(E184,테이블목록!G:H,2,FALSE)</x:f>
        <x:v>98120</x:v>
      </x:c>
      <x:c r="E184" s="80" t="s">
        <x:v>3684</x:v>
      </x:c>
      <x:c r="F184" s="80" t="s">
        <x:v>3666</x:v>
      </x:c>
      <x:c r="G184" s="80">
        <x:v>11</x:v>
      </x:c>
      <x:c r="H184" s="80" t="s">
        <x:v>5562</x:v>
      </x:c>
      <x:c r="I184" s="80" t="s">
        <x:v>6258</x:v>
      </x:c>
      <x:c r="J184" s="80" t="s">
        <x:v>5304</x:v>
      </x:c>
      <x:c r="K184" s="80" t="s">
        <x:v>5275</x:v>
      </x:c>
      <x:c r="L184" s="79"/>
      <x:c r="M184" s="9"/>
      <x:c r="N184" s="68"/>
    </x:row>
    <x:row r="185" spans="1:14">
      <x:c r="A185" s="79" t="s">
        <x:v>1830</x:v>
      </x:c>
      <x:c r="B185" s="79">
        <x:v>12</x:v>
      </x:c>
      <x:c r="C185" s="79" t="s">
        <x:v>1830</x:v>
      </x:c>
      <x:c r="D185" s="79">
        <x:f>VLOOKUP(E185,테이블목록!G:H,2,FALSE)</x:f>
        <x:v>98120</x:v>
      </x:c>
      <x:c r="E185" s="80" t="s">
        <x:v>3684</x:v>
      </x:c>
      <x:c r="F185" s="80" t="s">
        <x:v>3666</x:v>
      </x:c>
      <x:c r="G185" s="80">
        <x:v>12</x:v>
      </x:c>
      <x:c r="H185" s="80" t="s">
        <x:v>5568</x:v>
      </x:c>
      <x:c r="I185" s="80" t="s">
        <x:v>5018</x:v>
      </x:c>
      <x:c r="J185" s="80" t="s">
        <x:v>5263</x:v>
      </x:c>
      <x:c r="K185" s="80" t="s">
        <x:v>5275</x:v>
      </x:c>
      <x:c r="L185" s="79"/>
      <x:c r="M185" s="9"/>
      <x:c r="N185" s="68"/>
    </x:row>
    <x:row r="186" spans="1:14">
      <x:c r="A186" s="79" t="s">
        <x:v>1830</x:v>
      </x:c>
      <x:c r="B186" s="79">
        <x:v>12</x:v>
      </x:c>
      <x:c r="C186" s="79" t="s">
        <x:v>1830</x:v>
      </x:c>
      <x:c r="D186" s="79">
        <x:f>VLOOKUP(E186,테이블목록!G:H,2,FALSE)</x:f>
        <x:v>98120</x:v>
      </x:c>
      <x:c r="E186" s="80" t="s">
        <x:v>3684</x:v>
      </x:c>
      <x:c r="F186" s="80" t="s">
        <x:v>3666</x:v>
      </x:c>
      <x:c r="G186" s="80">
        <x:v>13</x:v>
      </x:c>
      <x:c r="H186" s="80" t="s">
        <x:v>5552</x:v>
      </x:c>
      <x:c r="I186" s="80" t="s">
        <x:v>4856</x:v>
      </x:c>
      <x:c r="J186" s="80" t="s">
        <x:v>5290</x:v>
      </x:c>
      <x:c r="K186" s="80" t="s">
        <x:v>5275</x:v>
      </x:c>
      <x:c r="L186" s="79"/>
      <x:c r="M186" s="9"/>
      <x:c r="N186" s="68"/>
    </x:row>
    <x:row r="187" spans="1:14">
      <x:c r="A187" s="79" t="s">
        <x:v>1830</x:v>
      </x:c>
      <x:c r="B187" s="79">
        <x:v>12</x:v>
      </x:c>
      <x:c r="C187" s="79" t="s">
        <x:v>1830</x:v>
      </x:c>
      <x:c r="D187" s="79">
        <x:f>VLOOKUP(E187,테이블목록!G:H,2,FALSE)</x:f>
        <x:v>98120</x:v>
      </x:c>
      <x:c r="E187" s="80" t="s">
        <x:v>3684</x:v>
      </x:c>
      <x:c r="F187" s="80" t="s">
        <x:v>3666</x:v>
      </x:c>
      <x:c r="G187" s="80">
        <x:v>14</x:v>
      </x:c>
      <x:c r="H187" s="80" t="s">
        <x:v>5551</x:v>
      </x:c>
      <x:c r="I187" s="80" t="s">
        <x:v>4956</x:v>
      </x:c>
      <x:c r="J187" s="80" t="s">
        <x:v>5382</x:v>
      </x:c>
      <x:c r="K187" s="80" t="s">
        <x:v>1956</x:v>
      </x:c>
      <x:c r="L187" s="79"/>
      <x:c r="M187" s="9"/>
      <x:c r="N187" s="68"/>
    </x:row>
    <x:row r="188" spans="1:14">
      <x:c r="A188" s="81" t="s">
        <x:v>1830</x:v>
      </x:c>
      <x:c r="B188" s="81">
        <x:v>13</x:v>
      </x:c>
      <x:c r="C188" s="81" t="s">
        <x:v>1830</x:v>
      </x:c>
      <x:c r="D188" s="79">
        <x:f>VLOOKUP(E188,테이블목록!G:H,2,FALSE)</x:f>
        <x:v>98130</x:v>
      </x:c>
      <x:c r="E188" s="82" t="s">
        <x:v>747</x:v>
      </x:c>
      <x:c r="F188" s="82"/>
      <x:c r="G188" s="82">
        <x:v>1</x:v>
      </x:c>
      <x:c r="H188" s="80" t="s">
        <x:v>5576</x:v>
      </x:c>
      <x:c r="I188" s="82" t="s">
        <x:v>6298</x:v>
      </x:c>
      <x:c r="J188" s="82"/>
      <x:c r="K188" s="82" t="s">
        <x:v>5275</x:v>
      </x:c>
      <x:c r="L188" s="81" t="s">
        <x:v>6146</x:v>
      </x:c>
      <x:c r="M188" s="9"/>
      <x:c r="N188" s="68"/>
    </x:row>
    <x:row r="189" spans="1:14">
      <x:c r="A189" s="81" t="s">
        <x:v>1830</x:v>
      </x:c>
      <x:c r="B189" s="81">
        <x:v>13</x:v>
      </x:c>
      <x:c r="C189" s="81" t="s">
        <x:v>1830</x:v>
      </x:c>
      <x:c r="D189" s="79">
        <x:f>VLOOKUP(E189,테이블목록!G:H,2,FALSE)</x:f>
        <x:v>98130</x:v>
      </x:c>
      <x:c r="E189" s="82" t="s">
        <x:v>747</x:v>
      </x:c>
      <x:c r="F189" s="82"/>
      <x:c r="G189" s="82">
        <x:v>2</x:v>
      </x:c>
      <x:c r="H189" s="80" t="s">
        <x:v>5560</x:v>
      </x:c>
      <x:c r="I189" s="82" t="s">
        <x:v>5356</x:v>
      </x:c>
      <x:c r="J189" s="82"/>
      <x:c r="K189" s="82" t="s">
        <x:v>5275</x:v>
      </x:c>
      <x:c r="L189" s="81"/>
      <x:c r="M189" s="9"/>
      <x:c r="N189" s="68"/>
    </x:row>
    <x:row r="190" spans="1:14">
      <x:c r="A190" s="81" t="s">
        <x:v>1830</x:v>
      </x:c>
      <x:c r="B190" s="81">
        <x:v>13</x:v>
      </x:c>
      <x:c r="C190" s="81" t="s">
        <x:v>1830</x:v>
      </x:c>
      <x:c r="D190" s="79">
        <x:f>VLOOKUP(E190,테이블목록!G:H,2,FALSE)</x:f>
        <x:v>98130</x:v>
      </x:c>
      <x:c r="E190" s="82" t="s">
        <x:v>747</x:v>
      </x:c>
      <x:c r="F190" s="82"/>
      <x:c r="G190" s="82">
        <x:v>3</x:v>
      </x:c>
      <x:c r="H190" s="80" t="s">
        <x:v>5570</x:v>
      </x:c>
      <x:c r="I190" s="82" t="s">
        <x:v>4950</x:v>
      </x:c>
      <x:c r="J190" s="82"/>
      <x:c r="K190" s="82" t="s">
        <x:v>5275</x:v>
      </x:c>
      <x:c r="L190" s="81"/>
      <x:c r="M190" s="9"/>
      <x:c r="N190" s="68"/>
    </x:row>
    <x:row r="191" spans="1:14">
      <x:c r="A191" s="81" t="s">
        <x:v>1830</x:v>
      </x:c>
      <x:c r="B191" s="81">
        <x:v>13</x:v>
      </x:c>
      <x:c r="C191" s="81" t="s">
        <x:v>1830</x:v>
      </x:c>
      <x:c r="D191" s="79">
        <x:f>VLOOKUP(E191,테이블목록!G:H,2,FALSE)</x:f>
        <x:v>98130</x:v>
      </x:c>
      <x:c r="E191" s="82" t="s">
        <x:v>747</x:v>
      </x:c>
      <x:c r="F191" s="82"/>
      <x:c r="G191" s="82">
        <x:v>4</x:v>
      </x:c>
      <x:c r="H191" s="80" t="s">
        <x:v>5554</x:v>
      </x:c>
      <x:c r="I191" s="82" t="s">
        <x:v>5361</x:v>
      </x:c>
      <x:c r="J191" s="82"/>
      <x:c r="K191" s="82" t="s">
        <x:v>4840</x:v>
      </x:c>
      <x:c r="L191" s="81"/>
      <x:c r="M191" s="9"/>
      <x:c r="N191" s="68"/>
    </x:row>
    <x:row r="192" spans="1:14">
      <x:c r="A192" s="81" t="s">
        <x:v>1830</x:v>
      </x:c>
      <x:c r="B192" s="81">
        <x:v>13</x:v>
      </x:c>
      <x:c r="C192" s="81" t="s">
        <x:v>1830</x:v>
      </x:c>
      <x:c r="D192" s="79">
        <x:f>VLOOKUP(E192,테이블목록!G:H,2,FALSE)</x:f>
        <x:v>98130</x:v>
      </x:c>
      <x:c r="E192" s="82" t="s">
        <x:v>747</x:v>
      </x:c>
      <x:c r="F192" s="82"/>
      <x:c r="G192" s="82">
        <x:v>5</x:v>
      </x:c>
      <x:c r="H192" s="80" t="s">
        <x:v>5558</x:v>
      </x:c>
      <x:c r="I192" s="82" t="s">
        <x:v>5818</x:v>
      </x:c>
      <x:c r="J192" s="82"/>
      <x:c r="K192" s="82" t="s">
        <x:v>1956</x:v>
      </x:c>
      <x:c r="L192" s="81"/>
      <x:c r="M192" s="9"/>
      <x:c r="N192" s="68"/>
    </x:row>
    <x:row r="193" spans="1:14">
      <x:c r="A193" s="81" t="s">
        <x:v>1830</x:v>
      </x:c>
      <x:c r="B193" s="81">
        <x:v>13</x:v>
      </x:c>
      <x:c r="C193" s="81" t="s">
        <x:v>1830</x:v>
      </x:c>
      <x:c r="D193" s="79">
        <x:f>VLOOKUP(E193,테이블목록!G:H,2,FALSE)</x:f>
        <x:v>98130</x:v>
      </x:c>
      <x:c r="E193" s="82" t="s">
        <x:v>747</x:v>
      </x:c>
      <x:c r="F193" s="82"/>
      <x:c r="G193" s="82">
        <x:v>6</x:v>
      </x:c>
      <x:c r="H193" s="80" t="s">
        <x:v>5545</x:v>
      </x:c>
      <x:c r="I193" s="82" t="s">
        <x:v>4893</x:v>
      </x:c>
      <x:c r="J193" s="82"/>
      <x:c r="K193" s="82" t="s">
        <x:v>4840</x:v>
      </x:c>
      <x:c r="L193" s="81"/>
      <x:c r="M193" s="9"/>
      <x:c r="N193" s="68"/>
    </x:row>
    <x:row r="194" spans="1:14">
      <x:c r="A194" s="81" t="s">
        <x:v>1830</x:v>
      </x:c>
      <x:c r="B194" s="81">
        <x:v>13</x:v>
      </x:c>
      <x:c r="C194" s="81" t="s">
        <x:v>1830</x:v>
      </x:c>
      <x:c r="D194" s="79">
        <x:f>VLOOKUP(E194,테이블목록!G:H,2,FALSE)</x:f>
        <x:v>98130</x:v>
      </x:c>
      <x:c r="E194" s="82" t="s">
        <x:v>747</x:v>
      </x:c>
      <x:c r="F194" s="82"/>
      <x:c r="G194" s="82">
        <x:v>7</x:v>
      </x:c>
      <x:c r="H194" s="80" t="s">
        <x:v>5548</x:v>
      </x:c>
      <x:c r="I194" s="85" t="s">
        <x:v>254</x:v>
      </x:c>
      <x:c r="J194" s="82"/>
      <x:c r="K194" s="82" t="s">
        <x:v>5275</x:v>
      </x:c>
      <x:c r="L194" s="81"/>
      <x:c r="M194" s="9"/>
      <x:c r="N194" s="68"/>
    </x:row>
    <x:row r="195" spans="1:14">
      <x:c r="A195" s="81" t="s">
        <x:v>1830</x:v>
      </x:c>
      <x:c r="B195" s="81">
        <x:v>13</x:v>
      </x:c>
      <x:c r="C195" s="81" t="s">
        <x:v>1830</x:v>
      </x:c>
      <x:c r="D195" s="79">
        <x:f>VLOOKUP(E195,테이블목록!G:H,2,FALSE)</x:f>
        <x:v>98130</x:v>
      </x:c>
      <x:c r="E195" s="82" t="s">
        <x:v>747</x:v>
      </x:c>
      <x:c r="F195" s="82"/>
      <x:c r="G195" s="82">
        <x:v>8</x:v>
      </x:c>
      <x:c r="H195" s="80" t="s">
        <x:v>5594</x:v>
      </x:c>
      <x:c r="I195" s="85" t="s">
        <x:v>6481</x:v>
      </x:c>
      <x:c r="J195" s="82"/>
      <x:c r="K195" s="82" t="s">
        <x:v>5275</x:v>
      </x:c>
      <x:c r="L195" s="81"/>
      <x:c r="M195" s="9"/>
      <x:c r="N195" s="68"/>
    </x:row>
    <x:row r="196" spans="1:14">
      <x:c r="A196" s="81" t="s">
        <x:v>1830</x:v>
      </x:c>
      <x:c r="B196" s="81">
        <x:v>13</x:v>
      </x:c>
      <x:c r="C196" s="81" t="s">
        <x:v>1830</x:v>
      </x:c>
      <x:c r="D196" s="79">
        <x:f>VLOOKUP(E196,테이블목록!G:H,2,FALSE)</x:f>
        <x:v>98130</x:v>
      </x:c>
      <x:c r="E196" s="82" t="s">
        <x:v>747</x:v>
      </x:c>
      <x:c r="F196" s="82"/>
      <x:c r="G196" s="82">
        <x:v>9</x:v>
      </x:c>
      <x:c r="H196" s="80" t="s">
        <x:v>5598</x:v>
      </x:c>
      <x:c r="I196" s="85" t="s">
        <x:v>237</x:v>
      </x:c>
      <x:c r="J196" s="82"/>
      <x:c r="K196" s="82" t="s">
        <x:v>4840</x:v>
      </x:c>
      <x:c r="L196" s="81"/>
      <x:c r="M196" s="9"/>
      <x:c r="N196" s="68"/>
    </x:row>
    <x:row r="197" spans="1:14">
      <x:c r="A197" s="81" t="s">
        <x:v>1830</x:v>
      </x:c>
      <x:c r="B197" s="81">
        <x:v>13</x:v>
      </x:c>
      <x:c r="C197" s="81" t="s">
        <x:v>1830</x:v>
      </x:c>
      <x:c r="D197" s="79">
        <x:f>VLOOKUP(E197,테이블목록!G:H,2,FALSE)</x:f>
        <x:v>98130</x:v>
      </x:c>
      <x:c r="E197" s="82" t="s">
        <x:v>747</x:v>
      </x:c>
      <x:c r="F197" s="82"/>
      <x:c r="G197" s="82">
        <x:v>10</x:v>
      </x:c>
      <x:c r="H197" s="80" t="s">
        <x:v>5584</x:v>
      </x:c>
      <x:c r="I197" s="85" t="s">
        <x:v>238</x:v>
      </x:c>
      <x:c r="J197" s="82"/>
      <x:c r="K197" s="82" t="s">
        <x:v>5260</x:v>
      </x:c>
      <x:c r="L197" s="81"/>
      <x:c r="M197" s="9"/>
      <x:c r="N197" s="68"/>
    </x:row>
    <x:row r="198" spans="1:14">
      <x:c r="A198" s="81" t="s">
        <x:v>1830</x:v>
      </x:c>
      <x:c r="B198" s="81">
        <x:v>13</x:v>
      </x:c>
      <x:c r="C198" s="81" t="s">
        <x:v>1830</x:v>
      </x:c>
      <x:c r="D198" s="79">
        <x:f>VLOOKUP(E198,테이블목록!G:H,2,FALSE)</x:f>
        <x:v>98130</x:v>
      </x:c>
      <x:c r="E198" s="82" t="s">
        <x:v>747</x:v>
      </x:c>
      <x:c r="F198" s="82"/>
      <x:c r="G198" s="82">
        <x:v>11</x:v>
      </x:c>
      <x:c r="H198" s="80" t="s">
        <x:v>5583</x:v>
      </x:c>
      <x:c r="I198" s="85" t="s">
        <x:v>4779</x:v>
      </x:c>
      <x:c r="J198" s="82"/>
      <x:c r="K198" s="82" t="s">
        <x:v>6250</x:v>
      </x:c>
      <x:c r="L198" s="81"/>
      <x:c r="M198" s="9"/>
      <x:c r="N198" s="68"/>
    </x:row>
    <x:row r="199" spans="1:14">
      <x:c r="A199" s="81" t="s">
        <x:v>1830</x:v>
      </x:c>
      <x:c r="B199" s="81">
        <x:v>13</x:v>
      </x:c>
      <x:c r="C199" s="81" t="s">
        <x:v>1830</x:v>
      </x:c>
      <x:c r="D199" s="79">
        <x:f>VLOOKUP(E199,테이블목록!G:H,2,FALSE)</x:f>
        <x:v>98130</x:v>
      </x:c>
      <x:c r="E199" s="82" t="s">
        <x:v>747</x:v>
      </x:c>
      <x:c r="F199" s="82"/>
      <x:c r="G199" s="82">
        <x:v>12</x:v>
      </x:c>
      <x:c r="H199" s="80" t="s">
        <x:v>5596</x:v>
      </x:c>
      <x:c r="I199" s="82" t="s">
        <x:v>6296</x:v>
      </x:c>
      <x:c r="J199" s="82"/>
      <x:c r="K199" s="82" t="s">
        <x:v>6295</x:v>
      </x:c>
      <x:c r="L199" s="81"/>
      <x:c r="M199" s="9"/>
      <x:c r="N199" s="68"/>
    </x:row>
    <x:row r="200" spans="1:14">
      <x:c r="A200" s="81" t="s">
        <x:v>1830</x:v>
      </x:c>
      <x:c r="B200" s="81">
        <x:v>13</x:v>
      </x:c>
      <x:c r="C200" s="81" t="s">
        <x:v>1830</x:v>
      </x:c>
      <x:c r="D200" s="79">
        <x:f>VLOOKUP(E200,테이블목록!G:H,2,FALSE)</x:f>
        <x:v>98130</x:v>
      </x:c>
      <x:c r="E200" s="82" t="s">
        <x:v>747</x:v>
      </x:c>
      <x:c r="F200" s="82"/>
      <x:c r="G200" s="82">
        <x:v>13</x:v>
      </x:c>
      <x:c r="H200" s="80" t="s">
        <x:v>5585</x:v>
      </x:c>
      <x:c r="I200" s="82" t="s">
        <x:v>4886</x:v>
      </x:c>
      <x:c r="J200" s="82"/>
      <x:c r="K200" s="82" t="s">
        <x:v>1956</x:v>
      </x:c>
      <x:c r="L200" s="81"/>
      <x:c r="M200" s="9"/>
      <x:c r="N200" s="68"/>
    </x:row>
    <x:row r="201" spans="1:14">
      <x:c r="A201" s="81" t="s">
        <x:v>1830</x:v>
      </x:c>
      <x:c r="B201" s="81">
        <x:v>13</x:v>
      </x:c>
      <x:c r="C201" s="81" t="s">
        <x:v>1830</x:v>
      </x:c>
      <x:c r="D201" s="79">
        <x:f>VLOOKUP(E201,테이블목록!G:H,2,FALSE)</x:f>
        <x:v>98130</x:v>
      </x:c>
      <x:c r="E201" s="82" t="s">
        <x:v>747</x:v>
      </x:c>
      <x:c r="F201" s="82"/>
      <x:c r="G201" s="82">
        <x:v>14</x:v>
      </x:c>
      <x:c r="H201" s="80" t="s">
        <x:v>5591</x:v>
      </x:c>
      <x:c r="I201" s="82" t="s">
        <x:v>4881</x:v>
      </x:c>
      <x:c r="J201" s="82"/>
      <x:c r="K201" s="82" t="s">
        <x:v>4847</x:v>
      </x:c>
      <x:c r="L201" s="81"/>
      <x:c r="M201" s="9"/>
      <x:c r="N201" s="68"/>
    </x:row>
    <x:row r="202" spans="1:14">
      <x:c r="A202" s="79" t="s">
        <x:v>1830</x:v>
      </x:c>
      <x:c r="B202" s="79">
        <x:v>14</x:v>
      </x:c>
      <x:c r="C202" s="79" t="s">
        <x:v>1830</x:v>
      </x:c>
      <x:c r="D202" s="79">
        <x:f>VLOOKUP(E202,테이블목록!G:H,2,FALSE)</x:f>
        <x:v>98140</x:v>
      </x:c>
      <x:c r="E202" s="80" t="s">
        <x:v>741</x:v>
      </x:c>
      <x:c r="F202" s="80" t="s">
        <x:v>3667</x:v>
      </x:c>
      <x:c r="G202" s="80">
        <x:v>1</x:v>
      </x:c>
      <x:c r="H202" s="80" t="s">
        <x:v>5600</x:v>
      </x:c>
      <x:c r="I202" s="80" t="s">
        <x:v>6293</x:v>
      </x:c>
      <x:c r="J202" s="80" t="s">
        <x:v>5370</x:v>
      </x:c>
      <x:c r="K202" s="80" t="s">
        <x:v>5275</x:v>
      </x:c>
      <x:c r="L202" s="79" t="s">
        <x:v>6146</x:v>
      </x:c>
      <x:c r="M202" s="9"/>
      <x:c r="N202" s="68"/>
    </x:row>
    <x:row r="203" spans="1:14">
      <x:c r="A203" s="79" t="s">
        <x:v>1830</x:v>
      </x:c>
      <x:c r="B203" s="79">
        <x:v>14</x:v>
      </x:c>
      <x:c r="C203" s="79" t="s">
        <x:v>1830</x:v>
      </x:c>
      <x:c r="D203" s="79">
        <x:f>VLOOKUP(E203,테이블목록!G:H,2,FALSE)</x:f>
        <x:v>98140</x:v>
      </x:c>
      <x:c r="E203" s="80" t="s">
        <x:v>741</x:v>
      </x:c>
      <x:c r="F203" s="80" t="s">
        <x:v>3667</x:v>
      </x:c>
      <x:c r="G203" s="80">
        <x:v>2</x:v>
      </x:c>
      <x:c r="H203" s="80" t="s">
        <x:v>5597</x:v>
      </x:c>
      <x:c r="I203" s="80" t="s">
        <x:v>6253</x:v>
      </x:c>
      <x:c r="J203" s="80" t="s">
        <x:v>5299</x:v>
      </x:c>
      <x:c r="K203" s="80" t="s">
        <x:v>5275</x:v>
      </x:c>
      <x:c r="L203" s="79"/>
      <x:c r="M203" s="9"/>
      <x:c r="N203" s="68"/>
    </x:row>
    <x:row r="204" spans="1:14">
      <x:c r="A204" s="79" t="s">
        <x:v>1830</x:v>
      </x:c>
      <x:c r="B204" s="79">
        <x:v>14</x:v>
      </x:c>
      <x:c r="C204" s="79" t="s">
        <x:v>1830</x:v>
      </x:c>
      <x:c r="D204" s="79">
        <x:f>VLOOKUP(E204,테이블목록!G:H,2,FALSE)</x:f>
        <x:v>98140</x:v>
      </x:c>
      <x:c r="E204" s="80" t="s">
        <x:v>741</x:v>
      </x:c>
      <x:c r="F204" s="80" t="s">
        <x:v>3667</x:v>
      </x:c>
      <x:c r="G204" s="80">
        <x:v>3</x:v>
      </x:c>
      <x:c r="H204" s="80" t="s">
        <x:v>5586</x:v>
      </x:c>
      <x:c r="I204" s="80" t="s">
        <x:v>4937</x:v>
      </x:c>
      <x:c r="J204" s="80" t="s">
        <x:v>5362</x:v>
      </x:c>
      <x:c r="K204" s="80" t="s">
        <x:v>5275</x:v>
      </x:c>
      <x:c r="L204" s="79"/>
      <x:c r="M204" s="9"/>
      <x:c r="N204" s="68"/>
    </x:row>
    <x:row r="205" spans="1:14">
      <x:c r="A205" s="79" t="s">
        <x:v>1830</x:v>
      </x:c>
      <x:c r="B205" s="79">
        <x:v>14</x:v>
      </x:c>
      <x:c r="C205" s="79" t="s">
        <x:v>1830</x:v>
      </x:c>
      <x:c r="D205" s="79">
        <x:f>VLOOKUP(E205,테이블목록!G:H,2,FALSE)</x:f>
        <x:v>98140</x:v>
      </x:c>
      <x:c r="E205" s="80" t="s">
        <x:v>741</x:v>
      </x:c>
      <x:c r="F205" s="80" t="s">
        <x:v>3667</x:v>
      </x:c>
      <x:c r="G205" s="80">
        <x:v>4</x:v>
      </x:c>
      <x:c r="H205" s="80" t="s">
        <x:v>5595</x:v>
      </x:c>
      <x:c r="I205" s="80" t="s">
        <x:v>6499</x:v>
      </x:c>
      <x:c r="J205" s="80" t="s">
        <x:v>6294</x:v>
      </x:c>
      <x:c r="K205" s="80" t="s">
        <x:v>5275</x:v>
      </x:c>
      <x:c r="L205" s="79"/>
      <x:c r="M205" s="9"/>
      <x:c r="N205" s="68"/>
    </x:row>
    <x:row r="206" spans="1:14">
      <x:c r="A206" s="79" t="s">
        <x:v>1830</x:v>
      </x:c>
      <x:c r="B206" s="79">
        <x:v>14</x:v>
      </x:c>
      <x:c r="C206" s="79" t="s">
        <x:v>1830</x:v>
      </x:c>
      <x:c r="D206" s="79">
        <x:f>VLOOKUP(E206,테이블목록!G:H,2,FALSE)</x:f>
        <x:v>98140</x:v>
      </x:c>
      <x:c r="E206" s="80" t="s">
        <x:v>741</x:v>
      </x:c>
      <x:c r="F206" s="80" t="s">
        <x:v>3667</x:v>
      </x:c>
      <x:c r="G206" s="80">
        <x:v>5</x:v>
      </x:c>
      <x:c r="H206" s="80" t="s">
        <x:v>5579</x:v>
      </x:c>
      <x:c r="I206" s="80" t="s">
        <x:v>4868</x:v>
      </x:c>
      <x:c r="J206" s="80" t="s">
        <x:v>5355</x:v>
      </x:c>
      <x:c r="K206" s="80" t="s">
        <x:v>5260</x:v>
      </x:c>
      <x:c r="L206" s="79"/>
      <x:c r="M206" s="9"/>
      <x:c r="N206" s="68"/>
    </x:row>
    <x:row r="207" spans="1:14">
      <x:c r="A207" s="79" t="s">
        <x:v>1830</x:v>
      </x:c>
      <x:c r="B207" s="79">
        <x:v>14</x:v>
      </x:c>
      <x:c r="C207" s="79" t="s">
        <x:v>1830</x:v>
      </x:c>
      <x:c r="D207" s="79">
        <x:f>VLOOKUP(E207,테이블목록!G:H,2,FALSE)</x:f>
        <x:v>98140</x:v>
      </x:c>
      <x:c r="E207" s="80" t="s">
        <x:v>741</x:v>
      </x:c>
      <x:c r="F207" s="80" t="s">
        <x:v>3667</x:v>
      </x:c>
      <x:c r="G207" s="80">
        <x:v>6</x:v>
      </x:c>
      <x:c r="H207" s="80" t="s">
        <x:v>5588</x:v>
      </x:c>
      <x:c r="I207" s="80" t="s">
        <x:v>4941</x:v>
      </x:c>
      <x:c r="J207" s="80" t="s">
        <x:v>5364</x:v>
      </x:c>
      <x:c r="K207" s="80" t="s">
        <x:v>6250</x:v>
      </x:c>
      <x:c r="L207" s="79"/>
      <x:c r="M207" s="9"/>
      <x:c r="N207" s="68"/>
    </x:row>
    <x:row r="208" spans="1:14">
      <x:c r="A208" s="79" t="s">
        <x:v>1830</x:v>
      </x:c>
      <x:c r="B208" s="79">
        <x:v>14</x:v>
      </x:c>
      <x:c r="C208" s="79" t="s">
        <x:v>1830</x:v>
      </x:c>
      <x:c r="D208" s="79">
        <x:f>VLOOKUP(E208,테이블목록!G:H,2,FALSE)</x:f>
        <x:v>98140</x:v>
      </x:c>
      <x:c r="E208" s="80" t="s">
        <x:v>741</x:v>
      </x:c>
      <x:c r="F208" s="80" t="s">
        <x:v>3667</x:v>
      </x:c>
      <x:c r="G208" s="80">
        <x:v>7</x:v>
      </x:c>
      <x:c r="H208" s="80" t="s">
        <x:v>5602</x:v>
      </x:c>
      <x:c r="I208" s="80" t="s">
        <x:v>6271</x:v>
      </x:c>
      <x:c r="J208" s="80" t="s">
        <x:v>6153</x:v>
      </x:c>
      <x:c r="K208" s="80" t="s">
        <x:v>5320</x:v>
      </x:c>
      <x:c r="L208" s="79"/>
      <x:c r="M208" s="9"/>
      <x:c r="N208" s="68"/>
    </x:row>
    <x:row r="209" spans="1:14">
      <x:c r="A209" s="79" t="s">
        <x:v>1830</x:v>
      </x:c>
      <x:c r="B209" s="79">
        <x:v>14</x:v>
      </x:c>
      <x:c r="C209" s="79" t="s">
        <x:v>1830</x:v>
      </x:c>
      <x:c r="D209" s="79">
        <x:f>VLOOKUP(E209,테이블목록!G:H,2,FALSE)</x:f>
        <x:v>98140</x:v>
      </x:c>
      <x:c r="E209" s="80" t="s">
        <x:v>741</x:v>
      </x:c>
      <x:c r="F209" s="80" t="s">
        <x:v>3667</x:v>
      </x:c>
      <x:c r="G209" s="80">
        <x:v>8</x:v>
      </x:c>
      <x:c r="H209" s="80" t="s">
        <x:v>5580</x:v>
      </x:c>
      <x:c r="I209" s="80" t="s">
        <x:v>4859</x:v>
      </x:c>
      <x:c r="J209" s="80" t="s">
        <x:v>5331</x:v>
      </x:c>
      <x:c r="K209" s="80" t="s">
        <x:v>5275</x:v>
      </x:c>
      <x:c r="L209" s="79"/>
      <x:c r="M209" s="9"/>
      <x:c r="N209" s="68"/>
    </x:row>
    <x:row r="210" spans="1:14">
      <x:c r="A210" s="79" t="s">
        <x:v>1830</x:v>
      </x:c>
      <x:c r="B210" s="79">
        <x:v>14</x:v>
      </x:c>
      <x:c r="C210" s="79" t="s">
        <x:v>1830</x:v>
      </x:c>
      <x:c r="D210" s="79">
        <x:f>VLOOKUP(E210,테이블목록!G:H,2,FALSE)</x:f>
        <x:v>98140</x:v>
      </x:c>
      <x:c r="E210" s="80" t="s">
        <x:v>741</x:v>
      </x:c>
      <x:c r="F210" s="80" t="s">
        <x:v>3667</x:v>
      </x:c>
      <x:c r="G210" s="80">
        <x:v>9</x:v>
      </x:c>
      <x:c r="H210" s="80" t="s">
        <x:v>5587</x:v>
      </x:c>
      <x:c r="I210" s="80" t="s">
        <x:v>6500</x:v>
      </x:c>
      <x:c r="J210" s="80" t="s">
        <x:v>6302</x:v>
      </x:c>
      <x:c r="K210" s="80" t="s">
        <x:v>5275</x:v>
      </x:c>
      <x:c r="L210" s="79"/>
      <x:c r="M210" s="9"/>
      <x:c r="N210" s="68"/>
    </x:row>
    <x:row r="211" spans="1:14">
      <x:c r="A211" s="79" t="s">
        <x:v>1830</x:v>
      </x:c>
      <x:c r="B211" s="79">
        <x:v>14</x:v>
      </x:c>
      <x:c r="C211" s="79" t="s">
        <x:v>1830</x:v>
      </x:c>
      <x:c r="D211" s="79">
        <x:f>VLOOKUP(E211,테이블목록!G:H,2,FALSE)</x:f>
        <x:v>98140</x:v>
      </x:c>
      <x:c r="E211" s="80" t="s">
        <x:v>741</x:v>
      </x:c>
      <x:c r="F211" s="80" t="s">
        <x:v>3667</x:v>
      </x:c>
      <x:c r="G211" s="80">
        <x:v>10</x:v>
      </x:c>
      <x:c r="H211" s="80" t="s">
        <x:v>5577</x:v>
      </x:c>
      <x:c r="I211" s="80" t="s">
        <x:v>6510</x:v>
      </x:c>
      <x:c r="J211" s="80" t="s">
        <x:v>6300</x:v>
      </x:c>
      <x:c r="K211" s="80" t="s">
        <x:v>5275</x:v>
      </x:c>
      <x:c r="L211" s="79"/>
      <x:c r="M211" s="9"/>
      <x:c r="N211" s="68"/>
    </x:row>
    <x:row r="212" spans="1:14">
      <x:c r="A212" s="79" t="s">
        <x:v>1830</x:v>
      </x:c>
      <x:c r="B212" s="79">
        <x:v>14</x:v>
      </x:c>
      <x:c r="C212" s="79" t="s">
        <x:v>1830</x:v>
      </x:c>
      <x:c r="D212" s="79">
        <x:f>VLOOKUP(E212,테이블목록!G:H,2,FALSE)</x:f>
        <x:v>98140</x:v>
      </x:c>
      <x:c r="E212" s="80" t="s">
        <x:v>741</x:v>
      </x:c>
      <x:c r="F212" s="80" t="s">
        <x:v>3667</x:v>
      </x:c>
      <x:c r="G212" s="80">
        <x:v>11</x:v>
      </x:c>
      <x:c r="H212" s="80" t="s">
        <x:v>5599</x:v>
      </x:c>
      <x:c r="I212" s="80" t="s">
        <x:v>4954</x:v>
      </x:c>
      <x:c r="J212" s="80" t="s">
        <x:v>5366</x:v>
      </x:c>
      <x:c r="K212" s="80" t="s">
        <x:v>1956</x:v>
      </x:c>
      <x:c r="L212" s="79"/>
      <x:c r="M212" s="9"/>
      <x:c r="N212" s="68"/>
    </x:row>
    <x:row r="213" spans="1:14">
      <x:c r="A213" s="79" t="s">
        <x:v>1830</x:v>
      </x:c>
      <x:c r="B213" s="79">
        <x:v>14</x:v>
      </x:c>
      <x:c r="C213" s="79" t="s">
        <x:v>1830</x:v>
      </x:c>
      <x:c r="D213" s="79">
        <x:f>VLOOKUP(E213,테이블목록!G:H,2,FALSE)</x:f>
        <x:v>98140</x:v>
      </x:c>
      <x:c r="E213" s="80" t="s">
        <x:v>741</x:v>
      </x:c>
      <x:c r="F213" s="80" t="s">
        <x:v>3667</x:v>
      </x:c>
      <x:c r="G213" s="80">
        <x:v>12</x:v>
      </x:c>
      <x:c r="H213" s="80" t="s">
        <x:v>5589</x:v>
      </x:c>
      <x:c r="I213" s="80" t="s">
        <x:v>6412</x:v>
      </x:c>
      <x:c r="J213" s="80" t="s">
        <x:v>5381</x:v>
      </x:c>
      <x:c r="K213" s="80" t="s">
        <x:v>1956</x:v>
      </x:c>
      <x:c r="L213" s="79"/>
      <x:c r="M213" s="9"/>
      <x:c r="N213" s="68"/>
    </x:row>
    <x:row r="214" spans="1:14">
      <x:c r="A214" s="79" t="s">
        <x:v>1830</x:v>
      </x:c>
      <x:c r="B214" s="79">
        <x:v>14</x:v>
      </x:c>
      <x:c r="C214" s="79" t="s">
        <x:v>1830</x:v>
      </x:c>
      <x:c r="D214" s="79">
        <x:f>VLOOKUP(E214,테이블목록!G:H,2,FALSE)</x:f>
        <x:v>98140</x:v>
      </x:c>
      <x:c r="E214" s="80" t="s">
        <x:v>741</x:v>
      </x:c>
      <x:c r="F214" s="80" t="s">
        <x:v>3667</x:v>
      </x:c>
      <x:c r="G214" s="80">
        <x:v>13</x:v>
      </x:c>
      <x:c r="H214" s="80" t="s">
        <x:v>5601</x:v>
      </x:c>
      <x:c r="I214" s="80" t="s">
        <x:v>4947</x:v>
      </x:c>
      <x:c r="J214" s="80"/>
      <x:c r="K214" s="80" t="s">
        <x:v>1956</x:v>
      </x:c>
      <x:c r="L214" s="79"/>
      <x:c r="M214" s="9"/>
      <x:c r="N214" s="68"/>
    </x:row>
    <x:row r="215" spans="1:14">
      <x:c r="A215" s="79" t="s">
        <x:v>1830</x:v>
      </x:c>
      <x:c r="B215" s="79">
        <x:v>14</x:v>
      </x:c>
      <x:c r="C215" s="79" t="s">
        <x:v>1830</x:v>
      </x:c>
      <x:c r="D215" s="79">
        <x:f>VLOOKUP(E215,테이블목록!G:H,2,FALSE)</x:f>
        <x:v>98140</x:v>
      </x:c>
      <x:c r="E215" s="80" t="s">
        <x:v>741</x:v>
      </x:c>
      <x:c r="F215" s="80" t="s">
        <x:v>3667</x:v>
      </x:c>
      <x:c r="G215" s="80">
        <x:v>14</x:v>
      </x:c>
      <x:c r="H215" s="80" t="s">
        <x:v>5581</x:v>
      </x:c>
      <x:c r="I215" s="80" t="s">
        <x:v>6511</x:v>
      </x:c>
      <x:c r="J215" s="80" t="s">
        <x:v>5365</x:v>
      </x:c>
      <x:c r="K215" s="80" t="s">
        <x:v>1956</x:v>
      </x:c>
      <x:c r="L215" s="79"/>
      <x:c r="M215" s="9"/>
      <x:c r="N215" s="68"/>
    </x:row>
    <x:row r="216" spans="1:14">
      <x:c r="A216" s="79" t="s">
        <x:v>1830</x:v>
      </x:c>
      <x:c r="B216" s="79">
        <x:v>14</x:v>
      </x:c>
      <x:c r="C216" s="79" t="s">
        <x:v>1830</x:v>
      </x:c>
      <x:c r="D216" s="79">
        <x:f>VLOOKUP(E216,테이블목록!G:H,2,FALSE)</x:f>
        <x:v>98140</x:v>
      </x:c>
      <x:c r="E216" s="80" t="s">
        <x:v>741</x:v>
      </x:c>
      <x:c r="F216" s="80" t="s">
        <x:v>3667</x:v>
      </x:c>
      <x:c r="G216" s="80">
        <x:v>15</x:v>
      </x:c>
      <x:c r="H216" s="80" t="s">
        <x:v>5603</x:v>
      </x:c>
      <x:c r="I216" s="80" t="s">
        <x:v>6512</x:v>
      </x:c>
      <x:c r="J216" s="80" t="s">
        <x:v>6156</x:v>
      </x:c>
      <x:c r="K216" s="80" t="s">
        <x:v>1956</x:v>
      </x:c>
      <x:c r="L216" s="79"/>
      <x:c r="M216" s="9"/>
      <x:c r="N216" s="68"/>
    </x:row>
    <x:row r="217" spans="1:14">
      <x:c r="A217" s="81" t="s">
        <x:v>1830</x:v>
      </x:c>
      <x:c r="B217" s="81">
        <x:v>15</x:v>
      </x:c>
      <x:c r="C217" s="81" t="s">
        <x:v>1830</x:v>
      </x:c>
      <x:c r="D217" s="79">
        <x:f>VLOOKUP(E217,테이블목록!G:H,2,FALSE)</x:f>
        <x:v>98150</x:v>
      </x:c>
      <x:c r="E217" s="82" t="s">
        <x:v>1172</x:v>
      </x:c>
      <x:c r="F217" s="82"/>
      <x:c r="G217" s="82">
        <x:v>1</x:v>
      </x:c>
      <x:c r="H217" s="80" t="s">
        <x:v>5593</x:v>
      </x:c>
      <x:c r="I217" s="82" t="s">
        <x:v>4951</x:v>
      </x:c>
      <x:c r="J217" s="82"/>
      <x:c r="K217" s="82" t="s">
        <x:v>5275</x:v>
      </x:c>
      <x:c r="L217" s="81"/>
      <x:c r="M217" s="9"/>
      <x:c r="N217" s="68"/>
    </x:row>
    <x:row r="218" spans="1:14">
      <x:c r="A218" s="81" t="s">
        <x:v>1830</x:v>
      </x:c>
      <x:c r="B218" s="81">
        <x:v>15</x:v>
      </x:c>
      <x:c r="C218" s="81" t="s">
        <x:v>1830</x:v>
      </x:c>
      <x:c r="D218" s="79">
        <x:f>VLOOKUP(E218,테이블목록!G:H,2,FALSE)</x:f>
        <x:v>98150</x:v>
      </x:c>
      <x:c r="E218" s="82" t="s">
        <x:v>1172</x:v>
      </x:c>
      <x:c r="F218" s="82"/>
      <x:c r="G218" s="82">
        <x:v>2</x:v>
      </x:c>
      <x:c r="H218" s="80" t="s">
        <x:v>5590</x:v>
      </x:c>
      <x:c r="I218" s="82" t="s">
        <x:v>6305</x:v>
      </x:c>
      <x:c r="J218" s="82"/>
      <x:c r="K218" s="82" t="s">
        <x:v>5275</x:v>
      </x:c>
      <x:c r="L218" s="81"/>
      <x:c r="M218" s="9"/>
      <x:c r="N218" s="68"/>
    </x:row>
    <x:row r="219" spans="1:14">
      <x:c r="A219" s="81" t="s">
        <x:v>1830</x:v>
      </x:c>
      <x:c r="B219" s="81">
        <x:v>15</x:v>
      </x:c>
      <x:c r="C219" s="81" t="s">
        <x:v>1830</x:v>
      </x:c>
      <x:c r="D219" s="79">
        <x:f>VLOOKUP(E219,테이블목록!G:H,2,FALSE)</x:f>
        <x:v>98150</x:v>
      </x:c>
      <x:c r="E219" s="82" t="s">
        <x:v>1172</x:v>
      </x:c>
      <x:c r="F219" s="82"/>
      <x:c r="G219" s="82">
        <x:v>3</x:v>
      </x:c>
      <x:c r="H219" s="80" t="s">
        <x:v>5592</x:v>
      </x:c>
      <x:c r="I219" s="82" t="s">
        <x:v>4953</x:v>
      </x:c>
      <x:c r="J219" s="82"/>
      <x:c r="K219" s="82" t="s">
        <x:v>5275</x:v>
      </x:c>
      <x:c r="L219" s="81"/>
      <x:c r="M219" s="9"/>
      <x:c r="N219" s="68"/>
    </x:row>
    <x:row r="220" spans="1:14">
      <x:c r="A220" s="81" t="s">
        <x:v>1830</x:v>
      </x:c>
      <x:c r="B220" s="81">
        <x:v>15</x:v>
      </x:c>
      <x:c r="C220" s="81" t="s">
        <x:v>1830</x:v>
      </x:c>
      <x:c r="D220" s="79">
        <x:f>VLOOKUP(E220,테이블목록!G:H,2,FALSE)</x:f>
        <x:v>98150</x:v>
      </x:c>
      <x:c r="E220" s="82" t="s">
        <x:v>1172</x:v>
      </x:c>
      <x:c r="F220" s="82"/>
      <x:c r="G220" s="82">
        <x:v>4</x:v>
      </x:c>
      <x:c r="H220" s="80" t="s">
        <x:v>5608</x:v>
      </x:c>
      <x:c r="I220" s="82" t="s">
        <x:v>6303</x:v>
      </x:c>
      <x:c r="J220" s="82"/>
      <x:c r="K220" s="82" t="s">
        <x:v>5275</x:v>
      </x:c>
      <x:c r="L220" s="81"/>
      <x:c r="M220" s="9"/>
      <x:c r="N220" s="68"/>
    </x:row>
    <x:row r="221" spans="1:14">
      <x:c r="A221" s="81" t="s">
        <x:v>1830</x:v>
      </x:c>
      <x:c r="B221" s="81">
        <x:v>15</x:v>
      </x:c>
      <x:c r="C221" s="81" t="s">
        <x:v>1830</x:v>
      </x:c>
      <x:c r="D221" s="79">
        <x:f>VLOOKUP(E221,테이블목록!G:H,2,FALSE)</x:f>
        <x:v>98150</x:v>
      </x:c>
      <x:c r="E221" s="82" t="s">
        <x:v>1172</x:v>
      </x:c>
      <x:c r="F221" s="82"/>
      <x:c r="G221" s="82">
        <x:v>5</x:v>
      </x:c>
      <x:c r="H221" s="80" t="s">
        <x:v>5578</x:v>
      </x:c>
      <x:c r="I221" s="82" t="s">
        <x:v>6513</x:v>
      </x:c>
      <x:c r="J221" s="82"/>
      <x:c r="K221" s="82" t="s">
        <x:v>5275</x:v>
      </x:c>
      <x:c r="L221" s="81"/>
      <x:c r="M221" s="9"/>
      <x:c r="N221" s="68"/>
    </x:row>
    <x:row r="222" spans="1:14">
      <x:c r="A222" s="79" t="s">
        <x:v>1162</x:v>
      </x:c>
      <x:c r="B222" s="79">
        <x:v>16</x:v>
      </x:c>
      <x:c r="C222" s="79" t="s">
        <x:v>1162</x:v>
      </x:c>
      <x:c r="D222" s="79">
        <x:f>VLOOKUP(E222,테이블목록!G:H,2,FALSE)</x:f>
        <x:v>98160</x:v>
      </x:c>
      <x:c r="E222" s="80" t="s">
        <x:v>738</x:v>
      </x:c>
      <x:c r="F222" s="80"/>
      <x:c r="G222" s="80">
        <x:v>1</x:v>
      </x:c>
      <x:c r="H222" s="80" t="s">
        <x:v>5604</x:v>
      </x:c>
      <x:c r="I222" s="80" t="s">
        <x:v>6259</x:v>
      </x:c>
      <x:c r="J222" s="80"/>
      <x:c r="K222" s="80" t="s">
        <x:v>5275</x:v>
      </x:c>
      <x:c r="L222" s="79" t="s">
        <x:v>6146</x:v>
      </x:c>
      <x:c r="M222" s="9"/>
      <x:c r="N222" s="68"/>
    </x:row>
    <x:row r="223" spans="1:14">
      <x:c r="A223" s="79" t="s">
        <x:v>1162</x:v>
      </x:c>
      <x:c r="B223" s="79">
        <x:v>16</x:v>
      </x:c>
      <x:c r="C223" s="79" t="s">
        <x:v>1162</x:v>
      </x:c>
      <x:c r="D223" s="79">
        <x:f>VLOOKUP(E223,테이블목록!G:H,2,FALSE)</x:f>
        <x:v>98160</x:v>
      </x:c>
      <x:c r="E223" s="80" t="s">
        <x:v>738</x:v>
      </x:c>
      <x:c r="F223" s="80"/>
      <x:c r="G223" s="80">
        <x:v>2</x:v>
      </x:c>
      <x:c r="H223" s="80" t="s">
        <x:v>5605</x:v>
      </x:c>
      <x:c r="I223" s="80" t="s">
        <x:v>6301</x:v>
      </x:c>
      <x:c r="J223" s="80"/>
      <x:c r="K223" s="80" t="s">
        <x:v>1956</x:v>
      </x:c>
      <x:c r="L223" s="79"/>
      <x:c r="M223" s="9"/>
      <x:c r="N223" s="68"/>
    </x:row>
    <x:row r="224" spans="1:14">
      <x:c r="A224" s="79" t="s">
        <x:v>1162</x:v>
      </x:c>
      <x:c r="B224" s="79">
        <x:v>16</x:v>
      </x:c>
      <x:c r="C224" s="79" t="s">
        <x:v>1162</x:v>
      </x:c>
      <x:c r="D224" s="79">
        <x:f>VLOOKUP(E224,테이블목록!G:H,2,FALSE)</x:f>
        <x:v>98160</x:v>
      </x:c>
      <x:c r="E224" s="80" t="s">
        <x:v>738</x:v>
      </x:c>
      <x:c r="F224" s="80"/>
      <x:c r="G224" s="80">
        <x:v>3</x:v>
      </x:c>
      <x:c r="H224" s="80" t="s">
        <x:v>5607</x:v>
      </x:c>
      <x:c r="I224" s="80" t="s">
        <x:v>6306</x:v>
      </x:c>
      <x:c r="J224" s="80"/>
      <x:c r="K224" s="80" t="s">
        <x:v>1956</x:v>
      </x:c>
      <x:c r="L224" s="79"/>
      <x:c r="M224" s="9"/>
      <x:c r="N224" s="68"/>
    </x:row>
    <x:row r="225" spans="1:14">
      <x:c r="A225" s="79" t="s">
        <x:v>1162</x:v>
      </x:c>
      <x:c r="B225" s="79">
        <x:v>16</x:v>
      </x:c>
      <x:c r="C225" s="79" t="s">
        <x:v>1162</x:v>
      </x:c>
      <x:c r="D225" s="79">
        <x:f>VLOOKUP(E225,테이블목록!G:H,2,FALSE)</x:f>
        <x:v>98160</x:v>
      </x:c>
      <x:c r="E225" s="80" t="s">
        <x:v>738</x:v>
      </x:c>
      <x:c r="F225" s="80"/>
      <x:c r="G225" s="80">
        <x:v>4</x:v>
      </x:c>
      <x:c r="H225" s="80" t="s">
        <x:v>5606</x:v>
      </x:c>
      <x:c r="I225" s="80" t="s">
        <x:v>5371</x:v>
      </x:c>
      <x:c r="J225" s="80"/>
      <x:c r="K225" s="80" t="s">
        <x:v>1956</x:v>
      </x:c>
      <x:c r="L225" s="79"/>
      <x:c r="M225" s="9"/>
      <x:c r="N225" s="68"/>
    </x:row>
    <x:row r="226" spans="1:14">
      <x:c r="A226" s="79" t="s">
        <x:v>1162</x:v>
      </x:c>
      <x:c r="B226" s="79">
        <x:v>16</x:v>
      </x:c>
      <x:c r="C226" s="79" t="s">
        <x:v>1162</x:v>
      </x:c>
      <x:c r="D226" s="79">
        <x:f>VLOOKUP(E226,테이블목록!G:H,2,FALSE)</x:f>
        <x:v>98160</x:v>
      </x:c>
      <x:c r="E226" s="80" t="s">
        <x:v>738</x:v>
      </x:c>
      <x:c r="F226" s="80"/>
      <x:c r="G226" s="80">
        <x:v>5</x:v>
      </x:c>
      <x:c r="H226" s="80" t="s">
        <x:v>5582</x:v>
      </x:c>
      <x:c r="I226" s="80" t="s">
        <x:v>5383</x:v>
      </x:c>
      <x:c r="J226" s="80"/>
      <x:c r="K226" s="80" t="s">
        <x:v>6304</x:v>
      </x:c>
      <x:c r="L226" s="79"/>
      <x:c r="M226" s="9"/>
      <x:c r="N226" s="68"/>
    </x:row>
    <x:row r="227" spans="1:14">
      <x:c r="A227" s="79" t="s">
        <x:v>1162</x:v>
      </x:c>
      <x:c r="B227" s="79">
        <x:v>16</x:v>
      </x:c>
      <x:c r="C227" s="79" t="s">
        <x:v>1162</x:v>
      </x:c>
      <x:c r="D227" s="79">
        <x:f>VLOOKUP(E227,테이블목록!G:H,2,FALSE)</x:f>
        <x:v>98160</x:v>
      </x:c>
      <x:c r="E227" s="80" t="s">
        <x:v>738</x:v>
      </x:c>
      <x:c r="F227" s="80"/>
      <x:c r="G227" s="80">
        <x:v>6</x:v>
      </x:c>
      <x:c r="H227" s="80" t="s">
        <x:v>5623</x:v>
      </x:c>
      <x:c r="I227" s="80" t="s">
        <x:v>6149</x:v>
      </x:c>
      <x:c r="J227" s="80"/>
      <x:c r="K227" s="80" t="s">
        <x:v>6299</x:v>
      </x:c>
      <x:c r="L227" s="79"/>
      <x:c r="M227" s="9"/>
      <x:c r="N227" s="68"/>
    </x:row>
    <x:row r="228" spans="1:14">
      <x:c r="A228" s="79" t="s">
        <x:v>1162</x:v>
      </x:c>
      <x:c r="B228" s="79">
        <x:v>16</x:v>
      </x:c>
      <x:c r="C228" s="79" t="s">
        <x:v>1162</x:v>
      </x:c>
      <x:c r="D228" s="79">
        <x:f>VLOOKUP(E228,테이블목록!G:H,2,FALSE)</x:f>
        <x:v>98160</x:v>
      </x:c>
      <x:c r="E228" s="80" t="s">
        <x:v>738</x:v>
      </x:c>
      <x:c r="F228" s="80"/>
      <x:c r="G228" s="80">
        <x:v>7</x:v>
      </x:c>
      <x:c r="H228" s="80" t="s">
        <x:v>5629</x:v>
      </x:c>
      <x:c r="I228" s="80" t="s">
        <x:v>5376</x:v>
      </x:c>
      <x:c r="J228" s="80"/>
      <x:c r="K228" s="80" t="s">
        <x:v>809</x:v>
      </x:c>
      <x:c r="L228" s="79"/>
      <x:c r="M228" s="9"/>
      <x:c r="N228" s="68"/>
    </x:row>
    <x:row r="229" spans="1:14">
      <x:c r="A229" s="79" t="s">
        <x:v>1162</x:v>
      </x:c>
      <x:c r="B229" s="79">
        <x:v>16</x:v>
      </x:c>
      <x:c r="C229" s="79" t="s">
        <x:v>1162</x:v>
      </x:c>
      <x:c r="D229" s="79">
        <x:f>VLOOKUP(E229,테이블목록!G:H,2,FALSE)</x:f>
        <x:v>98160</x:v>
      </x:c>
      <x:c r="E229" s="80" t="s">
        <x:v>738</x:v>
      </x:c>
      <x:c r="F229" s="80"/>
      <x:c r="G229" s="80">
        <x:v>8</x:v>
      </x:c>
      <x:c r="H229" s="80" t="s">
        <x:v>5624</x:v>
      </x:c>
      <x:c r="I229" s="80" t="s">
        <x:v>6402</x:v>
      </x:c>
      <x:c r="J229" s="80"/>
      <x:c r="K229" s="80" t="s">
        <x:v>1956</x:v>
      </x:c>
      <x:c r="L229" s="79"/>
      <x:c r="M229" s="9"/>
      <x:c r="N229" s="68"/>
    </x:row>
    <x:row r="230" spans="1:14">
      <x:c r="A230" s="79" t="s">
        <x:v>1162</x:v>
      </x:c>
      <x:c r="B230" s="79">
        <x:v>16</x:v>
      </x:c>
      <x:c r="C230" s="79" t="s">
        <x:v>1162</x:v>
      </x:c>
      <x:c r="D230" s="79">
        <x:f>VLOOKUP(E230,테이블목록!G:H,2,FALSE)</x:f>
        <x:v>98160</x:v>
      </x:c>
      <x:c r="E230" s="80" t="s">
        <x:v>738</x:v>
      </x:c>
      <x:c r="F230" s="80"/>
      <x:c r="G230" s="80">
        <x:v>9</x:v>
      </x:c>
      <x:c r="H230" s="80" t="s">
        <x:v>5634</x:v>
      </x:c>
      <x:c r="I230" s="80" t="s">
        <x:v>4927</x:v>
      </x:c>
      <x:c r="J230" s="80"/>
      <x:c r="K230" s="80" t="s">
        <x:v>5275</x:v>
      </x:c>
      <x:c r="L230" s="79"/>
      <x:c r="M230" s="9"/>
      <x:c r="N230" s="68"/>
    </x:row>
    <x:row r="231" spans="1:14">
      <x:c r="A231" s="79" t="s">
        <x:v>1162</x:v>
      </x:c>
      <x:c r="B231" s="79">
        <x:v>16</x:v>
      </x:c>
      <x:c r="C231" s="79" t="s">
        <x:v>1162</x:v>
      </x:c>
      <x:c r="D231" s="79">
        <x:f>VLOOKUP(E231,테이블목록!G:H,2,FALSE)</x:f>
        <x:v>98160</x:v>
      </x:c>
      <x:c r="E231" s="80" t="s">
        <x:v>738</x:v>
      </x:c>
      <x:c r="F231" s="80"/>
      <x:c r="G231" s="80">
        <x:v>10</x:v>
      </x:c>
      <x:c r="H231" s="80" t="s">
        <x:v>5632</x:v>
      </x:c>
      <x:c r="I231" s="80" t="s">
        <x:v>6406</x:v>
      </x:c>
      <x:c r="J231" s="80"/>
      <x:c r="K231" s="80" t="s">
        <x:v>6309</x:v>
      </x:c>
      <x:c r="L231" s="79"/>
      <x:c r="M231" s="9"/>
      <x:c r="N231" s="68"/>
    </x:row>
    <x:row r="232" spans="1:14">
      <x:c r="A232" s="79" t="s">
        <x:v>1162</x:v>
      </x:c>
      <x:c r="B232" s="79">
        <x:v>16</x:v>
      </x:c>
      <x:c r="C232" s="79" t="s">
        <x:v>1162</x:v>
      </x:c>
      <x:c r="D232" s="79">
        <x:f>VLOOKUP(E232,테이블목록!G:H,2,FALSE)</x:f>
        <x:v>98160</x:v>
      </x:c>
      <x:c r="E232" s="80" t="s">
        <x:v>738</x:v>
      </x:c>
      <x:c r="F232" s="80"/>
      <x:c r="G232" s="80">
        <x:v>11</x:v>
      </x:c>
      <x:c r="H232" s="80" t="s">
        <x:v>5640</x:v>
      </x:c>
      <x:c r="I232" s="80" t="s">
        <x:v>6307</x:v>
      </x:c>
      <x:c r="J232" s="80"/>
      <x:c r="K232" s="80" t="s">
        <x:v>5320</x:v>
      </x:c>
      <x:c r="L232" s="79"/>
      <x:c r="M232" s="9"/>
      <x:c r="N232" s="68"/>
    </x:row>
    <x:row r="233" spans="1:14">
      <x:c r="A233" s="79" t="s">
        <x:v>1162</x:v>
      </x:c>
      <x:c r="B233" s="79">
        <x:v>16</x:v>
      </x:c>
      <x:c r="C233" s="79" t="s">
        <x:v>1162</x:v>
      </x:c>
      <x:c r="D233" s="79">
        <x:f>VLOOKUP(E233,테이블목록!G:H,2,FALSE)</x:f>
        <x:v>98160</x:v>
      </x:c>
      <x:c r="E233" s="80" t="s">
        <x:v>738</x:v>
      </x:c>
      <x:c r="F233" s="80"/>
      <x:c r="G233" s="80">
        <x:v>12</x:v>
      </x:c>
      <x:c r="H233" s="80" t="s">
        <x:v>5610</x:v>
      </x:c>
      <x:c r="I233" s="80" t="s">
        <x:v>6308</x:v>
      </x:c>
      <x:c r="J233" s="80"/>
      <x:c r="K233" s="80" t="s">
        <x:v>5320</x:v>
      </x:c>
      <x:c r="L233" s="79"/>
      <x:c r="M233" s="9"/>
      <x:c r="N233" s="68"/>
    </x:row>
    <x:row r="234" spans="1:14">
      <x:c r="A234" s="79" t="s">
        <x:v>1162</x:v>
      </x:c>
      <x:c r="B234" s="79">
        <x:v>17</x:v>
      </x:c>
      <x:c r="C234" s="79" t="s">
        <x:v>1162</x:v>
      </x:c>
      <x:c r="D234" s="79">
        <x:f>VLOOKUP(E234,테이블목록!G:H,2,FALSE)</x:f>
        <x:v>98170</x:v>
      </x:c>
      <x:c r="E234" s="80" t="s">
        <x:v>742</x:v>
      </x:c>
      <x:c r="F234" s="80"/>
      <x:c r="G234" s="80">
        <x:v>1</x:v>
      </x:c>
      <x:c r="H234" s="80" t="s">
        <x:v>5637</x:v>
      </x:c>
      <x:c r="I234" s="80" t="s">
        <x:v>4855</x:v>
      </x:c>
      <x:c r="J234" s="80"/>
      <x:c r="K234" s="80" t="s">
        <x:v>5275</x:v>
      </x:c>
      <x:c r="L234" s="79" t="s">
        <x:v>6146</x:v>
      </x:c>
      <x:c r="M234" s="9"/>
      <x:c r="N234" s="68"/>
    </x:row>
    <x:row r="235" spans="1:14">
      <x:c r="A235" s="79" t="s">
        <x:v>1162</x:v>
      </x:c>
      <x:c r="B235" s="79">
        <x:v>17</x:v>
      </x:c>
      <x:c r="C235" s="79" t="s">
        <x:v>1162</x:v>
      </x:c>
      <x:c r="D235" s="79">
        <x:f>VLOOKUP(E235,테이블목록!G:H,2,FALSE)</x:f>
        <x:v>98170</x:v>
      </x:c>
      <x:c r="E235" s="80" t="s">
        <x:v>742</x:v>
      </x:c>
      <x:c r="F235" s="80"/>
      <x:c r="G235" s="80">
        <x:v>2</x:v>
      </x:c>
      <x:c r="H235" s="80" t="s">
        <x:v>5612</x:v>
      </x:c>
      <x:c r="I235" s="80" t="s">
        <x:v>4864</x:v>
      </x:c>
      <x:c r="J235" s="80"/>
      <x:c r="K235" s="80" t="s">
        <x:v>4839</x:v>
      </x:c>
      <x:c r="L235" s="79"/>
      <x:c r="M235" s="9"/>
      <x:c r="N235" s="68"/>
    </x:row>
    <x:row r="236" spans="1:14">
      <x:c r="A236" s="79" t="s">
        <x:v>1162</x:v>
      </x:c>
      <x:c r="B236" s="79">
        <x:v>17</x:v>
      </x:c>
      <x:c r="C236" s="79" t="s">
        <x:v>1162</x:v>
      </x:c>
      <x:c r="D236" s="79">
        <x:f>VLOOKUP(E236,테이블목록!G:H,2,FALSE)</x:f>
        <x:v>98170</x:v>
      </x:c>
      <x:c r="E236" s="80" t="s">
        <x:v>742</x:v>
      </x:c>
      <x:c r="F236" s="80"/>
      <x:c r="G236" s="80">
        <x:v>3</x:v>
      </x:c>
      <x:c r="H236" s="80" t="s">
        <x:v>5617</x:v>
      </x:c>
      <x:c r="I236" s="80" t="s">
        <x:v>6515</x:v>
      </x:c>
      <x:c r="J236" s="80"/>
      <x:c r="K236" s="80" t="s">
        <x:v>5275</x:v>
      </x:c>
      <x:c r="L236" s="79"/>
      <x:c r="M236" s="9"/>
      <x:c r="N236" s="68"/>
    </x:row>
    <x:row r="237" spans="1:14">
      <x:c r="A237" s="79" t="s">
        <x:v>1162</x:v>
      </x:c>
      <x:c r="B237" s="79">
        <x:v>17</x:v>
      </x:c>
      <x:c r="C237" s="79" t="s">
        <x:v>1162</x:v>
      </x:c>
      <x:c r="D237" s="79">
        <x:f>VLOOKUP(E237,테이블목록!G:H,2,FALSE)</x:f>
        <x:v>98170</x:v>
      </x:c>
      <x:c r="E237" s="80" t="s">
        <x:v>742</x:v>
      </x:c>
      <x:c r="F237" s="80"/>
      <x:c r="G237" s="80">
        <x:v>4</x:v>
      </x:c>
      <x:c r="H237" s="80" t="s">
        <x:v>5611</x:v>
      </x:c>
      <x:c r="I237" s="80" t="s">
        <x:v>6259</x:v>
      </x:c>
      <x:c r="J237" s="80"/>
      <x:c r="K237" s="80" t="s">
        <x:v>5275</x:v>
      </x:c>
      <x:c r="L237" s="79"/>
      <x:c r="M237" s="9"/>
      <x:c r="N237" s="68"/>
    </x:row>
    <x:row r="238" spans="1:14">
      <x:c r="A238" s="79" t="s">
        <x:v>1162</x:v>
      </x:c>
      <x:c r="B238" s="79">
        <x:v>17</x:v>
      </x:c>
      <x:c r="C238" s="79" t="s">
        <x:v>1162</x:v>
      </x:c>
      <x:c r="D238" s="79">
        <x:f>VLOOKUP(E238,테이블목록!G:H,2,FALSE)</x:f>
        <x:v>98170</x:v>
      </x:c>
      <x:c r="E238" s="80" t="s">
        <x:v>742</x:v>
      </x:c>
      <x:c r="F238" s="80"/>
      <x:c r="G238" s="80">
        <x:v>5</x:v>
      </x:c>
      <x:c r="H238" s="80" t="s">
        <x:v>5628</x:v>
      </x:c>
      <x:c r="I238" s="80" t="s">
        <x:v>6392</x:v>
      </x:c>
      <x:c r="J238" s="80"/>
      <x:c r="K238" s="80" t="s">
        <x:v>1956</x:v>
      </x:c>
      <x:c r="L238" s="79"/>
      <x:c r="M238" s="9"/>
      <x:c r="N238" s="68"/>
    </x:row>
    <x:row r="239" spans="1:14">
      <x:c r="A239" s="79" t="s">
        <x:v>1162</x:v>
      </x:c>
      <x:c r="B239" s="79">
        <x:v>17</x:v>
      </x:c>
      <x:c r="C239" s="79" t="s">
        <x:v>1162</x:v>
      </x:c>
      <x:c r="D239" s="79">
        <x:f>VLOOKUP(E239,테이블목록!G:H,2,FALSE)</x:f>
        <x:v>98170</x:v>
      </x:c>
      <x:c r="E239" s="80" t="s">
        <x:v>742</x:v>
      </x:c>
      <x:c r="F239" s="80"/>
      <x:c r="G239" s="80">
        <x:v>6</x:v>
      </x:c>
      <x:c r="H239" s="80" t="s">
        <x:v>5631</x:v>
      </x:c>
      <x:c r="I239" s="80" t="s">
        <x:v>6168</x:v>
      </x:c>
      <x:c r="J239" s="80"/>
      <x:c r="K239" s="80" t="s">
        <x:v>1956</x:v>
      </x:c>
      <x:c r="L239" s="79"/>
      <x:c r="M239" s="9"/>
      <x:c r="N239" s="68"/>
    </x:row>
    <x:row r="240" spans="1:14">
      <x:c r="A240" s="79" t="s">
        <x:v>1162</x:v>
      </x:c>
      <x:c r="B240" s="79">
        <x:v>17</x:v>
      </x:c>
      <x:c r="C240" s="79" t="s">
        <x:v>1162</x:v>
      </x:c>
      <x:c r="D240" s="79">
        <x:f>VLOOKUP(E240,테이블목록!G:H,2,FALSE)</x:f>
        <x:v>98180</x:v>
      </x:c>
      <x:c r="E240" s="80" t="s">
        <x:v>745</x:v>
      </x:c>
      <x:c r="F240" s="80" t="s">
        <x:v>1404</x:v>
      </x:c>
      <x:c r="G240" s="80">
        <x:v>1</x:v>
      </x:c>
      <x:c r="H240" s="80" t="s">
        <x:v>5633</x:v>
      </x:c>
      <x:c r="I240" s="80" t="s">
        <x:v>6258</x:v>
      </x:c>
      <x:c r="J240" s="80" t="s">
        <x:v>5304</x:v>
      </x:c>
      <x:c r="K240" s="80" t="s">
        <x:v>5275</x:v>
      </x:c>
      <x:c r="L240" s="79" t="s">
        <x:v>6146</x:v>
      </x:c>
      <x:c r="M240" s="9"/>
      <x:c r="N240" s="68"/>
    </x:row>
    <x:row r="241" spans="1:14">
      <x:c r="A241" s="79" t="s">
        <x:v>1162</x:v>
      </x:c>
      <x:c r="B241" s="79">
        <x:v>17</x:v>
      </x:c>
      <x:c r="C241" s="79" t="s">
        <x:v>1162</x:v>
      </x:c>
      <x:c r="D241" s="79">
        <x:f>VLOOKUP(E241,테이블목록!G:H,2,FALSE)</x:f>
        <x:v>98180</x:v>
      </x:c>
      <x:c r="E241" s="80" t="s">
        <x:v>745</x:v>
      </x:c>
      <x:c r="F241" s="80" t="s">
        <x:v>1404</x:v>
      </x:c>
      <x:c r="G241" s="80">
        <x:v>2</x:v>
      </x:c>
      <x:c r="H241" s="80" t="s">
        <x:v>5635</x:v>
      </x:c>
      <x:c r="I241" s="80" t="s">
        <x:v>4872</x:v>
      </x:c>
      <x:c r="J241" s="80" t="s">
        <x:v>6152</x:v>
      </x:c>
      <x:c r="K241" s="80" t="s">
        <x:v>4839</x:v>
      </x:c>
      <x:c r="L241" s="79"/>
      <x:c r="M241" s="9"/>
      <x:c r="N241" s="68"/>
    </x:row>
    <x:row r="242" spans="1:14">
      <x:c r="A242" s="79" t="s">
        <x:v>1162</x:v>
      </x:c>
      <x:c r="B242" s="79">
        <x:v>17</x:v>
      </x:c>
      <x:c r="C242" s="79" t="s">
        <x:v>1162</x:v>
      </x:c>
      <x:c r="D242" s="79">
        <x:f>VLOOKUP(E242,테이블목록!G:H,2,FALSE)</x:f>
        <x:v>98180</x:v>
      </x:c>
      <x:c r="E242" s="80" t="s">
        <x:v>745</x:v>
      </x:c>
      <x:c r="F242" s="80" t="s">
        <x:v>1404</x:v>
      </x:c>
      <x:c r="G242" s="80">
        <x:v>3</x:v>
      </x:c>
      <x:c r="H242" s="80" t="s">
        <x:v>5638</x:v>
      </x:c>
      <x:c r="I242" s="80" t="s">
        <x:v>6148</x:v>
      </x:c>
      <x:c r="J242" s="80" t="s">
        <x:v>5354</x:v>
      </x:c>
      <x:c r="K242" s="80" t="s">
        <x:v>809</x:v>
      </x:c>
      <x:c r="L242" s="79"/>
      <x:c r="M242" s="80"/>
      <x:c r="N242" s="68"/>
    </x:row>
    <x:row r="243" spans="1:14">
      <x:c r="A243" s="79" t="s">
        <x:v>1162</x:v>
      </x:c>
      <x:c r="B243" s="79">
        <x:v>17</x:v>
      </x:c>
      <x:c r="C243" s="79" t="s">
        <x:v>1162</x:v>
      </x:c>
      <x:c r="D243" s="79">
        <x:f>VLOOKUP(E243,테이블목록!G:H,2,FALSE)</x:f>
        <x:v>98180</x:v>
      </x:c>
      <x:c r="E243" s="80" t="s">
        <x:v>745</x:v>
      </x:c>
      <x:c r="F243" s="80" t="s">
        <x:v>1404</x:v>
      </x:c>
      <x:c r="G243" s="80">
        <x:v>4</x:v>
      </x:c>
      <x:c r="H243" s="80" t="s">
        <x:v>5636</x:v>
      </x:c>
      <x:c r="I243" s="80" t="s">
        <x:v>6154</x:v>
      </x:c>
      <x:c r="J243" s="80" t="s">
        <x:v>5367</x:v>
      </x:c>
      <x:c r="K243" s="80" t="s">
        <x:v>809</x:v>
      </x:c>
      <x:c r="L243" s="79"/>
      <x:c r="M243" s="9"/>
      <x:c r="N243" s="68"/>
    </x:row>
    <x:row r="244" spans="1:14">
      <x:c r="A244" s="79" t="s">
        <x:v>1162</x:v>
      </x:c>
      <x:c r="B244" s="79">
        <x:v>17</x:v>
      </x:c>
      <x:c r="C244" s="79" t="s">
        <x:v>1162</x:v>
      </x:c>
      <x:c r="D244" s="79">
        <x:f>VLOOKUP(E244,테이블목록!G:H,2,FALSE)</x:f>
        <x:v>98180</x:v>
      </x:c>
      <x:c r="E244" s="80" t="s">
        <x:v>745</x:v>
      </x:c>
      <x:c r="F244" s="80" t="s">
        <x:v>1404</x:v>
      </x:c>
      <x:c r="G244" s="80">
        <x:v>5</x:v>
      </x:c>
      <x:c r="H244" s="80" t="s">
        <x:v>5630</x:v>
      </x:c>
      <x:c r="I244" s="80" t="s">
        <x:v>6410</x:v>
      </x:c>
      <x:c r="J244" s="80" t="s">
        <x:v>5368</x:v>
      </x:c>
      <x:c r="K244" s="80" t="s">
        <x:v>5275</x:v>
      </x:c>
      <x:c r="L244" s="79"/>
      <x:c r="M244" s="9"/>
      <x:c r="N244" s="68"/>
    </x:row>
    <x:row r="245" spans="1:14">
      <x:c r="A245" s="79" t="s">
        <x:v>1162</x:v>
      </x:c>
      <x:c r="B245" s="79">
        <x:v>17</x:v>
      </x:c>
      <x:c r="C245" s="79" t="s">
        <x:v>1162</x:v>
      </x:c>
      <x:c r="D245" s="79">
        <x:f>VLOOKUP(E245,테이블목록!G:H,2,FALSE)</x:f>
        <x:v>98180</x:v>
      </x:c>
      <x:c r="E245" s="80" t="s">
        <x:v>745</x:v>
      </x:c>
      <x:c r="F245" s="80" t="s">
        <x:v>1404</x:v>
      </x:c>
      <x:c r="G245" s="80">
        <x:v>6</x:v>
      </x:c>
      <x:c r="H245" s="80" t="s">
        <x:v>5626</x:v>
      </x:c>
      <x:c r="I245" s="80" t="s">
        <x:v>4855</x:v>
      </x:c>
      <x:c r="J245" s="80" t="s">
        <x:v>5259</x:v>
      </x:c>
      <x:c r="K245" s="80" t="s">
        <x:v>5275</x:v>
      </x:c>
      <x:c r="L245" s="79"/>
      <x:c r="M245" s="9"/>
      <x:c r="N245" s="68"/>
    </x:row>
    <x:row r="246" spans="1:14">
      <x:c r="A246" s="79" t="s">
        <x:v>1162</x:v>
      </x:c>
      <x:c r="B246" s="79">
        <x:v>17</x:v>
      </x:c>
      <x:c r="C246" s="79" t="s">
        <x:v>1162</x:v>
      </x:c>
      <x:c r="D246" s="79">
        <x:f>VLOOKUP(E246,테이블목록!G:H,2,FALSE)</x:f>
        <x:v>98180</x:v>
      </x:c>
      <x:c r="E246" s="80" t="s">
        <x:v>745</x:v>
      </x:c>
      <x:c r="F246" s="80" t="s">
        <x:v>1404</x:v>
      </x:c>
      <x:c r="G246" s="80">
        <x:v>7</x:v>
      </x:c>
      <x:c r="H246" s="80" t="s">
        <x:v>5625</x:v>
      </x:c>
      <x:c r="I246" s="80" t="s">
        <x:v>4833</x:v>
      </x:c>
      <x:c r="J246" s="80" t="s">
        <x:v>6115</x:v>
      </x:c>
      <x:c r="K246" s="80" t="s">
        <x:v>5275</x:v>
      </x:c>
      <x:c r="L246" s="79"/>
      <x:c r="M246" s="9"/>
      <x:c r="N246" s="68"/>
    </x:row>
    <x:row r="247" spans="1:14">
      <x:c r="A247" s="79" t="s">
        <x:v>1162</x:v>
      </x:c>
      <x:c r="B247" s="79">
        <x:v>17</x:v>
      </x:c>
      <x:c r="C247" s="79" t="s">
        <x:v>1162</x:v>
      </x:c>
      <x:c r="D247" s="79">
        <x:f>VLOOKUP(E247,테이블목록!G:H,2,FALSE)</x:f>
        <x:v>98180</x:v>
      </x:c>
      <x:c r="E247" s="80" t="s">
        <x:v>745</x:v>
      </x:c>
      <x:c r="F247" s="80" t="s">
        <x:v>1404</x:v>
      </x:c>
      <x:c r="G247" s="80">
        <x:v>8</x:v>
      </x:c>
      <x:c r="H247" s="80" t="s">
        <x:v>5615</x:v>
      </x:c>
      <x:c r="I247" s="80" t="s">
        <x:v>5013</x:v>
      </x:c>
      <x:c r="J247" s="80" t="s">
        <x:v>5278</x:v>
      </x:c>
      <x:c r="K247" s="80" t="s">
        <x:v>5275</x:v>
      </x:c>
      <x:c r="L247" s="79"/>
      <x:c r="M247" s="9"/>
      <x:c r="N247" s="68"/>
    </x:row>
    <x:row r="248" spans="1:14">
      <x:c r="A248" s="79" t="s">
        <x:v>1162</x:v>
      </x:c>
      <x:c r="B248" s="79">
        <x:v>17</x:v>
      </x:c>
      <x:c r="C248" s="79" t="s">
        <x:v>1162</x:v>
      </x:c>
      <x:c r="D248" s="79">
        <x:f>VLOOKUP(E248,테이블목록!G:H,2,FALSE)</x:f>
        <x:v>98180</x:v>
      </x:c>
      <x:c r="E248" s="80" t="s">
        <x:v>745</x:v>
      </x:c>
      <x:c r="F248" s="80" t="s">
        <x:v>1404</x:v>
      </x:c>
      <x:c r="G248" s="80">
        <x:v>9</x:v>
      </x:c>
      <x:c r="H248" s="80" t="s">
        <x:v>5621</x:v>
      </x:c>
      <x:c r="I248" s="80" t="s">
        <x:v>6414</x:v>
      </x:c>
      <x:c r="J248" s="80" t="s">
        <x:v>5369</x:v>
      </x:c>
      <x:c r="K248" s="80" t="s">
        <x:v>1956</x:v>
      </x:c>
      <x:c r="L248" s="79"/>
      <x:c r="M248" s="9"/>
      <x:c r="N248" s="68"/>
    </x:row>
    <x:row r="249" spans="1:14">
      <x:c r="A249" s="79" t="s">
        <x:v>1162</x:v>
      </x:c>
      <x:c r="B249" s="79">
        <x:v>17</x:v>
      </x:c>
      <x:c r="C249" s="79" t="s">
        <x:v>1162</x:v>
      </x:c>
      <x:c r="D249" s="79">
        <x:f>VLOOKUP(E249,테이블목록!G:H,2,FALSE)</x:f>
        <x:v>98180</x:v>
      </x:c>
      <x:c r="E249" s="80" t="s">
        <x:v>745</x:v>
      </x:c>
      <x:c r="F249" s="80" t="s">
        <x:v>1404</x:v>
      </x:c>
      <x:c r="G249" s="80">
        <x:v>10</x:v>
      </x:c>
      <x:c r="H249" s="80" t="s">
        <x:v>5616</x:v>
      </x:c>
      <x:c r="I249" s="80" t="s">
        <x:v>6415</x:v>
      </x:c>
      <x:c r="J249" s="80" t="s">
        <x:v>5374</x:v>
      </x:c>
      <x:c r="K249" s="80" t="s">
        <x:v>1956</x:v>
      </x:c>
      <x:c r="L249" s="79"/>
      <x:c r="M249" s="9"/>
      <x:c r="N249" s="68"/>
    </x:row>
    <x:row r="250" spans="1:14">
      <x:c r="A250" s="79" t="s">
        <x:v>1162</x:v>
      </x:c>
      <x:c r="B250" s="79">
        <x:v>17</x:v>
      </x:c>
      <x:c r="C250" s="79" t="s">
        <x:v>1162</x:v>
      </x:c>
      <x:c r="D250" s="79">
        <x:f>VLOOKUP(E250,테이블목록!G:H,2,FALSE)</x:f>
        <x:v>98180</x:v>
      </x:c>
      <x:c r="E250" s="80" t="s">
        <x:v>745</x:v>
      </x:c>
      <x:c r="F250" s="80" t="s">
        <x:v>1404</x:v>
      </x:c>
      <x:c r="G250" s="80">
        <x:v>11</x:v>
      </x:c>
      <x:c r="H250" s="80" t="s">
        <x:v>5639</x:v>
      </x:c>
      <x:c r="I250" s="80" t="s">
        <x:v>6517</x:v>
      </x:c>
      <x:c r="J250" s="80" t="s">
        <x:v>5368</x:v>
      </x:c>
      <x:c r="K250" s="80" t="s">
        <x:v>5275</x:v>
      </x:c>
      <x:c r="L250" s="79"/>
      <x:c r="M250" s="9"/>
      <x:c r="N250" s="68"/>
    </x:row>
    <x:row r="251" spans="1:14">
      <x:c r="A251" s="79" t="s">
        <x:v>1162</x:v>
      </x:c>
      <x:c r="B251" s="79">
        <x:v>17</x:v>
      </x:c>
      <x:c r="C251" s="79" t="s">
        <x:v>1162</x:v>
      </x:c>
      <x:c r="D251" s="79">
        <x:f>VLOOKUP(E251,테이블목록!G:H,2,FALSE)</x:f>
        <x:v>98180</x:v>
      </x:c>
      <x:c r="E251" s="80" t="s">
        <x:v>745</x:v>
      </x:c>
      <x:c r="F251" s="80" t="s">
        <x:v>1404</x:v>
      </x:c>
      <x:c r="G251" s="80">
        <x:v>12</x:v>
      </x:c>
      <x:c r="H251" s="80" t="s">
        <x:v>5622</x:v>
      </x:c>
      <x:c r="I251" s="80" t="s">
        <x:v>5017</x:v>
      </x:c>
      <x:c r="J251" s="80" t="s">
        <x:v>5278</x:v>
      </x:c>
      <x:c r="K251" s="80" t="s">
        <x:v>1956</x:v>
      </x:c>
      <x:c r="L251" s="79"/>
      <x:c r="M251" s="9"/>
      <x:c r="N251" s="68"/>
    </x:row>
    <x:row r="252" spans="1:14">
      <x:c r="A252" s="79" t="s">
        <x:v>1162</x:v>
      </x:c>
      <x:c r="B252" s="79">
        <x:v>17</x:v>
      </x:c>
      <x:c r="C252" s="79" t="s">
        <x:v>1162</x:v>
      </x:c>
      <x:c r="D252" s="79">
        <x:f>VLOOKUP(E252,테이블목록!G:H,2,FALSE)</x:f>
        <x:v>98180</x:v>
      </x:c>
      <x:c r="E252" s="80" t="s">
        <x:v>745</x:v>
      </x:c>
      <x:c r="F252" s="80" t="s">
        <x:v>1404</x:v>
      </x:c>
      <x:c r="G252" s="80">
        <x:v>13</x:v>
      </x:c>
      <x:c r="H252" s="80" t="s">
        <x:v>5618</x:v>
      </x:c>
      <x:c r="I252" s="80" t="s">
        <x:v>6485</x:v>
      </x:c>
      <x:c r="J252" s="80" t="s">
        <x:v>5375</x:v>
      </x:c>
      <x:c r="K252" s="80" t="s">
        <x:v>5275</x:v>
      </x:c>
      <x:c r="L252" s="79"/>
      <x:c r="M252" s="9"/>
      <x:c r="N252" s="68"/>
    </x:row>
    <x:row r="253" spans="1:14">
      <x:c r="A253" s="81" t="s">
        <x:v>2486</x:v>
      </x:c>
      <x:c r="B253" s="81">
        <x:v>18</x:v>
      </x:c>
      <x:c r="C253" s="81" t="s">
        <x:v>2486</x:v>
      </x:c>
      <x:c r="D253" s="79">
        <x:f>VLOOKUP(E253,테이블목록!G:H,2,FALSE)</x:f>
        <x:v>98190</x:v>
      </x:c>
      <x:c r="E253" s="82" t="s">
        <x:v>1148</x:v>
      </x:c>
      <x:c r="F253" s="82"/>
      <x:c r="G253" s="82">
        <x:v>1</x:v>
      </x:c>
      <x:c r="H253" s="80" t="s">
        <x:v>5620</x:v>
      </x:c>
      <x:c r="I253" s="82" t="s">
        <x:v>6396</x:v>
      </x:c>
      <x:c r="J253" s="82"/>
      <x:c r="K253" s="82" t="s">
        <x:v>5275</x:v>
      </x:c>
      <x:c r="L253" s="81" t="s">
        <x:v>6146</x:v>
      </x:c>
      <x:c r="M253" s="9"/>
      <x:c r="N253" s="68"/>
    </x:row>
    <x:row r="254" spans="1:14">
      <x:c r="A254" s="81" t="s">
        <x:v>2486</x:v>
      </x:c>
      <x:c r="B254" s="81">
        <x:v>18</x:v>
      </x:c>
      <x:c r="C254" s="81" t="s">
        <x:v>2486</x:v>
      </x:c>
      <x:c r="D254" s="79">
        <x:f>VLOOKUP(E254,테이블목록!G:H,2,FALSE)</x:f>
        <x:v>98190</x:v>
      </x:c>
      <x:c r="E254" s="82" t="s">
        <x:v>1148</x:v>
      </x:c>
      <x:c r="F254" s="82"/>
      <x:c r="G254" s="82">
        <x:v>2</x:v>
      </x:c>
      <x:c r="H254" s="80" t="s">
        <x:v>5627</x:v>
      </x:c>
      <x:c r="I254" s="82" t="s">
        <x:v>6253</x:v>
      </x:c>
      <x:c r="J254" s="82"/>
      <x:c r="K254" s="82" t="s">
        <x:v>5275</x:v>
      </x:c>
      <x:c r="L254" s="81"/>
      <x:c r="M254" s="9"/>
      <x:c r="N254" s="68"/>
    </x:row>
    <x:row r="255" spans="1:14">
      <x:c r="A255" s="81" t="s">
        <x:v>2486</x:v>
      </x:c>
      <x:c r="B255" s="81">
        <x:v>18</x:v>
      </x:c>
      <x:c r="C255" s="81" t="s">
        <x:v>2486</x:v>
      </x:c>
      <x:c r="D255" s="79">
        <x:f>VLOOKUP(E255,테이블목록!G:H,2,FALSE)</x:f>
        <x:v>98190</x:v>
      </x:c>
      <x:c r="E255" s="82" t="s">
        <x:v>1148</x:v>
      </x:c>
      <x:c r="F255" s="82"/>
      <x:c r="G255" s="82">
        <x:v>3</x:v>
      </x:c>
      <x:c r="H255" s="80" t="s">
        <x:v>5609</x:v>
      </x:c>
      <x:c r="I255" s="82" t="s">
        <x:v>6170</x:v>
      </x:c>
      <x:c r="J255" s="82"/>
      <x:c r="K255" s="82" t="s">
        <x:v>5260</x:v>
      </x:c>
      <x:c r="L255" s="81"/>
      <x:c r="M255" s="9"/>
      <x:c r="N255" s="68"/>
    </x:row>
    <x:row r="256" spans="1:14">
      <x:c r="A256" s="81" t="s">
        <x:v>2486</x:v>
      </x:c>
      <x:c r="B256" s="81">
        <x:v>18</x:v>
      </x:c>
      <x:c r="C256" s="81" t="s">
        <x:v>2486</x:v>
      </x:c>
      <x:c r="D256" s="79">
        <x:f>VLOOKUP(E256,테이블목록!G:H,2,FALSE)</x:f>
        <x:v>98190</x:v>
      </x:c>
      <x:c r="E256" s="82" t="s">
        <x:v>1148</x:v>
      </x:c>
      <x:c r="F256" s="82"/>
      <x:c r="G256" s="82">
        <x:v>4</x:v>
      </x:c>
      <x:c r="H256" s="80" t="s">
        <x:v>5613</x:v>
      </x:c>
      <x:c r="I256" s="82" t="s">
        <x:v>6523</x:v>
      </x:c>
      <x:c r="J256" s="82"/>
      <x:c r="K256" s="82" t="s">
        <x:v>5260</x:v>
      </x:c>
      <x:c r="L256" s="81"/>
      <x:c r="M256" s="9"/>
      <x:c r="N256" s="68"/>
    </x:row>
    <x:row r="257" spans="1:14">
      <x:c r="A257" s="81" t="s">
        <x:v>2486</x:v>
      </x:c>
      <x:c r="B257" s="81">
        <x:v>18</x:v>
      </x:c>
      <x:c r="C257" s="81" t="s">
        <x:v>2486</x:v>
      </x:c>
      <x:c r="D257" s="79">
        <x:f>VLOOKUP(E257,테이블목록!G:H,2,FALSE)</x:f>
        <x:v>98190</x:v>
      </x:c>
      <x:c r="E257" s="82" t="s">
        <x:v>1148</x:v>
      </x:c>
      <x:c r="F257" s="82"/>
      <x:c r="G257" s="82">
        <x:v>5</x:v>
      </x:c>
      <x:c r="H257" s="80" t="s">
        <x:v>5619</x:v>
      </x:c>
      <x:c r="I257" s="82" t="s">
        <x:v>4928</x:v>
      </x:c>
      <x:c r="J257" s="82"/>
      <x:c r="K257" s="82" t="s">
        <x:v>5275</x:v>
      </x:c>
      <x:c r="L257" s="81"/>
      <x:c r="M257" s="9"/>
      <x:c r="N257" s="68"/>
    </x:row>
    <x:row r="258" spans="1:14">
      <x:c r="A258" s="81" t="s">
        <x:v>2486</x:v>
      </x:c>
      <x:c r="B258" s="81">
        <x:v>18</x:v>
      </x:c>
      <x:c r="C258" s="81" t="s">
        <x:v>2486</x:v>
      </x:c>
      <x:c r="D258" s="79">
        <x:f>VLOOKUP(E258,테이블목록!G:H,2,FALSE)</x:f>
        <x:v>98190</x:v>
      </x:c>
      <x:c r="E258" s="82" t="s">
        <x:v>1148</x:v>
      </x:c>
      <x:c r="F258" s="82"/>
      <x:c r="G258" s="82">
        <x:v>6</x:v>
      </x:c>
      <x:c r="H258" s="80" t="s">
        <x:v>5614</x:v>
      </x:c>
      <x:c r="I258" s="82" t="s">
        <x:v>4929</x:v>
      </x:c>
      <x:c r="J258" s="82"/>
      <x:c r="K258" s="82" t="s">
        <x:v>1956</x:v>
      </x:c>
      <x:c r="L258" s="81"/>
      <x:c r="M258" s="9"/>
      <x:c r="N258" s="68"/>
    </x:row>
    <x:row r="259" spans="1:14">
      <x:c r="A259" s="81" t="s">
        <x:v>2486</x:v>
      </x:c>
      <x:c r="B259" s="81">
        <x:v>18</x:v>
      </x:c>
      <x:c r="C259" s="81" t="s">
        <x:v>2486</x:v>
      </x:c>
      <x:c r="D259" s="79">
        <x:f>VLOOKUP(E259,테이블목록!G:H,2,FALSE)</x:f>
        <x:v>98190</x:v>
      </x:c>
      <x:c r="E259" s="82" t="s">
        <x:v>1148</x:v>
      </x:c>
      <x:c r="F259" s="82"/>
      <x:c r="G259" s="82">
        <x:v>7</x:v>
      </x:c>
      <x:c r="H259" s="80" t="s">
        <x:v>5651</x:v>
      </x:c>
      <x:c r="I259" s="82" t="s">
        <x:v>6400</x:v>
      </x:c>
      <x:c r="J259" s="82"/>
      <x:c r="K259" s="82" t="s">
        <x:v>5275</x:v>
      </x:c>
      <x:c r="L259" s="81"/>
      <x:c r="M259" s="9"/>
      <x:c r="N259" s="68"/>
    </x:row>
    <x:row r="260" spans="1:14">
      <x:c r="A260" s="81" t="s">
        <x:v>2486</x:v>
      </x:c>
      <x:c r="B260" s="81">
        <x:v>18</x:v>
      </x:c>
      <x:c r="C260" s="81" t="s">
        <x:v>2486</x:v>
      </x:c>
      <x:c r="D260" s="79">
        <x:f>VLOOKUP(E260,테이블목록!G:H,2,FALSE)</x:f>
        <x:v>98190</x:v>
      </x:c>
      <x:c r="E260" s="82" t="s">
        <x:v>1148</x:v>
      </x:c>
      <x:c r="F260" s="82"/>
      <x:c r="G260" s="82">
        <x:v>8</x:v>
      </x:c>
      <x:c r="H260" s="80" t="s">
        <x:v>5652</x:v>
      </x:c>
      <x:c r="I260" s="82" t="s">
        <x:v>4878</x:v>
      </x:c>
      <x:c r="J260" s="82"/>
      <x:c r="K260" s="82" t="s">
        <x:v>5275</x:v>
      </x:c>
      <x:c r="L260" s="81"/>
      <x:c r="M260" s="9"/>
      <x:c r="N260" s="68"/>
    </x:row>
    <x:row r="261" spans="1:14">
      <x:c r="A261" s="81" t="s">
        <x:v>2486</x:v>
      </x:c>
      <x:c r="B261" s="81">
        <x:v>18</x:v>
      </x:c>
      <x:c r="C261" s="81" t="s">
        <x:v>2486</x:v>
      </x:c>
      <x:c r="D261" s="79">
        <x:f>VLOOKUP(E261,테이블목록!G:H,2,FALSE)</x:f>
        <x:v>98190</x:v>
      </x:c>
      <x:c r="E261" s="82" t="s">
        <x:v>1148</x:v>
      </x:c>
      <x:c r="F261" s="82"/>
      <x:c r="G261" s="82">
        <x:v>9</x:v>
      </x:c>
      <x:c r="H261" s="80" t="s">
        <x:v>5669</x:v>
      </x:c>
      <x:c r="I261" s="82" t="s">
        <x:v>4930</x:v>
      </x:c>
      <x:c r="J261" s="82"/>
      <x:c r="K261" s="82" t="s">
        <x:v>1956</x:v>
      </x:c>
      <x:c r="L261" s="81"/>
      <x:c r="M261" s="9"/>
      <x:c r="N261" s="68"/>
    </x:row>
    <x:row r="262" spans="1:14">
      <x:c r="A262" s="81" t="s">
        <x:v>2486</x:v>
      </x:c>
      <x:c r="B262" s="81">
        <x:v>18</x:v>
      </x:c>
      <x:c r="C262" s="81" t="s">
        <x:v>2486</x:v>
      </x:c>
      <x:c r="D262" s="79">
        <x:f>VLOOKUP(E262,테이블목록!G:H,2,FALSE)</x:f>
        <x:v>98190</x:v>
      </x:c>
      <x:c r="E262" s="82" t="s">
        <x:v>1148</x:v>
      </x:c>
      <x:c r="F262" s="82"/>
      <x:c r="G262" s="82">
        <x:v>10</x:v>
      </x:c>
      <x:c r="H262" s="80" t="s">
        <x:v>5670</x:v>
      </x:c>
      <x:c r="I262" s="82" t="s">
        <x:v>6397</x:v>
      </x:c>
      <x:c r="J262" s="82"/>
      <x:c r="K262" s="82" t="s">
        <x:v>5275</x:v>
      </x:c>
      <x:c r="L262" s="81"/>
      <x:c r="M262" s="9"/>
      <x:c r="N262" s="68"/>
    </x:row>
    <x:row r="263" spans="1:14">
      <x:c r="A263" s="81" t="s">
        <x:v>2486</x:v>
      </x:c>
      <x:c r="B263" s="81">
        <x:v>18</x:v>
      </x:c>
      <x:c r="C263" s="81" t="s">
        <x:v>2486</x:v>
      </x:c>
      <x:c r="D263" s="79">
        <x:f>VLOOKUP(E263,테이블목록!G:H,2,FALSE)</x:f>
        <x:v>98190</x:v>
      </x:c>
      <x:c r="E263" s="82" t="s">
        <x:v>1148</x:v>
      </x:c>
      <x:c r="F263" s="82"/>
      <x:c r="G263" s="82">
        <x:v>11</x:v>
      </x:c>
      <x:c r="H263" s="80" t="s">
        <x:v>5661</x:v>
      </x:c>
      <x:c r="I263" s="82" t="s">
        <x:v>5049</x:v>
      </x:c>
      <x:c r="J263" s="82"/>
      <x:c r="K263" s="82" t="s">
        <x:v>5275</x:v>
      </x:c>
      <x:c r="L263" s="81"/>
      <x:c r="M263" s="9"/>
      <x:c r="N263" s="68"/>
    </x:row>
    <x:row r="264" spans="1:14">
      <x:c r="A264" s="81" t="s">
        <x:v>2486</x:v>
      </x:c>
      <x:c r="B264" s="81">
        <x:v>18</x:v>
      </x:c>
      <x:c r="C264" s="81" t="s">
        <x:v>2486</x:v>
      </x:c>
      <x:c r="D264" s="79">
        <x:f>VLOOKUP(E264,테이블목록!G:H,2,FALSE)</x:f>
        <x:v>98190</x:v>
      </x:c>
      <x:c r="E264" s="82" t="s">
        <x:v>1148</x:v>
      </x:c>
      <x:c r="F264" s="82"/>
      <x:c r="G264" s="82">
        <x:v>12</x:v>
      </x:c>
      <x:c r="H264" s="80" t="s">
        <x:v>5645</x:v>
      </x:c>
      <x:c r="I264" s="82" t="s">
        <x:v>6417</x:v>
      </x:c>
      <x:c r="J264" s="82"/>
      <x:c r="K264" s="82" t="s">
        <x:v>1956</x:v>
      </x:c>
      <x:c r="L264" s="81"/>
      <x:c r="M264" s="9"/>
      <x:c r="N264" s="68"/>
    </x:row>
    <x:row r="265" spans="1:14">
      <x:c r="A265" s="81" t="s">
        <x:v>2486</x:v>
      </x:c>
      <x:c r="B265" s="81">
        <x:v>18</x:v>
      </x:c>
      <x:c r="C265" s="81" t="s">
        <x:v>2486</x:v>
      </x:c>
      <x:c r="D265" s="79">
        <x:f>VLOOKUP(E265,테이블목록!G:H,2,FALSE)</x:f>
        <x:v>98190</x:v>
      </x:c>
      <x:c r="E265" s="82" t="s">
        <x:v>1148</x:v>
      </x:c>
      <x:c r="F265" s="82"/>
      <x:c r="G265" s="82">
        <x:v>13</x:v>
      </x:c>
      <x:c r="H265" s="80" t="s">
        <x:v>5666</x:v>
      </x:c>
      <x:c r="I265" s="82" t="s">
        <x:v>6534</x:v>
      </x:c>
      <x:c r="J265" s="82"/>
      <x:c r="K265" s="82" t="s">
        <x:v>5275</x:v>
      </x:c>
      <x:c r="L265" s="81"/>
      <x:c r="M265" s="9"/>
      <x:c r="N265" s="68"/>
    </x:row>
    <x:row r="266" spans="1:14">
      <x:c r="A266" s="81" t="s">
        <x:v>2486</x:v>
      </x:c>
      <x:c r="B266" s="81">
        <x:v>18</x:v>
      </x:c>
      <x:c r="C266" s="81" t="s">
        <x:v>2486</x:v>
      </x:c>
      <x:c r="D266" s="79">
        <x:f>VLOOKUP(E266,테이블목록!G:H,2,FALSE)</x:f>
        <x:v>98190</x:v>
      </x:c>
      <x:c r="E266" s="82" t="s">
        <x:v>1148</x:v>
      </x:c>
      <x:c r="F266" s="82"/>
      <x:c r="G266" s="82">
        <x:v>14</x:v>
      </x:c>
      <x:c r="H266" s="80" t="s">
        <x:v>5672</x:v>
      </x:c>
      <x:c r="I266" s="82" t="s">
        <x:v>5048</x:v>
      </x:c>
      <x:c r="J266" s="82"/>
      <x:c r="K266" s="82" t="s">
        <x:v>1956</x:v>
      </x:c>
      <x:c r="L266" s="81"/>
      <x:c r="M266" s="9"/>
      <x:c r="N266" s="68"/>
    </x:row>
    <x:row r="267" spans="1:14">
      <x:c r="A267" s="81" t="s">
        <x:v>2486</x:v>
      </x:c>
      <x:c r="B267" s="81">
        <x:v>18</x:v>
      </x:c>
      <x:c r="C267" s="81" t="s">
        <x:v>2486</x:v>
      </x:c>
      <x:c r="D267" s="79">
        <x:f>VLOOKUP(E267,테이블목록!G:H,2,FALSE)</x:f>
        <x:v>98190</x:v>
      </x:c>
      <x:c r="E267" s="82" t="s">
        <x:v>1148</x:v>
      </x:c>
      <x:c r="F267" s="82"/>
      <x:c r="G267" s="82">
        <x:v>15</x:v>
      </x:c>
      <x:c r="H267" s="80" t="s">
        <x:v>5657</x:v>
      </x:c>
      <x:c r="I267" s="82" t="s">
        <x:v>6401</x:v>
      </x:c>
      <x:c r="J267" s="82"/>
      <x:c r="K267" s="82" t="s">
        <x:v>5275</x:v>
      </x:c>
      <x:c r="L267" s="81"/>
      <x:c r="M267" s="9"/>
      <x:c r="N267" s="68"/>
    </x:row>
    <x:row r="268" spans="1:14">
      <x:c r="A268" s="81" t="s">
        <x:v>2486</x:v>
      </x:c>
      <x:c r="B268" s="81">
        <x:v>18</x:v>
      </x:c>
      <x:c r="C268" s="81" t="s">
        <x:v>2486</x:v>
      </x:c>
      <x:c r="D268" s="79">
        <x:f>VLOOKUP(E268,테이블목록!G:H,2,FALSE)</x:f>
        <x:v>98190</x:v>
      </x:c>
      <x:c r="E268" s="82" t="s">
        <x:v>1148</x:v>
      </x:c>
      <x:c r="F268" s="82"/>
      <x:c r="G268" s="82">
        <x:v>16</x:v>
      </x:c>
      <x:c r="H268" s="80" t="s">
        <x:v>5668</x:v>
      </x:c>
      <x:c r="I268" s="82" t="s">
        <x:v>6532</x:v>
      </x:c>
      <x:c r="J268" s="82"/>
      <x:c r="K268" s="82" t="s">
        <x:v>1956</x:v>
      </x:c>
      <x:c r="L268" s="81"/>
      <x:c r="M268" s="9"/>
      <x:c r="N268" s="68"/>
    </x:row>
    <x:row r="269" spans="1:14">
      <x:c r="A269" s="81" t="s">
        <x:v>2486</x:v>
      </x:c>
      <x:c r="B269" s="81">
        <x:v>18</x:v>
      </x:c>
      <x:c r="C269" s="81" t="s">
        <x:v>2486</x:v>
      </x:c>
      <x:c r="D269" s="79">
        <x:f>VLOOKUP(E269,테이블목록!G:H,2,FALSE)</x:f>
        <x:v>98190</x:v>
      </x:c>
      <x:c r="E269" s="82" t="s">
        <x:v>1148</x:v>
      </x:c>
      <x:c r="F269" s="82"/>
      <x:c r="G269" s="82">
        <x:v>17</x:v>
      </x:c>
      <x:c r="H269" s="80" t="s">
        <x:v>5648</x:v>
      </x:c>
      <x:c r="I269" s="82" t="s">
        <x:v>6169</x:v>
      </x:c>
      <x:c r="J269" s="82"/>
      <x:c r="K269" s="82" t="s">
        <x:v>5275</x:v>
      </x:c>
      <x:c r="L269" s="81"/>
      <x:c r="M269" s="9"/>
      <x:c r="N269" s="68"/>
    </x:row>
    <x:row r="270" spans="1:14">
      <x:c r="A270" s="81" t="s">
        <x:v>2486</x:v>
      </x:c>
      <x:c r="B270" s="81">
        <x:v>19</x:v>
      </x:c>
      <x:c r="C270" s="81" t="s">
        <x:v>2486</x:v>
      </x:c>
      <x:c r="D270" s="79">
        <x:f>VLOOKUP(E270,테이블목록!G:H,2,FALSE)</x:f>
        <x:v>98200</x:v>
      </x:c>
      <x:c r="E270" s="82" t="s">
        <x:v>3685</x:v>
      </x:c>
      <x:c r="F270" s="82"/>
      <x:c r="G270" s="82">
        <x:v>1</x:v>
      </x:c>
      <x:c r="H270" s="80" t="s">
        <x:v>5659</x:v>
      </x:c>
      <x:c r="I270" s="82" t="s">
        <x:v>5377</x:v>
      </x:c>
      <x:c r="J270" s="82"/>
      <x:c r="K270" s="82" t="s">
        <x:v>5275</x:v>
      </x:c>
      <x:c r="L270" s="81" t="s">
        <x:v>6146</x:v>
      </x:c>
      <x:c r="M270" s="9"/>
      <x:c r="N270" s="68"/>
    </x:row>
    <x:row r="271" spans="1:14">
      <x:c r="A271" s="81" t="s">
        <x:v>2486</x:v>
      </x:c>
      <x:c r="B271" s="81">
        <x:v>19</x:v>
      </x:c>
      <x:c r="C271" s="81" t="s">
        <x:v>2486</x:v>
      </x:c>
      <x:c r="D271" s="79">
        <x:f>VLOOKUP(E271,테이블목록!G:H,2,FALSE)</x:f>
        <x:v>98200</x:v>
      </x:c>
      <x:c r="E271" s="82" t="s">
        <x:v>3685</x:v>
      </x:c>
      <x:c r="F271" s="82"/>
      <x:c r="G271" s="82">
        <x:v>2</x:v>
      </x:c>
      <x:c r="H271" s="80" t="s">
        <x:v>5653</x:v>
      </x:c>
      <x:c r="I271" s="82" t="s">
        <x:v>4875</x:v>
      </x:c>
      <x:c r="J271" s="82"/>
      <x:c r="K271" s="82" t="s">
        <x:v>5275</x:v>
      </x:c>
      <x:c r="L271" s="81"/>
      <x:c r="M271" s="9"/>
      <x:c r="N271" s="68"/>
    </x:row>
    <x:row r="272" spans="1:14">
      <x:c r="A272" s="81" t="s">
        <x:v>2486</x:v>
      </x:c>
      <x:c r="B272" s="81">
        <x:v>19</x:v>
      </x:c>
      <x:c r="C272" s="81" t="s">
        <x:v>2486</x:v>
      </x:c>
      <x:c r="D272" s="79">
        <x:f>VLOOKUP(E272,테이블목록!G:H,2,FALSE)</x:f>
        <x:v>98200</x:v>
      </x:c>
      <x:c r="E272" s="82" t="s">
        <x:v>3685</x:v>
      </x:c>
      <x:c r="F272" s="82"/>
      <x:c r="G272" s="82">
        <x:v>3</x:v>
      </x:c>
      <x:c r="H272" s="80" t="s">
        <x:v>5647</x:v>
      </x:c>
      <x:c r="I272" s="82" t="s">
        <x:v>4894</x:v>
      </x:c>
      <x:c r="J272" s="82"/>
      <x:c r="K272" s="82" t="s">
        <x:v>809</x:v>
      </x:c>
      <x:c r="L272" s="81"/>
      <x:c r="M272" s="9"/>
      <x:c r="N272" s="68"/>
    </x:row>
    <x:row r="273" spans="1:14">
      <x:c r="A273" s="81" t="s">
        <x:v>2486</x:v>
      </x:c>
      <x:c r="B273" s="81">
        <x:v>19</x:v>
      </x:c>
      <x:c r="C273" s="81" t="s">
        <x:v>2486</x:v>
      </x:c>
      <x:c r="D273" s="79">
        <x:f>VLOOKUP(E273,테이블목록!G:H,2,FALSE)</x:f>
        <x:v>98200</x:v>
      </x:c>
      <x:c r="E273" s="82" t="s">
        <x:v>3685</x:v>
      </x:c>
      <x:c r="F273" s="82"/>
      <x:c r="G273" s="82">
        <x:v>4</x:v>
      </x:c>
      <x:c r="H273" s="80" t="s">
        <x:v>5654</x:v>
      </x:c>
      <x:c r="I273" s="82" t="s">
        <x:v>6428</x:v>
      </x:c>
      <x:c r="J273" s="82"/>
      <x:c r="K273" s="82" t="s">
        <x:v>5275</x:v>
      </x:c>
      <x:c r="L273" s="81"/>
      <x:c r="M273" s="9"/>
      <x:c r="N273" s="68"/>
    </x:row>
    <x:row r="274" spans="1:14">
      <x:c r="A274" s="81" t="s">
        <x:v>2486</x:v>
      </x:c>
      <x:c r="B274" s="81">
        <x:v>19</x:v>
      </x:c>
      <x:c r="C274" s="81" t="s">
        <x:v>2486</x:v>
      </x:c>
      <x:c r="D274" s="79">
        <x:f>VLOOKUP(E274,테이블목록!G:H,2,FALSE)</x:f>
        <x:v>98200</x:v>
      </x:c>
      <x:c r="E274" s="82" t="s">
        <x:v>3685</x:v>
      </x:c>
      <x:c r="F274" s="82"/>
      <x:c r="G274" s="82">
        <x:v>5</x:v>
      </x:c>
      <x:c r="H274" s="80" t="s">
        <x:v>5662</x:v>
      </x:c>
      <x:c r="I274" s="82" t="s">
        <x:v>5052</x:v>
      </x:c>
      <x:c r="J274" s="82"/>
      <x:c r="K274" s="82" t="s">
        <x:v>5275</x:v>
      </x:c>
      <x:c r="L274" s="81"/>
      <x:c r="M274" s="9"/>
      <x:c r="N274" s="68"/>
    </x:row>
    <x:row r="275" spans="1:14">
      <x:c r="A275" s="81" t="s">
        <x:v>2486</x:v>
      </x:c>
      <x:c r="B275" s="81">
        <x:v>19</x:v>
      </x:c>
      <x:c r="C275" s="81" t="s">
        <x:v>2486</x:v>
      </x:c>
      <x:c r="D275" s="79">
        <x:f>VLOOKUP(E275,테이블목록!G:H,2,FALSE)</x:f>
        <x:v>98200</x:v>
      </x:c>
      <x:c r="E275" s="82" t="s">
        <x:v>3685</x:v>
      </x:c>
      <x:c r="F275" s="82"/>
      <x:c r="G275" s="82">
        <x:v>6</x:v>
      </x:c>
      <x:c r="H275" s="80" t="s">
        <x:v>5671</x:v>
      </x:c>
      <x:c r="I275" s="82" t="s">
        <x:v>4873</x:v>
      </x:c>
      <x:c r="J275" s="82"/>
      <x:c r="K275" s="82" t="s">
        <x:v>5320</x:v>
      </x:c>
      <x:c r="L275" s="81"/>
      <x:c r="M275" s="9"/>
      <x:c r="N275" s="68"/>
    </x:row>
    <x:row r="276" spans="1:14">
      <x:c r="A276" s="81" t="s">
        <x:v>2486</x:v>
      </x:c>
      <x:c r="B276" s="81">
        <x:v>19</x:v>
      </x:c>
      <x:c r="C276" s="81" t="s">
        <x:v>2486</x:v>
      </x:c>
      <x:c r="D276" s="79">
        <x:f>VLOOKUP(E276,테이블목록!G:H,2,FALSE)</x:f>
        <x:v>98200</x:v>
      </x:c>
      <x:c r="E276" s="82" t="s">
        <x:v>3685</x:v>
      </x:c>
      <x:c r="F276" s="82"/>
      <x:c r="G276" s="82">
        <x:v>7</x:v>
      </x:c>
      <x:c r="H276" s="80" t="s">
        <x:v>5646</x:v>
      </x:c>
      <x:c r="I276" s="82" t="s">
        <x:v>6311</x:v>
      </x:c>
      <x:c r="J276" s="82"/>
      <x:c r="K276" s="82" t="s">
        <x:v>5320</x:v>
      </x:c>
      <x:c r="L276" s="81"/>
      <x:c r="M276" s="9"/>
      <x:c r="N276" s="68"/>
    </x:row>
    <x:row r="277" spans="1:14">
      <x:c r="A277" s="81" t="s">
        <x:v>2486</x:v>
      </x:c>
      <x:c r="B277" s="81">
        <x:v>19</x:v>
      </x:c>
      <x:c r="C277" s="81" t="s">
        <x:v>2486</x:v>
      </x:c>
      <x:c r="D277" s="79">
        <x:f>VLOOKUP(E277,테이블목록!G:H,2,FALSE)</x:f>
        <x:v>98200</x:v>
      </x:c>
      <x:c r="E277" s="82" t="s">
        <x:v>3685</x:v>
      </x:c>
      <x:c r="F277" s="82"/>
      <x:c r="G277" s="82">
        <x:v>8</x:v>
      </x:c>
      <x:c r="H277" s="80" t="s">
        <x:v>5663</x:v>
      </x:c>
      <x:c r="I277" s="82" t="s">
        <x:v>6310</x:v>
      </x:c>
      <x:c r="J277" s="82"/>
      <x:c r="K277" s="82" t="s">
        <x:v>5320</x:v>
      </x:c>
      <x:c r="L277" s="81"/>
      <x:c r="M277" s="9"/>
      <x:c r="N277" s="68"/>
    </x:row>
    <x:row r="278" spans="1:14">
      <x:c r="A278" s="81" t="s">
        <x:v>2486</x:v>
      </x:c>
      <x:c r="B278" s="81">
        <x:v>19</x:v>
      </x:c>
      <x:c r="C278" s="81" t="s">
        <x:v>2486</x:v>
      </x:c>
      <x:c r="D278" s="79">
        <x:f>VLOOKUP(E278,테이블목록!G:H,2,FALSE)</x:f>
        <x:v>98200</x:v>
      </x:c>
      <x:c r="E278" s="82" t="s">
        <x:v>3685</x:v>
      </x:c>
      <x:c r="F278" s="82"/>
      <x:c r="G278" s="82">
        <x:v>9</x:v>
      </x:c>
      <x:c r="H278" s="80" t="s">
        <x:v>5641</x:v>
      </x:c>
      <x:c r="I278" s="82" t="s">
        <x:v>4882</x:v>
      </x:c>
      <x:c r="J278" s="82"/>
      <x:c r="K278" s="82" t="s">
        <x:v>5320</x:v>
      </x:c>
      <x:c r="L278" s="81"/>
      <x:c r="M278" s="9"/>
      <x:c r="N278" s="68"/>
    </x:row>
    <x:row r="279" spans="1:14">
      <x:c r="A279" s="81" t="s">
        <x:v>2486</x:v>
      </x:c>
      <x:c r="B279" s="81">
        <x:v>19</x:v>
      </x:c>
      <x:c r="C279" s="81" t="s">
        <x:v>2486</x:v>
      </x:c>
      <x:c r="D279" s="79">
        <x:f>VLOOKUP(E279,테이블목록!G:H,2,FALSE)</x:f>
        <x:v>98200</x:v>
      </x:c>
      <x:c r="E279" s="82" t="s">
        <x:v>3685</x:v>
      </x:c>
      <x:c r="F279" s="82"/>
      <x:c r="G279" s="82">
        <x:v>10</x:v>
      </x:c>
      <x:c r="H279" s="80" t="s">
        <x:v>5642</x:v>
      </x:c>
      <x:c r="I279" s="82" t="s">
        <x:v>4865</x:v>
      </x:c>
      <x:c r="J279" s="82"/>
      <x:c r="K279" s="82" t="s">
        <x:v>5320</x:v>
      </x:c>
      <x:c r="L279" s="81"/>
      <x:c r="M279" s="9"/>
      <x:c r="N279" s="68"/>
    </x:row>
    <x:row r="280" spans="1:14">
      <x:c r="A280" s="81" t="s">
        <x:v>2486</x:v>
      </x:c>
      <x:c r="B280" s="81">
        <x:v>19</x:v>
      </x:c>
      <x:c r="C280" s="81" t="s">
        <x:v>2486</x:v>
      </x:c>
      <x:c r="D280" s="79">
        <x:f>VLOOKUP(E280,테이블목록!G:H,2,FALSE)</x:f>
        <x:v>98200</x:v>
      </x:c>
      <x:c r="E280" s="82" t="s">
        <x:v>3685</x:v>
      </x:c>
      <x:c r="F280" s="82"/>
      <x:c r="G280" s="82">
        <x:v>11</x:v>
      </x:c>
      <x:c r="H280" s="80" t="s">
        <x:v>5664</x:v>
      </x:c>
      <x:c r="I280" s="82" t="s">
        <x:v>5050</x:v>
      </x:c>
      <x:c r="J280" s="82"/>
      <x:c r="K280" s="82" t="s">
        <x:v>5320</x:v>
      </x:c>
      <x:c r="L280" s="81"/>
      <x:c r="M280" s="9"/>
      <x:c r="N280" s="68"/>
    </x:row>
    <x:row r="281" spans="1:14">
      <x:c r="A281" s="81" t="s">
        <x:v>2486</x:v>
      </x:c>
      <x:c r="B281" s="81">
        <x:v>19</x:v>
      </x:c>
      <x:c r="C281" s="81" t="s">
        <x:v>2486</x:v>
      </x:c>
      <x:c r="D281" s="79">
        <x:f>VLOOKUP(E281,테이블목록!G:H,2,FALSE)</x:f>
        <x:v>98200</x:v>
      </x:c>
      <x:c r="E281" s="82" t="s">
        <x:v>3685</x:v>
      </x:c>
      <x:c r="F281" s="82"/>
      <x:c r="G281" s="82">
        <x:v>12</x:v>
      </x:c>
      <x:c r="H281" s="80" t="s">
        <x:v>5658</x:v>
      </x:c>
      <x:c r="I281" s="82" t="s">
        <x:v>6519</x:v>
      </x:c>
      <x:c r="J281" s="82"/>
      <x:c r="K281" s="82" t="s">
        <x:v>5320</x:v>
      </x:c>
      <x:c r="L281" s="81"/>
      <x:c r="M281" s="9"/>
      <x:c r="N281" s="68"/>
    </x:row>
    <x:row r="282" spans="1:14">
      <x:c r="A282" s="81" t="s">
        <x:v>2486</x:v>
      </x:c>
      <x:c r="B282" s="81">
        <x:v>19</x:v>
      </x:c>
      <x:c r="C282" s="81" t="s">
        <x:v>2486</x:v>
      </x:c>
      <x:c r="D282" s="79">
        <x:f>VLOOKUP(E282,테이블목록!G:H,2,FALSE)</x:f>
        <x:v>98200</x:v>
      </x:c>
      <x:c r="E282" s="82" t="s">
        <x:v>3685</x:v>
      </x:c>
      <x:c r="F282" s="82"/>
      <x:c r="G282" s="82">
        <x:v>13</x:v>
      </x:c>
      <x:c r="H282" s="80" t="s">
        <x:v>5656</x:v>
      </x:c>
      <x:c r="I282" s="82" t="s">
        <x:v>6433</x:v>
      </x:c>
      <x:c r="J282" s="82"/>
      <x:c r="K282" s="82" t="s">
        <x:v>5320</x:v>
      </x:c>
      <x:c r="L282" s="81"/>
      <x:c r="M282" s="9"/>
      <x:c r="N282" s="68"/>
    </x:row>
    <x:row r="283" spans="1:14">
      <x:c r="A283" s="81" t="s">
        <x:v>2486</x:v>
      </x:c>
      <x:c r="B283" s="81">
        <x:v>19</x:v>
      </x:c>
      <x:c r="C283" s="81" t="s">
        <x:v>2486</x:v>
      </x:c>
      <x:c r="D283" s="79">
        <x:f>VLOOKUP(E283,테이블목록!G:H,2,FALSE)</x:f>
        <x:v>98200</x:v>
      </x:c>
      <x:c r="E283" s="82" t="s">
        <x:v>3685</x:v>
      </x:c>
      <x:c r="F283" s="82"/>
      <x:c r="G283" s="82">
        <x:v>14</x:v>
      </x:c>
      <x:c r="H283" s="80" t="s">
        <x:v>5660</x:v>
      </x:c>
      <x:c r="I283" s="82" t="s">
        <x:v>4866</x:v>
      </x:c>
      <x:c r="J283" s="82"/>
      <x:c r="K283" s="82" t="s">
        <x:v>5320</x:v>
      </x:c>
      <x:c r="L283" s="81"/>
      <x:c r="M283" s="9"/>
      <x:c r="N283" s="68"/>
    </x:row>
    <x:row r="284" spans="1:14">
      <x:c r="A284" s="81" t="s">
        <x:v>2486</x:v>
      </x:c>
      <x:c r="B284" s="81">
        <x:v>19</x:v>
      </x:c>
      <x:c r="C284" s="81" t="s">
        <x:v>2486</x:v>
      </x:c>
      <x:c r="D284" s="79">
        <x:f>VLOOKUP(E284,테이블목록!G:H,2,FALSE)</x:f>
        <x:v>98200</x:v>
      </x:c>
      <x:c r="E284" s="82" t="s">
        <x:v>3685</x:v>
      </x:c>
      <x:c r="F284" s="82"/>
      <x:c r="G284" s="82">
        <x:v>15</x:v>
      </x:c>
      <x:c r="H284" s="80" t="s">
        <x:v>5643</x:v>
      </x:c>
      <x:c r="I284" s="82" t="s">
        <x:v>6420</x:v>
      </x:c>
      <x:c r="J284" s="82"/>
      <x:c r="K284" s="82" t="s">
        <x:v>5320</x:v>
      </x:c>
      <x:c r="L284" s="81"/>
      <x:c r="M284" s="9"/>
      <x:c r="N284" s="68"/>
    </x:row>
    <x:row r="285" spans="1:14">
      <x:c r="A285" s="81" t="s">
        <x:v>2486</x:v>
      </x:c>
      <x:c r="B285" s="81">
        <x:v>19</x:v>
      </x:c>
      <x:c r="C285" s="81" t="s">
        <x:v>2486</x:v>
      </x:c>
      <x:c r="D285" s="79">
        <x:f>VLOOKUP(E285,테이블목록!G:H,2,FALSE)</x:f>
        <x:v>98200</x:v>
      </x:c>
      <x:c r="E285" s="82" t="s">
        <x:v>3685</x:v>
      </x:c>
      <x:c r="F285" s="82"/>
      <x:c r="G285" s="82">
        <x:v>16</x:v>
      </x:c>
      <x:c r="H285" s="80" t="s">
        <x:v>5644</x:v>
      </x:c>
      <x:c r="I285" s="82" t="s">
        <x:v>5053</x:v>
      </x:c>
      <x:c r="J285" s="82"/>
      <x:c r="K285" s="82" t="s">
        <x:v>5320</x:v>
      </x:c>
      <x:c r="L285" s="81"/>
      <x:c r="M285" s="9"/>
      <x:c r="N285" s="68"/>
    </x:row>
    <x:row r="286" spans="1:14">
      <x:c r="A286" s="81" t="s">
        <x:v>2486</x:v>
      </x:c>
      <x:c r="B286" s="81">
        <x:v>19</x:v>
      </x:c>
      <x:c r="C286" s="81" t="s">
        <x:v>2486</x:v>
      </x:c>
      <x:c r="D286" s="79">
        <x:f>VLOOKUP(E286,테이블목록!G:H,2,FALSE)</x:f>
        <x:v>98200</x:v>
      </x:c>
      <x:c r="E286" s="82" t="s">
        <x:v>3685</x:v>
      </x:c>
      <x:c r="F286" s="82"/>
      <x:c r="G286" s="82">
        <x:v>17</x:v>
      </x:c>
      <x:c r="H286" s="80" t="s">
        <x:v>5649</x:v>
      </x:c>
      <x:c r="I286" s="82" t="s">
        <x:v>6449</x:v>
      </x:c>
      <x:c r="J286" s="82"/>
      <x:c r="K286" s="82" t="s">
        <x:v>5275</x:v>
      </x:c>
      <x:c r="L286" s="81"/>
      <x:c r="M286" s="9"/>
      <x:c r="N286" s="68"/>
    </x:row>
    <x:row r="287" spans="1:14">
      <x:c r="A287" s="81" t="s">
        <x:v>2486</x:v>
      </x:c>
      <x:c r="B287" s="81">
        <x:v>19</x:v>
      </x:c>
      <x:c r="C287" s="81" t="s">
        <x:v>2486</x:v>
      </x:c>
      <x:c r="D287" s="79">
        <x:f>VLOOKUP(E287,테이블목록!G:H,2,FALSE)</x:f>
        <x:v>98200</x:v>
      </x:c>
      <x:c r="E287" s="82" t="s">
        <x:v>3685</x:v>
      </x:c>
      <x:c r="F287" s="82"/>
      <x:c r="G287" s="82">
        <x:v>18</x:v>
      </x:c>
      <x:c r="H287" s="80" t="s">
        <x:v>5650</x:v>
      </x:c>
      <x:c r="I287" s="82" t="s">
        <x:v>4890</x:v>
      </x:c>
      <x:c r="J287" s="82"/>
      <x:c r="K287" s="82" t="s">
        <x:v>5320</x:v>
      </x:c>
      <x:c r="L287" s="81"/>
      <x:c r="M287" s="9"/>
      <x:c r="N287" s="68"/>
    </x:row>
    <x:row r="288" spans="1:14">
      <x:c r="A288" s="81" t="s">
        <x:v>2486</x:v>
      </x:c>
      <x:c r="B288" s="81">
        <x:v>19</x:v>
      </x:c>
      <x:c r="C288" s="81" t="s">
        <x:v>2486</x:v>
      </x:c>
      <x:c r="D288" s="79">
        <x:f>VLOOKUP(E288,테이블목록!G:H,2,FALSE)</x:f>
        <x:v>98200</x:v>
      </x:c>
      <x:c r="E288" s="82" t="s">
        <x:v>3685</x:v>
      </x:c>
      <x:c r="F288" s="82"/>
      <x:c r="G288" s="82">
        <x:v>19</x:v>
      </x:c>
      <x:c r="H288" s="80" t="s">
        <x:v>5665</x:v>
      </x:c>
      <x:c r="I288" s="82" t="s">
        <x:v>6434</x:v>
      </x:c>
      <x:c r="J288" s="82"/>
      <x:c r="K288" s="82" t="s">
        <x:v>5275</x:v>
      </x:c>
      <x:c r="L288" s="81"/>
      <x:c r="M288" s="9"/>
      <x:c r="N288" s="68"/>
    </x:row>
    <x:row r="289" spans="1:14">
      <x:c r="A289" s="81" t="s">
        <x:v>2486</x:v>
      </x:c>
      <x:c r="B289" s="81">
        <x:v>19</x:v>
      </x:c>
      <x:c r="C289" s="81" t="s">
        <x:v>2486</x:v>
      </x:c>
      <x:c r="D289" s="79">
        <x:f>VLOOKUP(E289,테이블목록!G:H,2,FALSE)</x:f>
        <x:v>98200</x:v>
      </x:c>
      <x:c r="E289" s="82" t="s">
        <x:v>3685</x:v>
      </x:c>
      <x:c r="F289" s="82"/>
      <x:c r="G289" s="82">
        <x:v>20</x:v>
      </x:c>
      <x:c r="H289" s="80" t="s">
        <x:v>5655</x:v>
      </x:c>
      <x:c r="I289" s="82" t="s">
        <x:v>6520</x:v>
      </x:c>
      <x:c r="J289" s="82"/>
      <x:c r="K289" s="82" t="s">
        <x:v>1956</x:v>
      </x:c>
      <x:c r="L289" s="81"/>
      <x:c r="M289" s="9"/>
      <x:c r="N289" s="68"/>
    </x:row>
    <x:row r="290" spans="1:14">
      <x:c r="A290" s="81" t="s">
        <x:v>2486</x:v>
      </x:c>
      <x:c r="B290" s="81">
        <x:v>19</x:v>
      </x:c>
      <x:c r="C290" s="81" t="s">
        <x:v>2486</x:v>
      </x:c>
      <x:c r="D290" s="79">
        <x:f>VLOOKUP(E290,테이블목록!G:H,2,FALSE)</x:f>
        <x:v>98200</x:v>
      </x:c>
      <x:c r="E290" s="82" t="s">
        <x:v>3685</x:v>
      </x:c>
      <x:c r="F290" s="82"/>
      <x:c r="G290" s="82">
        <x:v>21</x:v>
      </x:c>
      <x:c r="H290" s="80" t="s">
        <x:v>5667</x:v>
      </x:c>
      <x:c r="I290" s="82" t="s">
        <x:v>4879</x:v>
      </x:c>
      <x:c r="J290" s="82"/>
      <x:c r="K290" s="82" t="s">
        <x:v>5275</x:v>
      </x:c>
      <x:c r="L290" s="81"/>
      <x:c r="M290" s="9"/>
      <x:c r="N290" s="68"/>
    </x:row>
    <x:row r="291" spans="1:14">
      <x:c r="A291" s="81" t="s">
        <x:v>2486</x:v>
      </x:c>
      <x:c r="B291" s="81">
        <x:v>19</x:v>
      </x:c>
      <x:c r="C291" s="81" t="s">
        <x:v>2486</x:v>
      </x:c>
      <x:c r="D291" s="79">
        <x:f>VLOOKUP(E291,테이블목록!G:H,2,FALSE)</x:f>
        <x:v>98200</x:v>
      </x:c>
      <x:c r="E291" s="82" t="s">
        <x:v>3685</x:v>
      </x:c>
      <x:c r="F291" s="82"/>
      <x:c r="G291" s="82">
        <x:v>22</x:v>
      </x:c>
      <x:c r="H291" s="80" t="s">
        <x:v>5676</x:v>
      </x:c>
      <x:c r="I291" s="82" t="s">
        <x:v>5051</x:v>
      </x:c>
      <x:c r="J291" s="82"/>
      <x:c r="K291" s="82" t="s">
        <x:v>1071</x:v>
      </x:c>
      <x:c r="L291" s="81"/>
      <x:c r="M291" s="9"/>
      <x:c r="N291" s="68"/>
    </x:row>
    <x:row r="292" spans="1:14">
      <x:c r="A292" s="79" t="s">
        <x:v>874</x:v>
      </x:c>
      <x:c r="B292" s="79">
        <x:v>20</x:v>
      </x:c>
      <x:c r="C292" s="79" t="s">
        <x:v>874</x:v>
      </x:c>
      <x:c r="D292" s="79">
        <x:f>VLOOKUP(E292,테이블목록!G:H,2,FALSE)</x:f>
        <x:v>98210</x:v>
      </x:c>
      <x:c r="E292" s="80" t="s">
        <x:v>739</x:v>
      </x:c>
      <x:c r="F292" s="80" t="s">
        <x:v>3698</x:v>
      </x:c>
      <x:c r="G292" s="80">
        <x:v>1</x:v>
      </x:c>
      <x:c r="H292" s="80" t="s">
        <x:v>5685</x:v>
      </x:c>
      <x:c r="I292" s="80" t="s">
        <x:v>6316</x:v>
      </x:c>
      <x:c r="J292" s="80"/>
      <x:c r="K292" s="80" t="s">
        <x:v>5275</x:v>
      </x:c>
      <x:c r="L292" s="79" t="s">
        <x:v>6146</x:v>
      </x:c>
      <x:c r="M292" s="9"/>
      <x:c r="N292" s="68"/>
    </x:row>
    <x:row r="293" spans="1:14">
      <x:c r="A293" s="79" t="s">
        <x:v>874</x:v>
      </x:c>
      <x:c r="B293" s="79">
        <x:v>20</x:v>
      </x:c>
      <x:c r="C293" s="79" t="s">
        <x:v>874</x:v>
      </x:c>
      <x:c r="D293" s="79">
        <x:f>VLOOKUP(E293,테이블목록!G:H,2,FALSE)</x:f>
        <x:v>98210</x:v>
      </x:c>
      <x:c r="E293" s="80" t="s">
        <x:v>739</x:v>
      </x:c>
      <x:c r="F293" s="80" t="s">
        <x:v>3698</x:v>
      </x:c>
      <x:c r="G293" s="80">
        <x:v>2</x:v>
      </x:c>
      <x:c r="H293" s="80" t="s">
        <x:v>5683</x:v>
      </x:c>
      <x:c r="I293" s="80" t="s">
        <x:v>6253</x:v>
      </x:c>
      <x:c r="J293" s="80"/>
      <x:c r="K293" s="80" t="s">
        <x:v>5275</x:v>
      </x:c>
      <x:c r="L293" s="79"/>
      <x:c r="M293" s="9"/>
      <x:c r="N293" s="68"/>
    </x:row>
    <x:row r="294" spans="1:14">
      <x:c r="A294" s="79" t="s">
        <x:v>874</x:v>
      </x:c>
      <x:c r="B294" s="79">
        <x:v>20</x:v>
      </x:c>
      <x:c r="C294" s="79" t="s">
        <x:v>874</x:v>
      </x:c>
      <x:c r="D294" s="79">
        <x:f>VLOOKUP(E294,테이블목록!G:H,2,FALSE)</x:f>
        <x:v>98210</x:v>
      </x:c>
      <x:c r="E294" s="80" t="s">
        <x:v>739</x:v>
      </x:c>
      <x:c r="F294" s="80" t="s">
        <x:v>3698</x:v>
      </x:c>
      <x:c r="G294" s="80">
        <x:v>3</x:v>
      </x:c>
      <x:c r="H294" s="80" t="s">
        <x:v>5681</x:v>
      </x:c>
      <x:c r="I294" s="80" t="s">
        <x:v>4857</x:v>
      </x:c>
      <x:c r="J294" s="80"/>
      <x:c r="K294" s="80" t="s">
        <x:v>5275</x:v>
      </x:c>
      <x:c r="L294" s="79"/>
      <x:c r="M294" s="9"/>
      <x:c r="N294" s="68"/>
    </x:row>
    <x:row r="295" spans="1:14">
      <x:c r="A295" s="79" t="s">
        <x:v>874</x:v>
      </x:c>
      <x:c r="B295" s="79">
        <x:v>20</x:v>
      </x:c>
      <x:c r="C295" s="79" t="s">
        <x:v>874</x:v>
      </x:c>
      <x:c r="D295" s="79">
        <x:f>VLOOKUP(E295,테이블목록!G:H,2,FALSE)</x:f>
        <x:v>98210</x:v>
      </x:c>
      <x:c r="E295" s="80" t="s">
        <x:v>739</x:v>
      </x:c>
      <x:c r="F295" s="80" t="s">
        <x:v>3698</x:v>
      </x:c>
      <x:c r="G295" s="80">
        <x:v>4</x:v>
      </x:c>
      <x:c r="H295" s="80" t="s">
        <x:v>5692</x:v>
      </x:c>
      <x:c r="I295" s="80" t="s">
        <x:v>5045</x:v>
      </x:c>
      <x:c r="J295" s="80"/>
      <x:c r="K295" s="80" t="s">
        <x:v>5260</x:v>
      </x:c>
      <x:c r="L295" s="79"/>
      <x:c r="M295" s="9"/>
      <x:c r="N295" s="68"/>
    </x:row>
    <x:row r="296" spans="1:14">
      <x:c r="A296" s="79" t="s">
        <x:v>874</x:v>
      </x:c>
      <x:c r="B296" s="79">
        <x:v>20</x:v>
      </x:c>
      <x:c r="C296" s="79" t="s">
        <x:v>874</x:v>
      </x:c>
      <x:c r="D296" s="79">
        <x:f>VLOOKUP(E296,테이블목록!G:H,2,FALSE)</x:f>
        <x:v>98210</x:v>
      </x:c>
      <x:c r="E296" s="80" t="s">
        <x:v>739</x:v>
      </x:c>
      <x:c r="F296" s="80" t="s">
        <x:v>3698</x:v>
      </x:c>
      <x:c r="G296" s="80">
        <x:v>5</x:v>
      </x:c>
      <x:c r="H296" s="80" t="s">
        <x:v>5684</x:v>
      </x:c>
      <x:c r="I296" s="80" t="s">
        <x:v>5046</x:v>
      </x:c>
      <x:c r="J296" s="80"/>
      <x:c r="K296" s="80" t="s">
        <x:v>5260</x:v>
      </x:c>
      <x:c r="L296" s="79"/>
      <x:c r="M296" s="9"/>
      <x:c r="N296" s="68"/>
    </x:row>
    <x:row r="297" spans="1:14">
      <x:c r="A297" s="79" t="s">
        <x:v>874</x:v>
      </x:c>
      <x:c r="B297" s="79">
        <x:v>20</x:v>
      </x:c>
      <x:c r="C297" s="79" t="s">
        <x:v>874</x:v>
      </x:c>
      <x:c r="D297" s="79">
        <x:f>VLOOKUP(E297,테이블목록!G:H,2,FALSE)</x:f>
        <x:v>98210</x:v>
      </x:c>
      <x:c r="E297" s="80" t="s">
        <x:v>739</x:v>
      </x:c>
      <x:c r="F297" s="80" t="s">
        <x:v>3698</x:v>
      </x:c>
      <x:c r="G297" s="80">
        <x:v>6</x:v>
      </x:c>
      <x:c r="H297" s="80" t="s">
        <x:v>5686</x:v>
      </x:c>
      <x:c r="I297" s="80" t="s">
        <x:v>5055</x:v>
      </x:c>
      <x:c r="J297" s="80"/>
      <x:c r="K297" s="80" t="s">
        <x:v>5275</x:v>
      </x:c>
      <x:c r="L297" s="79"/>
      <x:c r="M297" s="9"/>
      <x:c r="N297" s="68"/>
    </x:row>
    <x:row r="298" spans="1:14">
      <x:c r="A298" s="79" t="s">
        <x:v>874</x:v>
      </x:c>
      <x:c r="B298" s="79">
        <x:v>20</x:v>
      </x:c>
      <x:c r="C298" s="79" t="s">
        <x:v>874</x:v>
      </x:c>
      <x:c r="D298" s="79">
        <x:f>VLOOKUP(E298,테이블목록!G:H,2,FALSE)</x:f>
        <x:v>98210</x:v>
      </x:c>
      <x:c r="E298" s="80" t="s">
        <x:v>739</x:v>
      </x:c>
      <x:c r="F298" s="80" t="s">
        <x:v>3698</x:v>
      </x:c>
      <x:c r="G298" s="80">
        <x:v>7</x:v>
      </x:c>
      <x:c r="H298" s="80" t="s">
        <x:v>5701</x:v>
      </x:c>
      <x:c r="I298" s="80" t="s">
        <x:v>6314</x:v>
      </x:c>
      <x:c r="J298" s="80"/>
      <x:c r="K298" s="80" t="s">
        <x:v>5275</x:v>
      </x:c>
      <x:c r="L298" s="79"/>
      <x:c r="M298" s="9"/>
      <x:c r="N298" s="68"/>
    </x:row>
    <x:row r="299" spans="1:14">
      <x:c r="A299" s="79" t="s">
        <x:v>874</x:v>
      </x:c>
      <x:c r="B299" s="79">
        <x:v>21</x:v>
      </x:c>
      <x:c r="C299" s="79" t="s">
        <x:v>874</x:v>
      </x:c>
      <x:c r="D299" s="79">
        <x:f>VLOOKUP(E299,테이블목록!G:H,2,FALSE)</x:f>
        <x:v>98220</x:v>
      </x:c>
      <x:c r="E299" s="80" t="s">
        <x:v>740</x:v>
      </x:c>
      <x:c r="F299" s="80" t="s">
        <x:v>3702</x:v>
      </x:c>
      <x:c r="G299" s="80">
        <x:v>1</x:v>
      </x:c>
      <x:c r="H299" s="80" t="s">
        <x:v>5702</x:v>
      </x:c>
      <x:c r="I299" s="80" t="s">
        <x:v>6313</x:v>
      </x:c>
      <x:c r="J299" s="80"/>
      <x:c r="K299" s="80" t="s">
        <x:v>5275</x:v>
      </x:c>
      <x:c r="L299" s="79" t="s">
        <x:v>6146</x:v>
      </x:c>
      <x:c r="M299" s="9"/>
      <x:c r="N299" s="68"/>
    </x:row>
    <x:row r="300" spans="1:14">
      <x:c r="A300" s="79" t="s">
        <x:v>874</x:v>
      </x:c>
      <x:c r="B300" s="79">
        <x:v>21</x:v>
      </x:c>
      <x:c r="C300" s="79" t="s">
        <x:v>874</x:v>
      </x:c>
      <x:c r="D300" s="79">
        <x:f>VLOOKUP(E300,테이블목록!G:H,2,FALSE)</x:f>
        <x:v>98220</x:v>
      </x:c>
      <x:c r="E300" s="80" t="s">
        <x:v>740</x:v>
      </x:c>
      <x:c r="F300" s="80" t="s">
        <x:v>3702</x:v>
      </x:c>
      <x:c r="G300" s="80">
        <x:v>2</x:v>
      </x:c>
      <x:c r="H300" s="80" t="s">
        <x:v>5693</x:v>
      </x:c>
      <x:c r="I300" s="80" t="s">
        <x:v>6253</x:v>
      </x:c>
      <x:c r="J300" s="80"/>
      <x:c r="K300" s="80" t="s">
        <x:v>5275</x:v>
      </x:c>
      <x:c r="L300" s="79"/>
      <x:c r="M300" s="9"/>
      <x:c r="N300" s="68"/>
    </x:row>
    <x:row r="301" spans="1:14">
      <x:c r="A301" s="79" t="s">
        <x:v>874</x:v>
      </x:c>
      <x:c r="B301" s="79">
        <x:v>21</x:v>
      </x:c>
      <x:c r="C301" s="79" t="s">
        <x:v>874</x:v>
      </x:c>
      <x:c r="D301" s="79">
        <x:f>VLOOKUP(E301,테이블목록!G:H,2,FALSE)</x:f>
        <x:v>98220</x:v>
      </x:c>
      <x:c r="E301" s="80" t="s">
        <x:v>740</x:v>
      </x:c>
      <x:c r="F301" s="80" t="s">
        <x:v>3702</x:v>
      </x:c>
      <x:c r="G301" s="80">
        <x:v>3</x:v>
      </x:c>
      <x:c r="H301" s="80" t="s">
        <x:v>5677</x:v>
      </x:c>
      <x:c r="I301" s="80" t="s">
        <x:v>4857</x:v>
      </x:c>
      <x:c r="J301" s="80"/>
      <x:c r="K301" s="80" t="s">
        <x:v>5275</x:v>
      </x:c>
      <x:c r="L301" s="79"/>
      <x:c r="M301" s="9"/>
      <x:c r="N301" s="68"/>
    </x:row>
    <x:row r="302" spans="1:14">
      <x:c r="A302" s="79" t="s">
        <x:v>874</x:v>
      </x:c>
      <x:c r="B302" s="79">
        <x:v>21</x:v>
      </x:c>
      <x:c r="C302" s="79" t="s">
        <x:v>874</x:v>
      </x:c>
      <x:c r="D302" s="79">
        <x:f>VLOOKUP(E302,테이블목록!G:H,2,FALSE)</x:f>
        <x:v>98220</x:v>
      </x:c>
      <x:c r="E302" s="80" t="s">
        <x:v>740</x:v>
      </x:c>
      <x:c r="F302" s="80" t="s">
        <x:v>3702</x:v>
      </x:c>
      <x:c r="G302" s="80">
        <x:v>4</x:v>
      </x:c>
      <x:c r="H302" s="80" t="s">
        <x:v>5698</x:v>
      </x:c>
      <x:c r="I302" s="80" t="s">
        <x:v>4859</x:v>
      </x:c>
      <x:c r="J302" s="80"/>
      <x:c r="K302" s="80" t="s">
        <x:v>5275</x:v>
      </x:c>
      <x:c r="L302" s="79"/>
      <x:c r="M302" s="9"/>
      <x:c r="N302" s="68"/>
    </x:row>
    <x:row r="303" spans="1:14">
      <x:c r="A303" s="79" t="s">
        <x:v>874</x:v>
      </x:c>
      <x:c r="B303" s="79">
        <x:v>21</x:v>
      </x:c>
      <x:c r="C303" s="79" t="s">
        <x:v>874</x:v>
      </x:c>
      <x:c r="D303" s="79">
        <x:f>VLOOKUP(E303,테이블목록!G:H,2,FALSE)</x:f>
        <x:v>98220</x:v>
      </x:c>
      <x:c r="E303" s="80" t="s">
        <x:v>740</x:v>
      </x:c>
      <x:c r="F303" s="80" t="s">
        <x:v>3702</x:v>
      </x:c>
      <x:c r="G303" s="80">
        <x:v>5</x:v>
      </x:c>
      <x:c r="H303" s="80" t="s">
        <x:v>5704</x:v>
      </x:c>
      <x:c r="I303" s="80" t="s">
        <x:v>6312</x:v>
      </x:c>
      <x:c r="J303" s="80"/>
      <x:c r="K303" s="80" t="s">
        <x:v>5320</x:v>
      </x:c>
      <x:c r="L303" s="79"/>
      <x:c r="M303" s="9"/>
      <x:c r="N303" s="68"/>
    </x:row>
    <x:row r="304" spans="1:14">
      <x:c r="A304" s="79" t="s">
        <x:v>874</x:v>
      </x:c>
      <x:c r="B304" s="79">
        <x:v>21</x:v>
      </x:c>
      <x:c r="C304" s="79" t="s">
        <x:v>874</x:v>
      </x:c>
      <x:c r="D304" s="79">
        <x:f>VLOOKUP(E304,테이블목록!G:H,2,FALSE)</x:f>
        <x:v>98220</x:v>
      </x:c>
      <x:c r="E304" s="80" t="s">
        <x:v>740</x:v>
      </x:c>
      <x:c r="F304" s="80" t="s">
        <x:v>3702</x:v>
      </x:c>
      <x:c r="G304" s="80">
        <x:v>6</x:v>
      </x:c>
      <x:c r="H304" s="80" t="s">
        <x:v>5703</x:v>
      </x:c>
      <x:c r="I304" s="80" t="s">
        <x:v>19</x:v>
      </x:c>
      <x:c r="J304" s="80"/>
      <x:c r="K304" s="80" t="s">
        <x:v>5260</x:v>
      </x:c>
      <x:c r="L304" s="79"/>
      <x:c r="M304" s="9"/>
      <x:c r="N304" s="68"/>
    </x:row>
    <x:row r="305" spans="1:14">
      <x:c r="A305" s="79" t="s">
        <x:v>874</x:v>
      </x:c>
      <x:c r="B305" s="79">
        <x:v>21</x:v>
      </x:c>
      <x:c r="C305" s="79" t="s">
        <x:v>874</x:v>
      </x:c>
      <x:c r="D305" s="79">
        <x:f>VLOOKUP(E305,테이블목록!G:H,2,FALSE)</x:f>
        <x:v>98220</x:v>
      </x:c>
      <x:c r="E305" s="80" t="s">
        <x:v>740</x:v>
      </x:c>
      <x:c r="F305" s="80" t="s">
        <x:v>3702</x:v>
      </x:c>
      <x:c r="G305" s="80">
        <x:v>7</x:v>
      </x:c>
      <x:c r="H305" s="80" t="s">
        <x:v>5687</x:v>
      </x:c>
      <x:c r="I305" s="80" t="s">
        <x:v>18</x:v>
      </x:c>
      <x:c r="J305" s="80"/>
      <x:c r="K305" s="80" t="s">
        <x:v>5260</x:v>
      </x:c>
      <x:c r="L305" s="79"/>
      <x:c r="M305" s="9"/>
      <x:c r="N305" s="68"/>
    </x:row>
    <x:row r="306" spans="1:14">
      <x:c r="A306" s="79" t="s">
        <x:v>874</x:v>
      </x:c>
      <x:c r="B306" s="79">
        <x:v>22</x:v>
      </x:c>
      <x:c r="C306" s="79" t="s">
        <x:v>874</x:v>
      </x:c>
      <x:c r="D306" s="79">
        <x:f>VLOOKUP(E306,테이블목록!G:H,2,FALSE)</x:f>
        <x:v>98230</x:v>
      </x:c>
      <x:c r="E306" s="80" t="s">
        <x:v>1873</x:v>
      </x:c>
      <x:c r="F306" s="80"/>
      <x:c r="G306" s="80">
        <x:v>1</x:v>
      </x:c>
      <x:c r="H306" s="80" t="s">
        <x:v>5691</x:v>
      </x:c>
      <x:c r="I306" s="80" t="s">
        <x:v>16</x:v>
      </x:c>
      <x:c r="J306" s="80"/>
      <x:c r="K306" s="80" t="s">
        <x:v>5275</x:v>
      </x:c>
      <x:c r="L306" s="79" t="s">
        <x:v>6146</x:v>
      </x:c>
      <x:c r="M306" s="9"/>
      <x:c r="N306" s="68"/>
    </x:row>
    <x:row r="307" spans="1:14">
      <x:c r="A307" s="79" t="s">
        <x:v>874</x:v>
      </x:c>
      <x:c r="B307" s="79">
        <x:v>22</x:v>
      </x:c>
      <x:c r="C307" s="79" t="s">
        <x:v>874</x:v>
      </x:c>
      <x:c r="D307" s="79">
        <x:f>VLOOKUP(E307,테이블목록!G:H,2,FALSE)</x:f>
        <x:v>98230</x:v>
      </x:c>
      <x:c r="E307" s="80" t="s">
        <x:v>1873</x:v>
      </x:c>
      <x:c r="F307" s="80"/>
      <x:c r="G307" s="80">
        <x:v>2</x:v>
      </x:c>
      <x:c r="H307" s="80" t="s">
        <x:v>5678</x:v>
      </x:c>
      <x:c r="I307" s="80" t="s">
        <x:v>6253</x:v>
      </x:c>
      <x:c r="J307" s="80"/>
      <x:c r="K307" s="80" t="s">
        <x:v>5275</x:v>
      </x:c>
      <x:c r="L307" s="79"/>
      <x:c r="M307" s="9"/>
      <x:c r="N307" s="68"/>
    </x:row>
    <x:row r="308" spans="1:14">
      <x:c r="A308" s="79" t="s">
        <x:v>874</x:v>
      </x:c>
      <x:c r="B308" s="79">
        <x:v>22</x:v>
      </x:c>
      <x:c r="C308" s="79" t="s">
        <x:v>874</x:v>
      </x:c>
      <x:c r="D308" s="79">
        <x:f>VLOOKUP(E308,테이블목록!G:H,2,FALSE)</x:f>
        <x:v>98230</x:v>
      </x:c>
      <x:c r="E308" s="80" t="s">
        <x:v>1873</x:v>
      </x:c>
      <x:c r="F308" s="80"/>
      <x:c r="G308" s="80">
        <x:v>3</x:v>
      </x:c>
      <x:c r="H308" s="80" t="s">
        <x:v>5688</x:v>
      </x:c>
      <x:c r="I308" s="80" t="s">
        <x:v>6368</x:v>
      </x:c>
      <x:c r="J308" s="80"/>
      <x:c r="K308" s="80" t="s">
        <x:v>5275</x:v>
      </x:c>
      <x:c r="L308" s="79"/>
      <x:c r="M308" s="9"/>
      <x:c r="N308" s="68"/>
    </x:row>
    <x:row r="309" spans="1:14">
      <x:c r="A309" s="79" t="s">
        <x:v>874</x:v>
      </x:c>
      <x:c r="B309" s="79">
        <x:v>22</x:v>
      </x:c>
      <x:c r="C309" s="79" t="s">
        <x:v>874</x:v>
      </x:c>
      <x:c r="D309" s="79">
        <x:f>VLOOKUP(E309,테이블목록!G:H,2,FALSE)</x:f>
        <x:v>98230</x:v>
      </x:c>
      <x:c r="E309" s="80" t="s">
        <x:v>1873</x:v>
      </x:c>
      <x:c r="F309" s="80"/>
      <x:c r="G309" s="80">
        <x:v>4</x:v>
      </x:c>
      <x:c r="H309" s="80" t="s">
        <x:v>5694</x:v>
      </x:c>
      <x:c r="I309" s="80" t="s">
        <x:v>6531</x:v>
      </x:c>
      <x:c r="J309" s="80"/>
      <x:c r="K309" s="80" t="s">
        <x:v>5260</x:v>
      </x:c>
      <x:c r="L309" s="79"/>
      <x:c r="M309" s="9"/>
      <x:c r="N309" s="68"/>
    </x:row>
    <x:row r="310" spans="1:14">
      <x:c r="A310" s="79" t="s">
        <x:v>874</x:v>
      </x:c>
      <x:c r="B310" s="79">
        <x:v>22</x:v>
      </x:c>
      <x:c r="C310" s="79" t="s">
        <x:v>874</x:v>
      </x:c>
      <x:c r="D310" s="79">
        <x:f>VLOOKUP(E310,테이블목록!G:H,2,FALSE)</x:f>
        <x:v>98230</x:v>
      </x:c>
      <x:c r="E310" s="80" t="s">
        <x:v>1873</x:v>
      </x:c>
      <x:c r="F310" s="80"/>
      <x:c r="G310" s="80">
        <x:v>5</x:v>
      </x:c>
      <x:c r="H310" s="80" t="s">
        <x:v>5674</x:v>
      </x:c>
      <x:c r="I310" s="80" t="s">
        <x:v>6422</x:v>
      </x:c>
      <x:c r="J310" s="80"/>
      <x:c r="K310" s="80" t="s">
        <x:v>5260</x:v>
      </x:c>
      <x:c r="L310" s="79"/>
      <x:c r="M310" s="9"/>
      <x:c r="N310" s="68"/>
    </x:row>
    <x:row r="311" spans="1:14">
      <x:c r="A311" s="79" t="s">
        <x:v>874</x:v>
      </x:c>
      <x:c r="B311" s="79">
        <x:v>22</x:v>
      </x:c>
      <x:c r="C311" s="79" t="s">
        <x:v>874</x:v>
      </x:c>
      <x:c r="D311" s="79">
        <x:f>VLOOKUP(E311,테이블목록!G:H,2,FALSE)</x:f>
        <x:v>98230</x:v>
      </x:c>
      <x:c r="E311" s="80" t="s">
        <x:v>1873</x:v>
      </x:c>
      <x:c r="F311" s="80"/>
      <x:c r="G311" s="80">
        <x:v>6</x:v>
      </x:c>
      <x:c r="H311" s="80" t="s">
        <x:v>5690</x:v>
      </x:c>
      <x:c r="I311" s="80" t="s">
        <x:v>6535</x:v>
      </x:c>
      <x:c r="J311" s="80"/>
      <x:c r="K311" s="80" t="s">
        <x:v>5275</x:v>
      </x:c>
      <x:c r="L311" s="79"/>
      <x:c r="M311" s="9"/>
      <x:c r="N311" s="68"/>
    </x:row>
    <x:row r="312" spans="1:14">
      <x:c r="A312" s="81" t="s">
        <x:v>874</x:v>
      </x:c>
      <x:c r="B312" s="81">
        <x:v>23</x:v>
      </x:c>
      <x:c r="C312" s="81" t="s">
        <x:v>874</x:v>
      </x:c>
      <x:c r="D312" s="79">
        <x:f>VLOOKUP(E312,테이블목록!G:H,2,FALSE)</x:f>
        <x:v>98240</x:v>
      </x:c>
      <x:c r="E312" s="82" t="s">
        <x:v>3671</x:v>
      </x:c>
      <x:c r="F312" s="82"/>
      <x:c r="G312" s="82">
        <x:v>1</x:v>
      </x:c>
      <x:c r="H312" s="80" t="s">
        <x:v>5695</x:v>
      </x:c>
      <x:c r="I312" s="82" t="s">
        <x:v>6315</x:v>
      </x:c>
      <x:c r="J312" s="82"/>
      <x:c r="K312" s="82" t="s">
        <x:v>5275</x:v>
      </x:c>
      <x:c r="L312" s="81" t="s">
        <x:v>6146</x:v>
      </x:c>
      <x:c r="M312" s="9"/>
      <x:c r="N312" s="68"/>
    </x:row>
    <x:row r="313" spans="1:14">
      <x:c r="A313" s="81" t="s">
        <x:v>874</x:v>
      </x:c>
      <x:c r="B313" s="81">
        <x:v>23</x:v>
      </x:c>
      <x:c r="C313" s="81" t="s">
        <x:v>874</x:v>
      </x:c>
      <x:c r="D313" s="79">
        <x:f>VLOOKUP(E313,테이블목록!G:H,2,FALSE)</x:f>
        <x:v>98240</x:v>
      </x:c>
      <x:c r="E313" s="82" t="s">
        <x:v>3671</x:v>
      </x:c>
      <x:c r="F313" s="82"/>
      <x:c r="G313" s="82">
        <x:v>2</x:v>
      </x:c>
      <x:c r="H313" s="80" t="s">
        <x:v>5680</x:v>
      </x:c>
      <x:c r="I313" s="82" t="s">
        <x:v>6253</x:v>
      </x:c>
      <x:c r="J313" s="82"/>
      <x:c r="K313" s="82" t="s">
        <x:v>5275</x:v>
      </x:c>
      <x:c r="L313" s="81"/>
      <x:c r="M313" s="9"/>
      <x:c r="N313" s="68"/>
    </x:row>
    <x:row r="314" spans="1:14">
      <x:c r="A314" s="81" t="s">
        <x:v>874</x:v>
      </x:c>
      <x:c r="B314" s="81">
        <x:v>23</x:v>
      </x:c>
      <x:c r="C314" s="81" t="s">
        <x:v>874</x:v>
      </x:c>
      <x:c r="D314" s="79">
        <x:f>VLOOKUP(E314,테이블목록!G:H,2,FALSE)</x:f>
        <x:v>98240</x:v>
      </x:c>
      <x:c r="E314" s="82" t="s">
        <x:v>3671</x:v>
      </x:c>
      <x:c r="F314" s="82"/>
      <x:c r="G314" s="82">
        <x:v>3</x:v>
      </x:c>
      <x:c r="H314" s="80" t="s">
        <x:v>5679</x:v>
      </x:c>
      <x:c r="I314" s="82" t="s">
        <x:v>11</x:v>
      </x:c>
      <x:c r="J314" s="82"/>
      <x:c r="K314" s="82" t="s">
        <x:v>5275</x:v>
      </x:c>
      <x:c r="L314" s="81"/>
      <x:c r="M314" s="9"/>
      <x:c r="N314" s="68"/>
    </x:row>
    <x:row r="315" spans="1:14">
      <x:c r="A315" s="81" t="s">
        <x:v>874</x:v>
      </x:c>
      <x:c r="B315" s="81">
        <x:v>23</x:v>
      </x:c>
      <x:c r="C315" s="81" t="s">
        <x:v>874</x:v>
      </x:c>
      <x:c r="D315" s="79">
        <x:f>VLOOKUP(E315,테이블목록!G:H,2,FALSE)</x:f>
        <x:v>98240</x:v>
      </x:c>
      <x:c r="E315" s="82" t="s">
        <x:v>3671</x:v>
      </x:c>
      <x:c r="F315" s="82"/>
      <x:c r="G315" s="82">
        <x:v>4</x:v>
      </x:c>
      <x:c r="H315" s="80" t="s">
        <x:v>5696</x:v>
      </x:c>
      <x:c r="I315" s="82" t="s">
        <x:v>14</x:v>
      </x:c>
      <x:c r="J315" s="82"/>
      <x:c r="K315" s="82" t="s">
        <x:v>5260</x:v>
      </x:c>
      <x:c r="L315" s="81"/>
      <x:c r="M315" s="9"/>
      <x:c r="N315" s="68"/>
    </x:row>
    <x:row r="316" spans="1:14">
      <x:c r="A316" s="81" t="s">
        <x:v>874</x:v>
      </x:c>
      <x:c r="B316" s="81">
        <x:v>23</x:v>
      </x:c>
      <x:c r="C316" s="81" t="s">
        <x:v>874</x:v>
      </x:c>
      <x:c r="D316" s="79">
        <x:f>VLOOKUP(E316,테이블목록!G:H,2,FALSE)</x:f>
        <x:v>98240</x:v>
      </x:c>
      <x:c r="E316" s="82" t="s">
        <x:v>3671</x:v>
      </x:c>
      <x:c r="F316" s="82"/>
      <x:c r="G316" s="82">
        <x:v>5</x:v>
      </x:c>
      <x:c r="H316" s="80" t="s">
        <x:v>5682</x:v>
      </x:c>
      <x:c r="I316" s="82" t="s">
        <x:v>6429</x:v>
      </x:c>
      <x:c r="J316" s="82"/>
      <x:c r="K316" s="82" t="s">
        <x:v>6250</x:v>
      </x:c>
      <x:c r="L316" s="81"/>
      <x:c r="M316" s="9"/>
      <x:c r="N316" s="68"/>
    </x:row>
    <x:row r="317" spans="1:14">
      <x:c r="A317" s="81" t="s">
        <x:v>874</x:v>
      </x:c>
      <x:c r="B317" s="81">
        <x:v>23</x:v>
      </x:c>
      <x:c r="C317" s="81" t="s">
        <x:v>874</x:v>
      </x:c>
      <x:c r="D317" s="79">
        <x:f>VLOOKUP(E317,테이블목록!G:H,2,FALSE)</x:f>
        <x:v>98240</x:v>
      </x:c>
      <x:c r="E317" s="82" t="s">
        <x:v>3671</x:v>
      </x:c>
      <x:c r="F317" s="82"/>
      <x:c r="G317" s="82">
        <x:v>6</x:v>
      </x:c>
      <x:c r="H317" s="80" t="s">
        <x:v>5689</x:v>
      </x:c>
      <x:c r="I317" s="82" t="s">
        <x:v>12</x:v>
      </x:c>
      <x:c r="J317" s="82"/>
      <x:c r="K317" s="82" t="s">
        <x:v>5260</x:v>
      </x:c>
      <x:c r="L317" s="81"/>
      <x:c r="M317" s="9"/>
      <x:c r="N317" s="68"/>
    </x:row>
    <x:row r="318" spans="1:14">
      <x:c r="A318" s="81" t="s">
        <x:v>874</x:v>
      </x:c>
      <x:c r="B318" s="81">
        <x:v>23</x:v>
      </x:c>
      <x:c r="C318" s="81" t="s">
        <x:v>874</x:v>
      </x:c>
      <x:c r="D318" s="79">
        <x:f>VLOOKUP(E318,테이블목록!G:H,2,FALSE)</x:f>
        <x:v>98240</x:v>
      </x:c>
      <x:c r="E318" s="82" t="s">
        <x:v>3671</x:v>
      </x:c>
      <x:c r="F318" s="82"/>
      <x:c r="G318" s="82">
        <x:v>7</x:v>
      </x:c>
      <x:c r="H318" s="80" t="s">
        <x:v>5697</x:v>
      </x:c>
      <x:c r="I318" s="82" t="s">
        <x:v>6427</x:v>
      </x:c>
      <x:c r="J318" s="82"/>
      <x:c r="K318" s="82" t="s">
        <x:v>6250</x:v>
      </x:c>
      <x:c r="L318" s="81"/>
      <x:c r="M318" s="9"/>
      <x:c r="N318" s="68"/>
    </x:row>
    <x:row r="319" spans="1:14">
      <x:c r="A319" s="81" t="s">
        <x:v>874</x:v>
      </x:c>
      <x:c r="B319" s="81">
        <x:v>23</x:v>
      </x:c>
      <x:c r="C319" s="81" t="s">
        <x:v>874</x:v>
      </x:c>
      <x:c r="D319" s="79">
        <x:f>VLOOKUP(E319,테이블목록!G:H,2,FALSE)</x:f>
        <x:v>98240</x:v>
      </x:c>
      <x:c r="E319" s="82" t="s">
        <x:v>3671</x:v>
      </x:c>
      <x:c r="F319" s="82"/>
      <x:c r="G319" s="82">
        <x:v>8</x:v>
      </x:c>
      <x:c r="H319" s="80" t="s">
        <x:v>5699</x:v>
      </x:c>
      <x:c r="I319" s="82" t="s">
        <x:v>17</x:v>
      </x:c>
      <x:c r="J319" s="82"/>
      <x:c r="K319" s="82" t="s">
        <x:v>5275</x:v>
      </x:c>
      <x:c r="L319" s="81"/>
      <x:c r="M319" s="9"/>
      <x:c r="N319" s="68"/>
    </x:row>
    <x:row r="320" spans="1:14">
      <x:c r="A320" s="81" t="s">
        <x:v>874</x:v>
      </x:c>
      <x:c r="B320" s="81">
        <x:v>23</x:v>
      </x:c>
      <x:c r="C320" s="81" t="s">
        <x:v>874</x:v>
      </x:c>
      <x:c r="D320" s="79">
        <x:f>VLOOKUP(E320,테이블목록!G:H,2,FALSE)</x:f>
        <x:v>98240</x:v>
      </x:c>
      <x:c r="E320" s="82" t="s">
        <x:v>3671</x:v>
      </x:c>
      <x:c r="F320" s="82"/>
      <x:c r="G320" s="82">
        <x:v>9</x:v>
      </x:c>
      <x:c r="H320" s="80" t="s">
        <x:v>5700</x:v>
      </x:c>
      <x:c r="I320" s="82" t="s">
        <x:v>4867</x:v>
      </x:c>
      <x:c r="J320" s="82"/>
      <x:c r="K320" s="82" t="s">
        <x:v>5275</x:v>
      </x:c>
      <x:c r="L320" s="81"/>
      <x:c r="M320" s="9"/>
      <x:c r="N320" s="68"/>
    </x:row>
    <x:row r="321" spans="1:14">
      <x:c r="A321" s="81" t="s">
        <x:v>874</x:v>
      </x:c>
      <x:c r="B321" s="81">
        <x:v>23</x:v>
      </x:c>
      <x:c r="C321" s="81" t="s">
        <x:v>874</x:v>
      </x:c>
      <x:c r="D321" s="79">
        <x:f>VLOOKUP(E321,테이블목록!G:H,2,FALSE)</x:f>
        <x:v>98240</x:v>
      </x:c>
      <x:c r="E321" s="82" t="s">
        <x:v>3671</x:v>
      </x:c>
      <x:c r="F321" s="82"/>
      <x:c r="G321" s="82">
        <x:v>10</x:v>
      </x:c>
      <x:c r="H321" s="80" t="s">
        <x:v>5673</x:v>
      </x:c>
      <x:c r="I321" s="82" t="s">
        <x:v>6526</x:v>
      </x:c>
      <x:c r="J321" s="82"/>
      <x:c r="K321" s="82" t="s">
        <x:v>5275</x:v>
      </x:c>
      <x:c r="L321" s="81"/>
      <x:c r="M321" s="9"/>
      <x:c r="N321" s="68"/>
    </x:row>
    <x:row r="322" spans="1:14">
      <x:c r="A322" s="81" t="s">
        <x:v>874</x:v>
      </x:c>
      <x:c r="B322" s="81">
        <x:v>23</x:v>
      </x:c>
      <x:c r="C322" s="81" t="s">
        <x:v>874</x:v>
      </x:c>
      <x:c r="D322" s="79">
        <x:f>VLOOKUP(E322,테이블목록!G:H,2,FALSE)</x:f>
        <x:v>98240</x:v>
      </x:c>
      <x:c r="E322" s="82" t="s">
        <x:v>3671</x:v>
      </x:c>
      <x:c r="F322" s="82"/>
      <x:c r="G322" s="82">
        <x:v>11</x:v>
      </x:c>
      <x:c r="H322" s="80" t="s">
        <x:v>5675</x:v>
      </x:c>
      <x:c r="I322" s="82" t="s">
        <x:v>6450</x:v>
      </x:c>
      <x:c r="J322" s="82"/>
      <x:c r="K322" s="82" t="s">
        <x:v>5275</x:v>
      </x:c>
      <x:c r="L322" s="81"/>
      <x:c r="M322" s="9"/>
      <x:c r="N322" s="68"/>
    </x:row>
    <x:row r="323" spans="1:14">
      <x:c r="A323" s="81" t="s">
        <x:v>874</x:v>
      </x:c>
      <x:c r="B323" s="81">
        <x:v>23</x:v>
      </x:c>
      <x:c r="C323" s="81" t="s">
        <x:v>874</x:v>
      </x:c>
      <x:c r="D323" s="79">
        <x:f>VLOOKUP(E323,테이블목록!G:H,2,FALSE)</x:f>
        <x:v>98240</x:v>
      </x:c>
      <x:c r="E323" s="82" t="s">
        <x:v>3671</x:v>
      </x:c>
      <x:c r="F323" s="82"/>
      <x:c r="G323" s="82">
        <x:v>12</x:v>
      </x:c>
      <x:c r="H323" s="80" t="s">
        <x:v>5716</x:v>
      </x:c>
      <x:c r="I323" s="82" t="s">
        <x:v>6447</x:v>
      </x:c>
      <x:c r="J323" s="82"/>
      <x:c r="K323" s="82" t="s">
        <x:v>1956</x:v>
      </x:c>
      <x:c r="L323" s="81"/>
      <x:c r="M323" s="9"/>
      <x:c r="N323" s="68"/>
    </x:row>
    <x:row r="324" spans="1:14">
      <x:c r="A324" s="81" t="s">
        <x:v>874</x:v>
      </x:c>
      <x:c r="B324" s="81">
        <x:v>23</x:v>
      </x:c>
      <x:c r="C324" s="81" t="s">
        <x:v>874</x:v>
      </x:c>
      <x:c r="D324" s="79">
        <x:f>VLOOKUP(E324,테이블목록!G:H,2,FALSE)</x:f>
        <x:v>98240</x:v>
      </x:c>
      <x:c r="E324" s="82" t="s">
        <x:v>3671</x:v>
      </x:c>
      <x:c r="F324" s="82"/>
      <x:c r="G324" s="82">
        <x:v>13</x:v>
      </x:c>
      <x:c r="H324" s="80" t="s">
        <x:v>5730</x:v>
      </x:c>
      <x:c r="I324" s="82" t="s">
        <x:v>6533</x:v>
      </x:c>
      <x:c r="J324" s="82"/>
      <x:c r="K324" s="82" t="s">
        <x:v>5275</x:v>
      </x:c>
      <x:c r="L324" s="81"/>
      <x:c r="M324" s="9"/>
      <x:c r="N324" s="68"/>
    </x:row>
    <x:row r="325" spans="1:14">
      <x:c r="A325" s="81" t="s">
        <x:v>874</x:v>
      </x:c>
      <x:c r="B325" s="81">
        <x:v>24</x:v>
      </x:c>
      <x:c r="C325" s="81" t="s">
        <x:v>874</x:v>
      </x:c>
      <x:c r="D325" s="79">
        <x:f>VLOOKUP(E325,테이블목록!G:H,2,FALSE)</x:f>
        <x:v>98250</x:v>
      </x:c>
      <x:c r="E325" s="82" t="s">
        <x:v>1843</x:v>
      </x:c>
      <x:c r="F325" s="82"/>
      <x:c r="G325" s="82">
        <x:v>1</x:v>
      </x:c>
      <x:c r="H325" s="80" t="s">
        <x:v>5708</x:v>
      </x:c>
      <x:c r="I325" s="82" t="s">
        <x:v>6315</x:v>
      </x:c>
      <x:c r="J325" s="82"/>
      <x:c r="K325" s="82" t="s">
        <x:v>5275</x:v>
      </x:c>
      <x:c r="L325" s="81"/>
      <x:c r="M325" s="9"/>
      <x:c r="N325" s="68"/>
    </x:row>
    <x:row r="326" spans="1:14">
      <x:c r="A326" s="81" t="s">
        <x:v>874</x:v>
      </x:c>
      <x:c r="B326" s="81">
        <x:v>24</x:v>
      </x:c>
      <x:c r="C326" s="81" t="s">
        <x:v>874</x:v>
      </x:c>
      <x:c r="D326" s="79">
        <x:f>VLOOKUP(E326,테이블목록!G:H,2,FALSE)</x:f>
        <x:v>98250</x:v>
      </x:c>
      <x:c r="E326" s="82" t="s">
        <x:v>1843</x:v>
      </x:c>
      <x:c r="F326" s="82"/>
      <x:c r="G326" s="82">
        <x:v>2</x:v>
      </x:c>
      <x:c r="H326" s="80" t="s">
        <x:v>5715</x:v>
      </x:c>
      <x:c r="I326" s="82" t="s">
        <x:v>6318</x:v>
      </x:c>
      <x:c r="J326" s="82"/>
      <x:c r="K326" s="82" t="s">
        <x:v>5275</x:v>
      </x:c>
      <x:c r="L326" s="81"/>
      <x:c r="M326" s="9"/>
      <x:c r="N326" s="68"/>
    </x:row>
    <x:row r="327" spans="1:14">
      <x:c r="A327" s="81" t="s">
        <x:v>874</x:v>
      </x:c>
      <x:c r="B327" s="81">
        <x:v>24</x:v>
      </x:c>
      <x:c r="C327" s="81" t="s">
        <x:v>874</x:v>
      </x:c>
      <x:c r="D327" s="79">
        <x:f>VLOOKUP(E327,테이블목록!G:H,2,FALSE)</x:f>
        <x:v>98250</x:v>
      </x:c>
      <x:c r="E327" s="82" t="s">
        <x:v>1843</x:v>
      </x:c>
      <x:c r="F327" s="82"/>
      <x:c r="G327" s="82">
        <x:v>3</x:v>
      </x:c>
      <x:c r="H327" s="80" t="s">
        <x:v>5724</x:v>
      </x:c>
      <x:c r="I327" s="82" t="s">
        <x:v>6171</x:v>
      </x:c>
      <x:c r="J327" s="82"/>
      <x:c r="K327" s="82" t="s">
        <x:v>5275</x:v>
      </x:c>
      <x:c r="L327" s="81"/>
      <x:c r="M327" s="9"/>
      <x:c r="N327" s="68"/>
    </x:row>
    <x:row r="328" spans="1:14">
      <x:c r="A328" s="81" t="s">
        <x:v>743</x:v>
      </x:c>
      <x:c r="B328" s="81">
        <x:v>25</x:v>
      </x:c>
      <x:c r="C328" s="81" t="s">
        <x:v>743</x:v>
      </x:c>
      <x:c r="D328" s="79">
        <x:f>VLOOKUP(E328,테이블목록!G:H,2,FALSE)</x:f>
        <x:v>98260</x:v>
      </x:c>
      <x:c r="E328" s="82" t="s">
        <x:v>744</x:v>
      </x:c>
      <x:c r="F328" s="82"/>
      <x:c r="G328" s="82">
        <x:v>1</x:v>
      </x:c>
      <x:c r="H328" s="80" t="s">
        <x:v>5717</x:v>
      </x:c>
      <x:c r="I328" s="82" t="s">
        <x:v>6322</x:v>
      </x:c>
      <x:c r="J328" s="82"/>
      <x:c r="K328" s="82" t="s">
        <x:v>5275</x:v>
      </x:c>
      <x:c r="L328" s="81" t="s">
        <x:v>6146</x:v>
      </x:c>
      <x:c r="M328" s="9"/>
      <x:c r="N328" s="68"/>
    </x:row>
    <x:row r="329" spans="1:14">
      <x:c r="A329" s="81" t="s">
        <x:v>743</x:v>
      </x:c>
      <x:c r="B329" s="81">
        <x:v>25</x:v>
      </x:c>
      <x:c r="C329" s="81" t="s">
        <x:v>743</x:v>
      </x:c>
      <x:c r="D329" s="79">
        <x:f>VLOOKUP(E329,테이블목록!G:H,2,FALSE)</x:f>
        <x:v>98260</x:v>
      </x:c>
      <x:c r="E329" s="82" t="s">
        <x:v>744</x:v>
      </x:c>
      <x:c r="F329" s="82"/>
      <x:c r="G329" s="82">
        <x:v>2</x:v>
      </x:c>
      <x:c r="H329" s="80" t="s">
        <x:v>5718</x:v>
      </x:c>
      <x:c r="I329" s="82" t="s">
        <x:v>100</x:v>
      </x:c>
      <x:c r="J329" s="82"/>
      <x:c r="K329" s="82" t="s">
        <x:v>5275</x:v>
      </x:c>
      <x:c r="L329" s="81"/>
      <x:c r="M329" s="9"/>
      <x:c r="N329" s="68"/>
    </x:row>
    <x:row r="330" spans="1:14">
      <x:c r="A330" s="81" t="s">
        <x:v>743</x:v>
      </x:c>
      <x:c r="B330" s="81">
        <x:v>25</x:v>
      </x:c>
      <x:c r="C330" s="81" t="s">
        <x:v>743</x:v>
      </x:c>
      <x:c r="D330" s="79">
        <x:f>VLOOKUP(E330,테이블목록!G:H,2,FALSE)</x:f>
        <x:v>98260</x:v>
      </x:c>
      <x:c r="E330" s="82" t="s">
        <x:v>744</x:v>
      </x:c>
      <x:c r="F330" s="82"/>
      <x:c r="G330" s="82">
        <x:v>3</x:v>
      </x:c>
      <x:c r="H330" s="80" t="s">
        <x:v>5721</x:v>
      </x:c>
      <x:c r="I330" s="82" t="s">
        <x:v>6521</x:v>
      </x:c>
      <x:c r="J330" s="82"/>
      <x:c r="K330" s="82" t="s">
        <x:v>5275</x:v>
      </x:c>
      <x:c r="L330" s="81"/>
      <x:c r="M330" s="9"/>
      <x:c r="N330" s="68"/>
    </x:row>
    <x:row r="331" spans="1:14">
      <x:c r="A331" s="81" t="s">
        <x:v>743</x:v>
      </x:c>
      <x:c r="B331" s="81">
        <x:v>25</x:v>
      </x:c>
      <x:c r="C331" s="81" t="s">
        <x:v>743</x:v>
      </x:c>
      <x:c r="D331" s="79">
        <x:f>VLOOKUP(E331,테이블목록!G:H,2,FALSE)</x:f>
        <x:v>98260</x:v>
      </x:c>
      <x:c r="E331" s="82" t="s">
        <x:v>744</x:v>
      </x:c>
      <x:c r="F331" s="82"/>
      <x:c r="G331" s="82">
        <x:v>4</x:v>
      </x:c>
      <x:c r="H331" s="80" t="s">
        <x:v>5719</x:v>
      </x:c>
      <x:c r="I331" s="82" t="s">
        <x:v>5378</x:v>
      </x:c>
      <x:c r="J331" s="82"/>
      <x:c r="K331" s="82" t="s">
        <x:v>4840</x:v>
      </x:c>
      <x:c r="L331" s="81"/>
      <x:c r="M331" s="9"/>
      <x:c r="N331" s="68"/>
    </x:row>
    <x:row r="332" spans="1:14">
      <x:c r="A332" s="81" t="s">
        <x:v>743</x:v>
      </x:c>
      <x:c r="B332" s="81">
        <x:v>25</x:v>
      </x:c>
      <x:c r="C332" s="81" t="s">
        <x:v>743</x:v>
      </x:c>
      <x:c r="D332" s="79">
        <x:f>VLOOKUP(E332,테이블목록!G:H,2,FALSE)</x:f>
        <x:v>98260</x:v>
      </x:c>
      <x:c r="E332" s="82" t="s">
        <x:v>744</x:v>
      </x:c>
      <x:c r="F332" s="82"/>
      <x:c r="G332" s="82">
        <x:v>5</x:v>
      </x:c>
      <x:c r="H332" s="80" t="s">
        <x:v>5711</x:v>
      </x:c>
      <x:c r="I332" s="82" t="s">
        <x:v>4850</x:v>
      </x:c>
      <x:c r="J332" s="82"/>
      <x:c r="K332" s="82" t="s">
        <x:v>4840</x:v>
      </x:c>
      <x:c r="L332" s="81"/>
      <x:c r="M332" s="9"/>
      <x:c r="N332" s="68"/>
    </x:row>
    <x:row r="333" spans="1:14">
      <x:c r="A333" s="81" t="s">
        <x:v>743</x:v>
      </x:c>
      <x:c r="B333" s="81">
        <x:v>25</x:v>
      </x:c>
      <x:c r="C333" s="81" t="s">
        <x:v>743</x:v>
      </x:c>
      <x:c r="D333" s="79">
        <x:f>VLOOKUP(E333,테이블목록!G:H,2,FALSE)</x:f>
        <x:v>98260</x:v>
      </x:c>
      <x:c r="E333" s="82" t="s">
        <x:v>744</x:v>
      </x:c>
      <x:c r="F333" s="82"/>
      <x:c r="G333" s="82">
        <x:v>6</x:v>
      </x:c>
      <x:c r="H333" s="80" t="s">
        <x:v>5722</x:v>
      </x:c>
      <x:c r="I333" s="82" t="s">
        <x:v>4957</x:v>
      </x:c>
      <x:c r="J333" s="82"/>
      <x:c r="K333" s="82" t="s">
        <x:v>5275</x:v>
      </x:c>
      <x:c r="L333" s="81"/>
      <x:c r="M333" s="9"/>
      <x:c r="N333" s="68"/>
    </x:row>
    <x:row r="334" spans="1:14">
      <x:c r="A334" s="81" t="s">
        <x:v>743</x:v>
      </x:c>
      <x:c r="B334" s="81">
        <x:v>25</x:v>
      </x:c>
      <x:c r="C334" s="81" t="s">
        <x:v>743</x:v>
      </x:c>
      <x:c r="D334" s="79">
        <x:f>VLOOKUP(E334,테이블목록!G:H,2,FALSE)</x:f>
        <x:v>98260</x:v>
      </x:c>
      <x:c r="E334" s="82" t="s">
        <x:v>744</x:v>
      </x:c>
      <x:c r="F334" s="82"/>
      <x:c r="G334" s="82">
        <x:v>7</x:v>
      </x:c>
      <x:c r="H334" s="80" t="s">
        <x:v>5705</x:v>
      </x:c>
      <x:c r="I334" s="82" t="s">
        <x:v>4843</x:v>
      </x:c>
      <x:c r="J334" s="82"/>
      <x:c r="K334" s="82" t="s">
        <x:v>5320</x:v>
      </x:c>
      <x:c r="L334" s="81"/>
      <x:c r="M334" s="9"/>
      <x:c r="N334" s="68"/>
    </x:row>
    <x:row r="335" spans="1:14">
      <x:c r="A335" s="81" t="s">
        <x:v>743</x:v>
      </x:c>
      <x:c r="B335" s="81">
        <x:v>25</x:v>
      </x:c>
      <x:c r="C335" s="81" t="s">
        <x:v>743</x:v>
      </x:c>
      <x:c r="D335" s="79">
        <x:f>VLOOKUP(E335,테이블목록!G:H,2,FALSE)</x:f>
        <x:v>98260</x:v>
      </x:c>
      <x:c r="E335" s="82" t="s">
        <x:v>744</x:v>
      </x:c>
      <x:c r="F335" s="82"/>
      <x:c r="G335" s="82">
        <x:v>8</x:v>
      </x:c>
      <x:c r="H335" s="80" t="s">
        <x:v>5725</x:v>
      </x:c>
      <x:c r="I335" s="82" t="s">
        <x:v>4870</x:v>
      </x:c>
      <x:c r="J335" s="82"/>
      <x:c r="K335" s="82" t="s">
        <x:v>5260</x:v>
      </x:c>
      <x:c r="L335" s="81"/>
      <x:c r="M335" s="9"/>
      <x:c r="N335" s="68"/>
    </x:row>
    <x:row r="336" spans="1:14">
      <x:c r="A336" s="81" t="s">
        <x:v>743</x:v>
      </x:c>
      <x:c r="B336" s="81">
        <x:v>25</x:v>
      </x:c>
      <x:c r="C336" s="81" t="s">
        <x:v>743</x:v>
      </x:c>
      <x:c r="D336" s="79">
        <x:f>VLOOKUP(E336,테이블목록!G:H,2,FALSE)</x:f>
        <x:v>98260</x:v>
      </x:c>
      <x:c r="E336" s="82" t="s">
        <x:v>744</x:v>
      </x:c>
      <x:c r="F336" s="82"/>
      <x:c r="G336" s="82">
        <x:v>9</x:v>
      </x:c>
      <x:c r="H336" s="80" t="s">
        <x:v>5712</x:v>
      </x:c>
      <x:c r="I336" s="82" t="s">
        <x:v>99</x:v>
      </x:c>
      <x:c r="J336" s="82"/>
      <x:c r="K336" s="82" t="s">
        <x:v>6250</x:v>
      </x:c>
      <x:c r="L336" s="81"/>
      <x:c r="M336" s="9"/>
      <x:c r="N336" s="68"/>
    </x:row>
    <x:row r="337" spans="1:14">
      <x:c r="A337" s="81" t="s">
        <x:v>743</x:v>
      </x:c>
      <x:c r="B337" s="81">
        <x:v>26</x:v>
      </x:c>
      <x:c r="C337" s="81" t="s">
        <x:v>743</x:v>
      </x:c>
      <x:c r="D337" s="79">
        <x:f>VLOOKUP(E337,테이블목록!G:H,2,FALSE)</x:f>
        <x:v>98270</x:v>
      </x:c>
      <x:c r="E337" s="82" t="s">
        <x:v>746</x:v>
      </x:c>
      <x:c r="F337" s="82"/>
      <x:c r="G337" s="82">
        <x:v>1</x:v>
      </x:c>
      <x:c r="H337" s="80" t="s">
        <x:v>5726</x:v>
      </x:c>
      <x:c r="I337" s="82" t="s">
        <x:v>4876</x:v>
      </x:c>
      <x:c r="J337" s="82"/>
      <x:c r="K337" s="82" t="s">
        <x:v>4839</x:v>
      </x:c>
      <x:c r="L337" s="81"/>
      <x:c r="M337" s="9"/>
      <x:c r="N337" s="68"/>
    </x:row>
    <x:row r="338" spans="1:14">
      <x:c r="A338" s="81" t="s">
        <x:v>743</x:v>
      </x:c>
      <x:c r="B338" s="81">
        <x:v>26</x:v>
      </x:c>
      <x:c r="C338" s="81" t="s">
        <x:v>743</x:v>
      </x:c>
      <x:c r="D338" s="79">
        <x:f>VLOOKUP(E338,테이블목록!G:H,2,FALSE)</x:f>
        <x:v>98270</x:v>
      </x:c>
      <x:c r="E338" s="82" t="s">
        <x:v>746</x:v>
      </x:c>
      <x:c r="F338" s="82"/>
      <x:c r="G338" s="82">
        <x:v>2</x:v>
      </x:c>
      <x:c r="H338" s="80" t="s">
        <x:v>5709</x:v>
      </x:c>
      <x:c r="I338" s="82" t="s">
        <x:v>6419</x:v>
      </x:c>
      <x:c r="J338" s="82"/>
      <x:c r="K338" s="82" t="s">
        <x:v>6319</x:v>
      </x:c>
      <x:c r="L338" s="81"/>
      <x:c r="M338" s="9"/>
      <x:c r="N338" s="68"/>
    </x:row>
    <x:row r="339" spans="1:14">
      <x:c r="A339" s="81" t="s">
        <x:v>743</x:v>
      </x:c>
      <x:c r="B339" s="81">
        <x:v>26</x:v>
      </x:c>
      <x:c r="C339" s="81" t="s">
        <x:v>743</x:v>
      </x:c>
      <x:c r="D339" s="79">
        <x:f>VLOOKUP(E339,테이블목록!G:H,2,FALSE)</x:f>
        <x:v>98270</x:v>
      </x:c>
      <x:c r="E339" s="82" t="s">
        <x:v>746</x:v>
      </x:c>
      <x:c r="F339" s="82"/>
      <x:c r="G339" s="82">
        <x:v>3</x:v>
      </x:c>
      <x:c r="H339" s="80" t="s">
        <x:v>5727</x:v>
      </x:c>
      <x:c r="I339" s="82" t="s">
        <x:v>6323</x:v>
      </x:c>
      <x:c r="J339" s="82"/>
      <x:c r="K339" s="82" t="s">
        <x:v>4839</x:v>
      </x:c>
      <x:c r="L339" s="81"/>
      <x:c r="M339" s="9"/>
      <x:c r="N339" s="68"/>
    </x:row>
    <x:row r="340" spans="1:14">
      <x:c r="A340" s="81" t="s">
        <x:v>743</x:v>
      </x:c>
      <x:c r="B340" s="81">
        <x:v>26</x:v>
      </x:c>
      <x:c r="C340" s="81" t="s">
        <x:v>743</x:v>
      </x:c>
      <x:c r="D340" s="79">
        <x:f>VLOOKUP(E340,테이블목록!G:H,2,FALSE)</x:f>
        <x:v>98270</x:v>
      </x:c>
      <x:c r="E340" s="82" t="s">
        <x:v>746</x:v>
      </x:c>
      <x:c r="F340" s="82"/>
      <x:c r="G340" s="82">
        <x:v>4</x:v>
      </x:c>
      <x:c r="H340" s="80" t="s">
        <x:v>5723</x:v>
      </x:c>
      <x:c r="I340" s="82" t="s">
        <x:v>4958</x:v>
      </x:c>
      <x:c r="J340" s="82"/>
      <x:c r="K340" s="82" t="s">
        <x:v>4845</x:v>
      </x:c>
      <x:c r="L340" s="81"/>
      <x:c r="M340" s="9"/>
      <x:c r="N340" s="68"/>
    </x:row>
    <x:row r="341" spans="1:14">
      <x:c r="A341" s="81" t="s">
        <x:v>743</x:v>
      </x:c>
      <x:c r="B341" s="81">
        <x:v>26</x:v>
      </x:c>
      <x:c r="C341" s="81" t="s">
        <x:v>743</x:v>
      </x:c>
      <x:c r="D341" s="79">
        <x:f>VLOOKUP(E341,테이블목록!G:H,2,FALSE)</x:f>
        <x:v>98270</x:v>
      </x:c>
      <x:c r="E341" s="82" t="s">
        <x:v>746</x:v>
      </x:c>
      <x:c r="F341" s="82"/>
      <x:c r="G341" s="82">
        <x:v>5</x:v>
      </x:c>
      <x:c r="H341" s="80" t="s">
        <x:v>5713</x:v>
      </x:c>
      <x:c r="I341" s="82" t="s">
        <x:v>6172</x:v>
      </x:c>
      <x:c r="J341" s="82"/>
      <x:c r="K341" s="82" t="s">
        <x:v>4839</x:v>
      </x:c>
      <x:c r="L341" s="81"/>
      <x:c r="M341" s="9"/>
      <x:c r="N341" s="68"/>
    </x:row>
    <x:row r="342" spans="1:14">
      <x:c r="A342" s="81" t="s">
        <x:v>743</x:v>
      </x:c>
      <x:c r="B342" s="81">
        <x:v>26</x:v>
      </x:c>
      <x:c r="C342" s="81" t="s">
        <x:v>743</x:v>
      </x:c>
      <x:c r="D342" s="79">
        <x:f>VLOOKUP(E342,테이블목록!G:H,2,FALSE)</x:f>
        <x:v>98270</x:v>
      </x:c>
      <x:c r="E342" s="82" t="s">
        <x:v>746</x:v>
      </x:c>
      <x:c r="F342" s="82"/>
      <x:c r="G342" s="82">
        <x:v>6</x:v>
      </x:c>
      <x:c r="H342" s="80" t="s">
        <x:v>5720</x:v>
      </x:c>
      <x:c r="I342" s="82" t="s">
        <x:v>5054</x:v>
      </x:c>
      <x:c r="J342" s="82"/>
      <x:c r="K342" s="82" t="s">
        <x:v>4839</x:v>
      </x:c>
      <x:c r="L342" s="81"/>
      <x:c r="M342" s="9"/>
      <x:c r="N342" s="68"/>
    </x:row>
    <x:row r="343" spans="1:14">
      <x:c r="A343" s="81" t="s">
        <x:v>743</x:v>
      </x:c>
      <x:c r="B343" s="81">
        <x:v>26</x:v>
      </x:c>
      <x:c r="C343" s="81" t="s">
        <x:v>743</x:v>
      </x:c>
      <x:c r="D343" s="79">
        <x:f>VLOOKUP(E343,테이블목록!G:H,2,FALSE)</x:f>
        <x:v>98270</x:v>
      </x:c>
      <x:c r="E343" s="82" t="s">
        <x:v>746</x:v>
      </x:c>
      <x:c r="F343" s="82"/>
      <x:c r="G343" s="82">
        <x:v>7</x:v>
      </x:c>
      <x:c r="H343" s="80" t="s">
        <x:v>5736</x:v>
      </x:c>
      <x:c r="I343" s="82" t="s">
        <x:v>98</x:v>
      </x:c>
      <x:c r="J343" s="82"/>
      <x:c r="K343" s="82" t="s">
        <x:v>5260</x:v>
      </x:c>
      <x:c r="L343" s="81"/>
      <x:c r="M343" s="9"/>
      <x:c r="N343" s="68"/>
    </x:row>
    <x:row r="344" spans="1:14">
      <x:c r="A344" s="81" t="s">
        <x:v>743</x:v>
      </x:c>
      <x:c r="B344" s="81">
        <x:v>26</x:v>
      </x:c>
      <x:c r="C344" s="81" t="s">
        <x:v>743</x:v>
      </x:c>
      <x:c r="D344" s="79">
        <x:f>VLOOKUP(E344,테이블목록!G:H,2,FALSE)</x:f>
        <x:v>98270</x:v>
      </x:c>
      <x:c r="E344" s="82" t="s">
        <x:v>746</x:v>
      </x:c>
      <x:c r="F344" s="82"/>
      <x:c r="G344" s="82">
        <x:v>8</x:v>
      </x:c>
      <x:c r="H344" s="80" t="s">
        <x:v>5706</x:v>
      </x:c>
      <x:c r="I344" s="82" t="s">
        <x:v>15</x:v>
      </x:c>
      <x:c r="J344" s="82"/>
      <x:c r="K344" s="82" t="s">
        <x:v>5260</x:v>
      </x:c>
      <x:c r="L344" s="81"/>
      <x:c r="M344" s="9"/>
      <x:c r="N344" s="68"/>
    </x:row>
    <x:row r="345" spans="1:14">
      <x:c r="A345" s="81" t="s">
        <x:v>743</x:v>
      </x:c>
      <x:c r="B345" s="81">
        <x:v>26</x:v>
      </x:c>
      <x:c r="C345" s="81" t="s">
        <x:v>743</x:v>
      </x:c>
      <x:c r="D345" s="79">
        <x:f>VLOOKUP(E345,테이블목록!G:H,2,FALSE)</x:f>
        <x:v>98270</x:v>
      </x:c>
      <x:c r="E345" s="82" t="s">
        <x:v>746</x:v>
      </x:c>
      <x:c r="F345" s="82"/>
      <x:c r="G345" s="82">
        <x:v>9</x:v>
      </x:c>
      <x:c r="H345" s="80" t="s">
        <x:v>5714</x:v>
      </x:c>
      <x:c r="I345" s="82" t="s">
        <x:v>6317</x:v>
      </x:c>
      <x:c r="J345" s="82"/>
      <x:c r="K345" s="82" t="s">
        <x:v>1055</x:v>
      </x:c>
      <x:c r="L345" s="81"/>
      <x:c r="M345" s="9"/>
      <x:c r="N345" s="68"/>
    </x:row>
    <x:row r="346" spans="1:14">
      <x:c r="A346" s="81" t="s">
        <x:v>743</x:v>
      </x:c>
      <x:c r="B346" s="81">
        <x:v>26</x:v>
      </x:c>
      <x:c r="C346" s="81" t="s">
        <x:v>743</x:v>
      </x:c>
      <x:c r="D346" s="79">
        <x:f>VLOOKUP(E346,테이블목록!G:H,2,FALSE)</x:f>
        <x:v>98270</x:v>
      </x:c>
      <x:c r="E346" s="82" t="s">
        <x:v>746</x:v>
      </x:c>
      <x:c r="F346" s="82"/>
      <x:c r="G346" s="82">
        <x:v>10</x:v>
      </x:c>
      <x:c r="H346" s="80" t="s">
        <x:v>5731</x:v>
      </x:c>
      <x:c r="I346" s="82" t="s">
        <x:v>6430</x:v>
      </x:c>
      <x:c r="J346" s="82"/>
      <x:c r="K346" s="82" t="s">
        <x:v>5275</x:v>
      </x:c>
      <x:c r="L346" s="81"/>
      <x:c r="M346" s="9"/>
      <x:c r="N346" s="68"/>
    </x:row>
    <x:row r="347" spans="1:14">
      <x:c r="A347" s="81" t="s">
        <x:v>743</x:v>
      </x:c>
      <x:c r="B347" s="81">
        <x:v>26</x:v>
      </x:c>
      <x:c r="C347" s="81" t="s">
        <x:v>743</x:v>
      </x:c>
      <x:c r="D347" s="79">
        <x:f>VLOOKUP(E347,테이블목록!G:H,2,FALSE)</x:f>
        <x:v>98270</x:v>
      </x:c>
      <x:c r="E347" s="82" t="s">
        <x:v>746</x:v>
      </x:c>
      <x:c r="F347" s="82"/>
      <x:c r="G347" s="82">
        <x:v>11</x:v>
      </x:c>
      <x:c r="H347" s="80" t="s">
        <x:v>5735</x:v>
      </x:c>
      <x:c r="I347" s="82" t="s">
        <x:v>4961</x:v>
      </x:c>
      <x:c r="J347" s="82"/>
      <x:c r="K347" s="82" t="s">
        <x:v>809</x:v>
      </x:c>
      <x:c r="L347" s="81"/>
      <x:c r="M347" s="9"/>
      <x:c r="N347" s="68"/>
    </x:row>
    <x:row r="348" spans="1:14">
      <x:c r="A348" s="79" t="s">
        <x:v>683</x:v>
      </x:c>
      <x:c r="B348" s="79">
        <x:v>27</x:v>
      </x:c>
      <x:c r="C348" s="79" t="s">
        <x:v>683</x:v>
      </x:c>
      <x:c r="D348" s="79">
        <x:f>VLOOKUP(E348,테이블목록!G:H,2,FALSE)</x:f>
        <x:v>98280</x:v>
      </x:c>
      <x:c r="E348" s="80" t="s">
        <x:v>3669</x:v>
      </x:c>
      <x:c r="F348" s="80"/>
      <x:c r="G348" s="80">
        <x:v>1</x:v>
      </x:c>
      <x:c r="H348" s="80" t="s">
        <x:v>5728</x:v>
      </x:c>
      <x:c r="I348" s="80" t="s">
        <x:v>6320</x:v>
      </x:c>
      <x:c r="J348" s="80"/>
      <x:c r="K348" s="80" t="s">
        <x:v>5275</x:v>
      </x:c>
      <x:c r="L348" s="79" t="s">
        <x:v>6146</x:v>
      </x:c>
      <x:c r="M348" s="9"/>
      <x:c r="N348" s="68"/>
    </x:row>
    <x:row r="349" spans="1:14">
      <x:c r="A349" s="79" t="s">
        <x:v>683</x:v>
      </x:c>
      <x:c r="B349" s="79">
        <x:v>27</x:v>
      </x:c>
      <x:c r="C349" s="79" t="s">
        <x:v>683</x:v>
      </x:c>
      <x:c r="D349" s="79">
        <x:f>VLOOKUP(E349,테이블목록!G:H,2,FALSE)</x:f>
        <x:v>98280</x:v>
      </x:c>
      <x:c r="E349" s="80" t="s">
        <x:v>3669</x:v>
      </x:c>
      <x:c r="F349" s="80"/>
      <x:c r="G349" s="80">
        <x:v>2</x:v>
      </x:c>
      <x:c r="H349" s="80" t="s">
        <x:v>5710</x:v>
      </x:c>
      <x:c r="I349" s="80" t="s">
        <x:v>4869</x:v>
      </x:c>
      <x:c r="J349" s="80"/>
      <x:c r="K349" s="80" t="s">
        <x:v>4839</x:v>
      </x:c>
      <x:c r="L349" s="79"/>
      <x:c r="M349" s="9"/>
      <x:c r="N349" s="68"/>
    </x:row>
    <x:row r="350" spans="1:14">
      <x:c r="A350" s="79" t="s">
        <x:v>683</x:v>
      </x:c>
      <x:c r="B350" s="79">
        <x:v>27</x:v>
      </x:c>
      <x:c r="C350" s="79" t="s">
        <x:v>683</x:v>
      </x:c>
      <x:c r="D350" s="79">
        <x:f>VLOOKUP(E350,테이블목록!G:H,2,FALSE)</x:f>
        <x:v>98280</x:v>
      </x:c>
      <x:c r="E350" s="80" t="s">
        <x:v>3669</x:v>
      </x:c>
      <x:c r="F350" s="80"/>
      <x:c r="G350" s="80">
        <x:v>3</x:v>
      </x:c>
      <x:c r="H350" s="80" t="s">
        <x:v>5729</x:v>
      </x:c>
      <x:c r="I350" s="80" t="s">
        <x:v>6321</x:v>
      </x:c>
      <x:c r="J350" s="80"/>
      <x:c r="K350" s="80" t="s">
        <x:v>809</x:v>
      </x:c>
      <x:c r="L350" s="79"/>
      <x:c r="M350" s="9"/>
      <x:c r="N350" s="68"/>
    </x:row>
    <x:row r="351" spans="1:14">
      <x:c r="A351" s="79" t="s">
        <x:v>683</x:v>
      </x:c>
      <x:c r="B351" s="79">
        <x:v>27</x:v>
      </x:c>
      <x:c r="C351" s="79" t="s">
        <x:v>683</x:v>
      </x:c>
      <x:c r="D351" s="79">
        <x:f>VLOOKUP(E351,테이블목록!G:H,2,FALSE)</x:f>
        <x:v>98280</x:v>
      </x:c>
      <x:c r="E351" s="80" t="s">
        <x:v>3669</x:v>
      </x:c>
      <x:c r="F351" s="80"/>
      <x:c r="G351" s="80">
        <x:v>4</x:v>
      </x:c>
      <x:c r="H351" s="80" t="s">
        <x:v>5732</x:v>
      </x:c>
      <x:c r="I351" s="80" t="s">
        <x:v>4871</x:v>
      </x:c>
      <x:c r="J351" s="80"/>
      <x:c r="K351" s="80" t="s">
        <x:v>809</x:v>
      </x:c>
      <x:c r="L351" s="79"/>
      <x:c r="M351" s="9"/>
      <x:c r="N351" s="68"/>
    </x:row>
    <x:row r="352" spans="1:14">
      <x:c r="A352" s="79" t="s">
        <x:v>683</x:v>
      </x:c>
      <x:c r="B352" s="79">
        <x:v>27</x:v>
      </x:c>
      <x:c r="C352" s="79" t="s">
        <x:v>683</x:v>
      </x:c>
      <x:c r="D352" s="79">
        <x:f>VLOOKUP(E352,테이블목록!G:H,2,FALSE)</x:f>
        <x:v>98280</x:v>
      </x:c>
      <x:c r="E352" s="80" t="s">
        <x:v>3669</x:v>
      </x:c>
      <x:c r="F352" s="80"/>
      <x:c r="G352" s="80">
        <x:v>5</x:v>
      </x:c>
      <x:c r="H352" s="80" t="s">
        <x:v>5733</x:v>
      </x:c>
      <x:c r="I352" s="80" t="s">
        <x:v>5047</x:v>
      </x:c>
      <x:c r="J352" s="80"/>
      <x:c r="K352" s="80" t="s">
        <x:v>809</x:v>
      </x:c>
      <x:c r="L352" s="79"/>
      <x:c r="M352" s="9"/>
      <x:c r="N352" s="68"/>
    </x:row>
    <x:row r="353" spans="1:14">
      <x:c r="A353" s="79" t="s">
        <x:v>683</x:v>
      </x:c>
      <x:c r="B353" s="79">
        <x:v>27</x:v>
      </x:c>
      <x:c r="C353" s="79" t="s">
        <x:v>683</x:v>
      </x:c>
      <x:c r="D353" s="79">
        <x:f>VLOOKUP(E353,테이블목록!G:H,2,FALSE)</x:f>
        <x:v>98280</x:v>
      </x:c>
      <x:c r="E353" s="80" t="s">
        <x:v>3669</x:v>
      </x:c>
      <x:c r="F353" s="80"/>
      <x:c r="G353" s="80">
        <x:v>6</x:v>
      </x:c>
      <x:c r="H353" s="80" t="s">
        <x:v>5734</x:v>
      </x:c>
      <x:c r="I353" s="80" t="s">
        <x:v>101</x:v>
      </x:c>
      <x:c r="J353" s="80"/>
      <x:c r="K353" s="80" t="s">
        <x:v>6295</x:v>
      </x:c>
      <x:c r="L353" s="79"/>
      <x:c r="M353" s="9"/>
      <x:c r="N353" s="68"/>
    </x:row>
    <x:row r="354" spans="1:14">
      <x:c r="A354" s="79" t="s">
        <x:v>683</x:v>
      </x:c>
      <x:c r="B354" s="79">
        <x:v>27</x:v>
      </x:c>
      <x:c r="C354" s="79" t="s">
        <x:v>683</x:v>
      </x:c>
      <x:c r="D354" s="79">
        <x:f>VLOOKUP(E354,테이블목록!G:H,2,FALSE)</x:f>
        <x:v>98280</x:v>
      </x:c>
      <x:c r="E354" s="80" t="s">
        <x:v>3669</x:v>
      </x:c>
      <x:c r="F354" s="80"/>
      <x:c r="G354" s="80">
        <x:v>7</x:v>
      </x:c>
      <x:c r="H354" s="80" t="s">
        <x:v>5707</x:v>
      </x:c>
      <x:c r="I354" s="80" t="s">
        <x:v>4877</x:v>
      </x:c>
      <x:c r="J354" s="80"/>
      <x:c r="K354" s="80" t="s">
        <x:v>1956</x:v>
      </x:c>
      <x:c r="L354" s="79"/>
      <x:c r="M354" s="9"/>
      <x:c r="N354" s="68"/>
    </x:row>
    <x:row r="355" spans="1:14">
      <x:c r="A355" s="79" t="s">
        <x:v>683</x:v>
      </x:c>
      <x:c r="B355" s="79">
        <x:v>27</x:v>
      </x:c>
      <x:c r="C355" s="79" t="s">
        <x:v>683</x:v>
      </x:c>
      <x:c r="D355" s="79">
        <x:f>VLOOKUP(E355,테이블목록!G:H,2,FALSE)</x:f>
        <x:v>98280</x:v>
      </x:c>
      <x:c r="E355" s="80" t="s">
        <x:v>3669</x:v>
      </x:c>
      <x:c r="F355" s="80"/>
      <x:c r="G355" s="80">
        <x:v>8</x:v>
      </x:c>
      <x:c r="H355" s="80" t="s">
        <x:v>5747</x:v>
      </x:c>
      <x:c r="I355" s="80" t="s">
        <x:v>13</x:v>
      </x:c>
      <x:c r="J355" s="80"/>
      <x:c r="K355" s="80" t="s">
        <x:v>5260</x:v>
      </x:c>
      <x:c r="L355" s="79"/>
      <x:c r="M355" s="9"/>
      <x:c r="N355" s="68"/>
    </x:row>
    <x:row r="356" spans="1:14">
      <x:c r="A356" s="79" t="s">
        <x:v>683</x:v>
      </x:c>
      <x:c r="B356" s="79">
        <x:v>27</x:v>
      </x:c>
      <x:c r="C356" s="79" t="s">
        <x:v>683</x:v>
      </x:c>
      <x:c r="D356" s="79">
        <x:f>VLOOKUP(E356,테이블목록!G:H,2,FALSE)</x:f>
        <x:v>98280</x:v>
      </x:c>
      <x:c r="E356" s="80" t="s">
        <x:v>3669</x:v>
      </x:c>
      <x:c r="F356" s="80"/>
      <x:c r="G356" s="80">
        <x:v>9</x:v>
      </x:c>
      <x:c r="H356" s="80" t="s">
        <x:v>5745</x:v>
      </x:c>
      <x:c r="I356" s="80" t="s">
        <x:v>4880</x:v>
      </x:c>
      <x:c r="J356" s="80"/>
      <x:c r="K356" s="80" t="s">
        <x:v>5260</x:v>
      </x:c>
      <x:c r="L356" s="79"/>
      <x:c r="M356" s="9"/>
      <x:c r="N356" s="68"/>
    </x:row>
    <x:row r="357" spans="1:14">
      <x:c r="A357" s="79" t="s">
        <x:v>683</x:v>
      </x:c>
      <x:c r="B357" s="79">
        <x:v>27</x:v>
      </x:c>
      <x:c r="C357" s="79" t="s">
        <x:v>683</x:v>
      </x:c>
      <x:c r="D357" s="79">
        <x:f>VLOOKUP(E357,테이블목록!G:H,2,FALSE)</x:f>
        <x:v>98280</x:v>
      </x:c>
      <x:c r="E357" s="80" t="s">
        <x:v>3669</x:v>
      </x:c>
      <x:c r="F357" s="80"/>
      <x:c r="G357" s="80">
        <x:v>10</x:v>
      </x:c>
      <x:c r="H357" s="80" t="s">
        <x:v>5756</x:v>
      </x:c>
      <x:c r="I357" s="80" t="s">
        <x:v>4883</x:v>
      </x:c>
      <x:c r="J357" s="80"/>
      <x:c r="K357" s="80" t="s">
        <x:v>6295</x:v>
      </x:c>
      <x:c r="L357" s="79"/>
      <x:c r="M357" s="9"/>
      <x:c r="N357" s="68"/>
    </x:row>
    <x:row r="358" spans="1:14">
      <x:c r="A358" s="79" t="s">
        <x:v>683</x:v>
      </x:c>
      <x:c r="B358" s="79">
        <x:v>28</x:v>
      </x:c>
      <x:c r="C358" s="79" t="s">
        <x:v>683</x:v>
      </x:c>
      <x:c r="D358" s="79">
        <x:f>VLOOKUP(E358,테이블목록!G:H,2,FALSE)</x:f>
        <x:v>98290</x:v>
      </x:c>
      <x:c r="E358" s="80" t="s">
        <x:v>684</x:v>
      </x:c>
      <x:c r="F358" s="80" t="s">
        <x:v>3714</x:v>
      </x:c>
      <x:c r="G358" s="80">
        <x:v>1</x:v>
      </x:c>
      <x:c r="H358" s="80" t="s">
        <x:v>5748</x:v>
      </x:c>
      <x:c r="I358" s="80" t="s">
        <x:v>4871</x:v>
      </x:c>
      <x:c r="J358" s="80"/>
      <x:c r="K358" s="80" t="s">
        <x:v>809</x:v>
      </x:c>
      <x:c r="L358" s="79" t="s">
        <x:v>6146</x:v>
      </x:c>
      <x:c r="M358" s="9"/>
      <x:c r="N358" s="68"/>
    </x:row>
    <x:row r="359" spans="1:14">
      <x:c r="A359" s="79" t="s">
        <x:v>683</x:v>
      </x:c>
      <x:c r="B359" s="79">
        <x:v>28</x:v>
      </x:c>
      <x:c r="C359" s="79" t="s">
        <x:v>683</x:v>
      </x:c>
      <x:c r="D359" s="79">
        <x:f>VLOOKUP(E359,테이블목록!G:H,2,FALSE)</x:f>
        <x:v>98290</x:v>
      </x:c>
      <x:c r="E359" s="80" t="s">
        <x:v>684</x:v>
      </x:c>
      <x:c r="F359" s="80" t="s">
        <x:v>3714</x:v>
      </x:c>
      <x:c r="G359" s="80">
        <x:v>2</x:v>
      </x:c>
      <x:c r="H359" s="80" t="s">
        <x:v>5749</x:v>
      </x:c>
      <x:c r="I359" s="80" t="s">
        <x:v>4891</x:v>
      </x:c>
      <x:c r="J359" s="80"/>
      <x:c r="K359" s="80" t="s">
        <x:v>4839</x:v>
      </x:c>
      <x:c r="L359" s="79"/>
      <x:c r="M359" s="9"/>
      <x:c r="N359" s="68"/>
    </x:row>
    <x:row r="360" spans="1:14">
      <x:c r="A360" s="79" t="s">
        <x:v>683</x:v>
      </x:c>
      <x:c r="B360" s="79">
        <x:v>28</x:v>
      </x:c>
      <x:c r="C360" s="79" t="s">
        <x:v>683</x:v>
      </x:c>
      <x:c r="D360" s="79">
        <x:f>VLOOKUP(E360,테이블목록!G:H,2,FALSE)</x:f>
        <x:v>98290</x:v>
      </x:c>
      <x:c r="E360" s="80" t="s">
        <x:v>684</x:v>
      </x:c>
      <x:c r="F360" s="80" t="s">
        <x:v>3714</x:v>
      </x:c>
      <x:c r="G360" s="80">
        <x:v>3</x:v>
      </x:c>
      <x:c r="H360" s="80" t="s">
        <x:v>5765</x:v>
      </x:c>
      <x:c r="I360" s="80" t="s">
        <x:v>6435</x:v>
      </x:c>
      <x:c r="J360" s="80"/>
      <x:c r="K360" s="80" t="s">
        <x:v>4839</x:v>
      </x:c>
      <x:c r="L360" s="79"/>
      <x:c r="M360" s="9"/>
      <x:c r="N360" s="68"/>
    </x:row>
    <x:row r="361" spans="1:14">
      <x:c r="A361" s="79" t="s">
        <x:v>683</x:v>
      </x:c>
      <x:c r="B361" s="79">
        <x:v>28</x:v>
      </x:c>
      <x:c r="C361" s="79" t="s">
        <x:v>683</x:v>
      </x:c>
      <x:c r="D361" s="79">
        <x:f>VLOOKUP(E361,테이블목록!G:H,2,FALSE)</x:f>
        <x:v>98290</x:v>
      </x:c>
      <x:c r="E361" s="80" t="s">
        <x:v>684</x:v>
      </x:c>
      <x:c r="F361" s="80" t="s">
        <x:v>3714</x:v>
      </x:c>
      <x:c r="G361" s="80">
        <x:v>4</x:v>
      </x:c>
      <x:c r="H361" s="80" t="s">
        <x:v>5766</x:v>
      </x:c>
      <x:c r="I361" s="80" t="s">
        <x:v>4961</x:v>
      </x:c>
      <x:c r="J361" s="80"/>
      <x:c r="K361" s="80" t="s">
        <x:v>4839</x:v>
      </x:c>
      <x:c r="L361" s="79"/>
      <x:c r="M361" s="9"/>
      <x:c r="N361" s="68"/>
    </x:row>
    <x:row r="362" spans="1:14">
      <x:c r="A362" s="79" t="s">
        <x:v>683</x:v>
      </x:c>
      <x:c r="B362" s="79">
        <x:v>28</x:v>
      </x:c>
      <x:c r="C362" s="79" t="s">
        <x:v>683</x:v>
      </x:c>
      <x:c r="D362" s="79">
        <x:f>VLOOKUP(E362,테이블목록!G:H,2,FALSE)</x:f>
        <x:v>98290</x:v>
      </x:c>
      <x:c r="E362" s="80" t="s">
        <x:v>684</x:v>
      </x:c>
      <x:c r="F362" s="80" t="s">
        <x:v>3714</x:v>
      </x:c>
      <x:c r="G362" s="80">
        <x:v>5</x:v>
      </x:c>
      <x:c r="H362" s="80" t="s">
        <x:v>5757</x:v>
      </x:c>
      <x:c r="I362" s="80" t="s">
        <x:v>6424</x:v>
      </x:c>
      <x:c r="J362" s="80"/>
      <x:c r="K362" s="80" t="s">
        <x:v>5275</x:v>
      </x:c>
      <x:c r="L362" s="79"/>
      <x:c r="M362" s="9"/>
      <x:c r="N362" s="68"/>
    </x:row>
    <x:row r="363" spans="1:14">
      <x:c r="A363" s="79" t="s">
        <x:v>683</x:v>
      </x:c>
      <x:c r="B363" s="79">
        <x:v>29</x:v>
      </x:c>
      <x:c r="C363" s="79" t="s">
        <x:v>683</x:v>
      </x:c>
      <x:c r="D363" s="79">
        <x:f>VLOOKUP(E363,테이블목록!G:H,2,FALSE)</x:f>
        <x:v>98300</x:v>
      </x:c>
      <x:c r="E363" s="80" t="s">
        <x:v>3676</x:v>
      </x:c>
      <x:c r="F363" s="80" t="s">
        <x:v>3717</x:v>
      </x:c>
      <x:c r="G363" s="80">
        <x:v>1</x:v>
      </x:c>
      <x:c r="H363" s="80" t="s">
        <x:v>5741</x:v>
      </x:c>
      <x:c r="I363" s="80" t="s">
        <x:v>6321</x:v>
      </x:c>
      <x:c r="J363" s="80"/>
      <x:c r="K363" s="80" t="s">
        <x:v>809</x:v>
      </x:c>
      <x:c r="L363" s="79" t="s">
        <x:v>6146</x:v>
      </x:c>
      <x:c r="M363" s="9"/>
      <x:c r="N363" s="68"/>
    </x:row>
    <x:row r="364" spans="1:14">
      <x:c r="A364" s="79" t="s">
        <x:v>683</x:v>
      </x:c>
      <x:c r="B364" s="79">
        <x:v>29</x:v>
      </x:c>
      <x:c r="C364" s="79" t="s">
        <x:v>683</x:v>
      </x:c>
      <x:c r="D364" s="79">
        <x:f>VLOOKUP(E364,테이블목록!G:H,2,FALSE)</x:f>
        <x:v>98300</x:v>
      </x:c>
      <x:c r="E364" s="80" t="s">
        <x:v>3676</x:v>
      </x:c>
      <x:c r="F364" s="80" t="s">
        <x:v>3717</x:v>
      </x:c>
      <x:c r="G364" s="80">
        <x:v>2</x:v>
      </x:c>
      <x:c r="H364" s="80" t="s">
        <x:v>5762</x:v>
      </x:c>
      <x:c r="I364" s="80" t="s">
        <x:v>6325</x:v>
      </x:c>
      <x:c r="J364" s="80"/>
      <x:c r="K364" s="80" t="s">
        <x:v>4839</x:v>
      </x:c>
      <x:c r="L364" s="79"/>
      <x:c r="M364" s="9"/>
      <x:c r="N364" s="68"/>
    </x:row>
    <x:row r="365" spans="1:14">
      <x:c r="A365" s="79" t="s">
        <x:v>683</x:v>
      </x:c>
      <x:c r="B365" s="79">
        <x:v>29</x:v>
      </x:c>
      <x:c r="C365" s="79" t="s">
        <x:v>683</x:v>
      </x:c>
      <x:c r="D365" s="79">
        <x:f>VLOOKUP(E365,테이블목록!G:H,2,FALSE)</x:f>
        <x:v>98300</x:v>
      </x:c>
      <x:c r="E365" s="80" t="s">
        <x:v>3676</x:v>
      </x:c>
      <x:c r="F365" s="80" t="s">
        <x:v>3717</x:v>
      </x:c>
      <x:c r="G365" s="80">
        <x:v>3</x:v>
      </x:c>
      <x:c r="H365" s="80" t="s">
        <x:v>5768</x:v>
      </x:c>
      <x:c r="I365" s="80" t="s">
        <x:v>1147</x:v>
      </x:c>
      <x:c r="J365" s="80"/>
      <x:c r="K365" s="80" t="s">
        <x:v>5275</x:v>
      </x:c>
      <x:c r="L365" s="79"/>
      <x:c r="M365" s="9"/>
      <x:c r="N365" s="68"/>
    </x:row>
    <x:row r="366" spans="1:14">
      <x:c r="A366" s="79" t="s">
        <x:v>683</x:v>
      </x:c>
      <x:c r="B366" s="79">
        <x:v>30</x:v>
      </x:c>
      <x:c r="C366" s="79" t="s">
        <x:v>683</x:v>
      </x:c>
      <x:c r="D366" s="79">
        <x:f>VLOOKUP(E366,테이블목록!G:H,2,FALSE)</x:f>
        <x:v>98310</x:v>
      </x:c>
      <x:c r="E366" s="80" t="s">
        <x:v>1868</x:v>
      </x:c>
      <x:c r="F366" s="80"/>
      <x:c r="G366" s="80">
        <x:v>1</x:v>
      </x:c>
      <x:c r="H366" s="80" t="s">
        <x:v>5753</x:v>
      </x:c>
      <x:c r="I366" s="80" t="s">
        <x:v>5047</x:v>
      </x:c>
      <x:c r="J366" s="80"/>
      <x:c r="K366" s="80" t="s">
        <x:v>809</x:v>
      </x:c>
      <x:c r="L366" s="79" t="s">
        <x:v>6146</x:v>
      </x:c>
      <x:c r="M366" s="9"/>
      <x:c r="N366" s="68"/>
    </x:row>
    <x:row r="367" spans="1:14">
      <x:c r="A367" s="79" t="s">
        <x:v>683</x:v>
      </x:c>
      <x:c r="B367" s="79">
        <x:v>30</x:v>
      </x:c>
      <x:c r="C367" s="79" t="s">
        <x:v>683</x:v>
      </x:c>
      <x:c r="D367" s="79">
        <x:f>VLOOKUP(E367,테이블목록!G:H,2,FALSE)</x:f>
        <x:v>98310</x:v>
      </x:c>
      <x:c r="E367" s="80" t="s">
        <x:v>1868</x:v>
      </x:c>
      <x:c r="F367" s="80"/>
      <x:c r="G367" s="80">
        <x:v>2</x:v>
      </x:c>
      <x:c r="H367" s="80" t="s">
        <x:v>5764</x:v>
      </x:c>
      <x:c r="I367" s="80" t="s">
        <x:v>251</x:v>
      </x:c>
      <x:c r="J367" s="80"/>
      <x:c r="K367" s="80" t="s">
        <x:v>4839</x:v>
      </x:c>
      <x:c r="L367" s="79"/>
      <x:c r="M367" s="9"/>
      <x:c r="N367" s="68"/>
    </x:row>
    <x:row r="368" spans="1:14">
      <x:c r="A368" s="79" t="s">
        <x:v>683</x:v>
      </x:c>
      <x:c r="B368" s="79">
        <x:v>30</x:v>
      </x:c>
      <x:c r="C368" s="79" t="s">
        <x:v>683</x:v>
      </x:c>
      <x:c r="D368" s="79">
        <x:f>VLOOKUP(E368,테이블목록!G:H,2,FALSE)</x:f>
        <x:v>98310</x:v>
      </x:c>
      <x:c r="E368" s="80" t="s">
        <x:v>1868</x:v>
      </x:c>
      <x:c r="F368" s="80"/>
      <x:c r="G368" s="80">
        <x:v>3</x:v>
      </x:c>
      <x:c r="H368" s="80" t="s">
        <x:v>5744</x:v>
      </x:c>
      <x:c r="I368" s="80" t="s">
        <x:v>6522</x:v>
      </x:c>
      <x:c r="J368" s="80"/>
      <x:c r="K368" s="80" t="s">
        <x:v>5275</x:v>
      </x:c>
      <x:c r="L368" s="79"/>
      <x:c r="M368" s="9"/>
      <x:c r="N368" s="68"/>
    </x:row>
    <x:row r="369" spans="1:14">
      <x:c r="A369" s="79" t="s">
        <x:v>683</x:v>
      </x:c>
      <x:c r="B369" s="79">
        <x:v>30</x:v>
      </x:c>
      <x:c r="C369" s="79" t="s">
        <x:v>683</x:v>
      </x:c>
      <x:c r="D369" s="79">
        <x:f>VLOOKUP(E369,테이블목록!G:H,2,FALSE)</x:f>
        <x:v>98320</x:v>
      </x:c>
      <x:c r="E369" s="80" t="s">
        <x:v>2475</x:v>
      </x:c>
      <x:c r="F369" s="80"/>
      <x:c r="G369" s="80">
        <x:v>1</x:v>
      </x:c>
      <x:c r="H369" s="80" t="s">
        <x:v>5755</x:v>
      </x:c>
      <x:c r="I369" s="80" t="s">
        <x:v>4888</x:v>
      </x:c>
      <x:c r="J369" s="80"/>
      <x:c r="K369" s="80" t="s">
        <x:v>5275</x:v>
      </x:c>
      <x:c r="L369" s="79"/>
      <x:c r="M369" s="9"/>
      <x:c r="N369" s="68"/>
    </x:row>
    <x:row r="370" spans="1:14">
      <x:c r="A370" s="79" t="s">
        <x:v>683</x:v>
      </x:c>
      <x:c r="B370" s="79">
        <x:v>31</x:v>
      </x:c>
      <x:c r="C370" s="79" t="s">
        <x:v>683</x:v>
      </x:c>
      <x:c r="D370" s="79">
        <x:f>VLOOKUP(E370,테이블목록!G:H,2,FALSE)</x:f>
        <x:v>98320</x:v>
      </x:c>
      <x:c r="E370" s="80" t="s">
        <x:v>2475</x:v>
      </x:c>
      <x:c r="F370" s="80"/>
      <x:c r="G370" s="80">
        <x:v>2</x:v>
      </x:c>
      <x:c r="H370" s="80" t="s">
        <x:v>5750</x:v>
      </x:c>
      <x:c r="I370" s="80" t="s">
        <x:v>4884</x:v>
      </x:c>
      <x:c r="J370" s="80"/>
      <x:c r="K370" s="80" t="s">
        <x:v>5275</x:v>
      </x:c>
      <x:c r="L370" s="79"/>
      <x:c r="M370" s="9"/>
      <x:c r="N370" s="68"/>
    </x:row>
    <x:row r="371" spans="1:14">
      <x:c r="A371" s="79" t="s">
        <x:v>683</x:v>
      </x:c>
      <x:c r="B371" s="79">
        <x:v>31</x:v>
      </x:c>
      <x:c r="C371" s="79" t="s">
        <x:v>683</x:v>
      </x:c>
      <x:c r="D371" s="79">
        <x:f>VLOOKUP(E371,테이블목록!G:H,2,FALSE)</x:f>
        <x:v>98320</x:v>
      </x:c>
      <x:c r="E371" s="80" t="s">
        <x:v>2475</x:v>
      </x:c>
      <x:c r="F371" s="80"/>
      <x:c r="G371" s="80">
        <x:v>3</x:v>
      </x:c>
      <x:c r="H371" s="80" t="s">
        <x:v>5743</x:v>
      </x:c>
      <x:c r="I371" s="80" t="s">
        <x:v>4887</x:v>
      </x:c>
      <x:c r="J371" s="80"/>
      <x:c r="K371" s="80" t="s">
        <x:v>809</x:v>
      </x:c>
      <x:c r="L371" s="79"/>
      <x:c r="M371" s="9"/>
      <x:c r="N371" s="68"/>
    </x:row>
    <x:row r="372" spans="1:14">
      <x:c r="A372" s="79" t="s">
        <x:v>683</x:v>
      </x:c>
      <x:c r="B372" s="79">
        <x:v>31</x:v>
      </x:c>
      <x:c r="C372" s="79" t="s">
        <x:v>683</x:v>
      </x:c>
      <x:c r="D372" s="79">
        <x:f>VLOOKUP(E372,테이블목록!G:H,2,FALSE)</x:f>
        <x:v>98320</x:v>
      </x:c>
      <x:c r="E372" s="80" t="s">
        <x:v>2475</x:v>
      </x:c>
      <x:c r="F372" s="80"/>
      <x:c r="G372" s="80">
        <x:v>4</x:v>
      </x:c>
      <x:c r="H372" s="80" t="s">
        <x:v>5751</x:v>
      </x:c>
      <x:c r="I372" s="80" t="s">
        <x:v>13</x:v>
      </x:c>
      <x:c r="J372" s="80"/>
      <x:c r="K372" s="80" t="s">
        <x:v>5260</x:v>
      </x:c>
      <x:c r="L372" s="79"/>
      <x:c r="M372" s="9"/>
      <x:c r="N372" s="68"/>
    </x:row>
    <x:row r="373" spans="1:14">
      <x:c r="A373" s="79" t="s">
        <x:v>683</x:v>
      </x:c>
      <x:c r="B373" s="79">
        <x:v>31</x:v>
      </x:c>
      <x:c r="C373" s="79" t="s">
        <x:v>683</x:v>
      </x:c>
      <x:c r="D373" s="79">
        <x:f>VLOOKUP(E373,테이블목록!G:H,2,FALSE)</x:f>
        <x:v>98320</x:v>
      </x:c>
      <x:c r="E373" s="80" t="s">
        <x:v>2475</x:v>
      </x:c>
      <x:c r="F373" s="80"/>
      <x:c r="G373" s="80">
        <x:v>5</x:v>
      </x:c>
      <x:c r="H373" s="80" t="s">
        <x:v>5758</x:v>
      </x:c>
      <x:c r="I373" s="80" t="s">
        <x:v>4880</x:v>
      </x:c>
      <x:c r="J373" s="80"/>
      <x:c r="K373" s="80" t="s">
        <x:v>5260</x:v>
      </x:c>
      <x:c r="L373" s="79"/>
      <x:c r="M373" s="9"/>
      <x:c r="N373" s="68"/>
    </x:row>
    <x:row r="374" spans="1:14">
      <x:c r="A374" s="79" t="s">
        <x:v>683</x:v>
      </x:c>
      <x:c r="B374" s="79">
        <x:v>31</x:v>
      </x:c>
      <x:c r="C374" s="79" t="s">
        <x:v>683</x:v>
      </x:c>
      <x:c r="D374" s="79">
        <x:f>VLOOKUP(E374,테이블목록!G:H,2,FALSE)</x:f>
        <x:v>98320</x:v>
      </x:c>
      <x:c r="E374" s="80" t="s">
        <x:v>2475</x:v>
      </x:c>
      <x:c r="F374" s="80"/>
      <x:c r="G374" s="80">
        <x:v>6</x:v>
      </x:c>
      <x:c r="H374" s="80" t="s">
        <x:v>5759</x:v>
      </x:c>
      <x:c r="I374" s="80" t="s">
        <x:v>4883</x:v>
      </x:c>
      <x:c r="J374" s="80"/>
      <x:c r="K374" s="80" t="s">
        <x:v>6295</x:v>
      </x:c>
      <x:c r="L374" s="79"/>
      <x:c r="M374" s="9"/>
      <x:c r="N374" s="68"/>
    </x:row>
    <x:row r="375" spans="1:14">
      <x:c r="A375" s="79" t="s">
        <x:v>683</x:v>
      </x:c>
      <x:c r="B375" s="79">
        <x:v>32</x:v>
      </x:c>
      <x:c r="C375" s="79" t="s">
        <x:v>683</x:v>
      </x:c>
      <x:c r="D375" s="79">
        <x:f>VLOOKUP(E375,테이블목록!G:H,2,FALSE)</x:f>
        <x:v>98330</x:v>
      </x:c>
      <x:c r="E375" s="80" t="s">
        <x:v>1844</x:v>
      </x:c>
      <x:c r="F375" s="80"/>
      <x:c r="G375" s="80">
        <x:v>1</x:v>
      </x:c>
      <x:c r="H375" s="80" t="s">
        <x:v>5767</x:v>
      </x:c>
      <x:c r="I375" s="80" t="s">
        <x:v>4887</x:v>
      </x:c>
      <x:c r="J375" s="80"/>
      <x:c r="K375" s="80" t="s">
        <x:v>809</x:v>
      </x:c>
      <x:c r="L375" s="79" t="s">
        <x:v>6146</x:v>
      </x:c>
      <x:c r="M375" s="9"/>
      <x:c r="N375" s="68"/>
    </x:row>
    <x:row r="376" spans="1:14">
      <x:c r="A376" s="79" t="s">
        <x:v>683</x:v>
      </x:c>
      <x:c r="B376" s="79">
        <x:v>32</x:v>
      </x:c>
      <x:c r="C376" s="79" t="s">
        <x:v>683</x:v>
      </x:c>
      <x:c r="D376" s="79">
        <x:f>VLOOKUP(E376,테이블목록!G:H,2,FALSE)</x:f>
        <x:v>98330</x:v>
      </x:c>
      <x:c r="E376" s="80" t="s">
        <x:v>1844</x:v>
      </x:c>
      <x:c r="F376" s="80"/>
      <x:c r="G376" s="80">
        <x:v>2</x:v>
      </x:c>
      <x:c r="H376" s="80" t="s">
        <x:v>5752</x:v>
      </x:c>
      <x:c r="I376" s="80" t="s">
        <x:v>248</x:v>
      </x:c>
      <x:c r="J376" s="80"/>
      <x:c r="K376" s="80" t="s">
        <x:v>4839</x:v>
      </x:c>
      <x:c r="L376" s="79"/>
      <x:c r="M376" s="9"/>
      <x:c r="N376" s="68"/>
    </x:row>
    <x:row r="377" spans="1:14">
      <x:c r="A377" s="79" t="s">
        <x:v>683</x:v>
      </x:c>
      <x:c r="B377" s="79">
        <x:v>32</x:v>
      </x:c>
      <x:c r="C377" s="79" t="s">
        <x:v>683</x:v>
      </x:c>
      <x:c r="D377" s="79">
        <x:f>VLOOKUP(E377,테이블목록!G:H,2,FALSE)</x:f>
        <x:v>98330</x:v>
      </x:c>
      <x:c r="E377" s="80" t="s">
        <x:v>1844</x:v>
      </x:c>
      <x:c r="F377" s="80"/>
      <x:c r="G377" s="80">
        <x:v>3</x:v>
      </x:c>
      <x:c r="H377" s="80" t="s">
        <x:v>5740</x:v>
      </x:c>
      <x:c r="I377" s="80" t="s">
        <x:v>4885</x:v>
      </x:c>
      <x:c r="J377" s="80"/>
      <x:c r="K377" s="80" t="s">
        <x:v>6295</x:v>
      </x:c>
      <x:c r="L377" s="79"/>
      <x:c r="M377" s="9"/>
      <x:c r="N377" s="68"/>
    </x:row>
    <x:row r="378" spans="1:14">
      <x:c r="A378" s="79" t="s">
        <x:v>683</x:v>
      </x:c>
      <x:c r="B378" s="79">
        <x:v>32</x:v>
      </x:c>
      <x:c r="C378" s="79" t="s">
        <x:v>683</x:v>
      </x:c>
      <x:c r="D378" s="79">
        <x:f>VLOOKUP(E378,테이블목록!G:H,2,FALSE)</x:f>
        <x:v>98330</x:v>
      </x:c>
      <x:c r="E378" s="80" t="s">
        <x:v>1844</x:v>
      </x:c>
      <x:c r="F378" s="80"/>
      <x:c r="G378" s="80">
        <x:v>4</x:v>
      </x:c>
      <x:c r="H378" s="80" t="s">
        <x:v>5742</x:v>
      </x:c>
      <x:c r="I378" s="80" t="s">
        <x:v>252</x:v>
      </x:c>
      <x:c r="J378" s="80"/>
      <x:c r="K378" s="80" t="s">
        <x:v>6295</x:v>
      </x:c>
      <x:c r="L378" s="79"/>
      <x:c r="M378" s="9"/>
      <x:c r="N378" s="68"/>
    </x:row>
    <x:row r="379" spans="1:14">
      <x:c r="A379" s="79" t="s">
        <x:v>683</x:v>
      </x:c>
      <x:c r="B379" s="79">
        <x:v>32</x:v>
      </x:c>
      <x:c r="C379" s="79" t="s">
        <x:v>683</x:v>
      </x:c>
      <x:c r="D379" s="79">
        <x:f>VLOOKUP(E379,테이블목록!G:H,2,FALSE)</x:f>
        <x:v>98330</x:v>
      </x:c>
      <x:c r="E379" s="80" t="s">
        <x:v>1844</x:v>
      </x:c>
      <x:c r="F379" s="80"/>
      <x:c r="G379" s="80">
        <x:v>5</x:v>
      </x:c>
      <x:c r="H379" s="80" t="s">
        <x:v>5746</x:v>
      </x:c>
      <x:c r="I379" s="80" t="s">
        <x:v>6444</x:v>
      </x:c>
      <x:c r="J379" s="80"/>
      <x:c r="K379" s="80" t="s">
        <x:v>809</x:v>
      </x:c>
      <x:c r="L379" s="79"/>
      <x:c r="M379" s="9"/>
      <x:c r="N379" s="68"/>
    </x:row>
    <x:row r="380" spans="1:14">
      <x:c r="A380" s="79" t="s">
        <x:v>683</x:v>
      </x:c>
      <x:c r="B380" s="79">
        <x:v>32</x:v>
      </x:c>
      <x:c r="C380" s="79" t="s">
        <x:v>683</x:v>
      </x:c>
      <x:c r="D380" s="79">
        <x:f>VLOOKUP(E380,테이블목록!G:H,2,FALSE)</x:f>
        <x:v>98330</x:v>
      </x:c>
      <x:c r="E380" s="80" t="s">
        <x:v>1844</x:v>
      </x:c>
      <x:c r="F380" s="80"/>
      <x:c r="G380" s="80">
        <x:v>6</x:v>
      </x:c>
      <x:c r="H380" s="80" t="s">
        <x:v>5754</x:v>
      </x:c>
      <x:c r="I380" s="80" t="s">
        <x:v>6431</x:v>
      </x:c>
      <x:c r="J380" s="80"/>
      <x:c r="K380" s="80" t="s">
        <x:v>5275</x:v>
      </x:c>
      <x:c r="L380" s="79"/>
      <x:c r="M380" s="9"/>
      <x:c r="N380" s="68"/>
    </x:row>
    <x:row r="381" spans="1:14">
      <x:c r="A381" s="79" t="s">
        <x:v>683</x:v>
      </x:c>
      <x:c r="B381" s="79">
        <x:v>33</x:v>
      </x:c>
      <x:c r="C381" s="79" t="s">
        <x:v>683</x:v>
      </x:c>
      <x:c r="D381" s="79">
        <x:f>VLOOKUP(E381,테이블목록!G:H,2,FALSE)</x:f>
        <x:v>98340</x:v>
      </x:c>
      <x:c r="E381" s="80" t="s">
        <x:v>1854</x:v>
      </x:c>
      <x:c r="F381" s="80"/>
      <x:c r="G381" s="80">
        <x:v>1</x:v>
      </x:c>
      <x:c r="H381" s="80" t="s">
        <x:v>5763</x:v>
      </x:c>
      <x:c r="I381" s="80" t="s">
        <x:v>6320</x:v>
      </x:c>
      <x:c r="J381" s="80"/>
      <x:c r="K381" s="80" t="s">
        <x:v>5275</x:v>
      </x:c>
      <x:c r="L381" s="79"/>
      <x:c r="M381" s="9"/>
      <x:c r="N381" s="68"/>
    </x:row>
    <x:row r="382" spans="1:14">
      <x:c r="A382" s="79" t="s">
        <x:v>683</x:v>
      </x:c>
      <x:c r="B382" s="79">
        <x:v>33</x:v>
      </x:c>
      <x:c r="C382" s="79" t="s">
        <x:v>683</x:v>
      </x:c>
      <x:c r="D382" s="79">
        <x:f>VLOOKUP(E382,테이블목록!G:H,2,FALSE)</x:f>
        <x:v>98340</x:v>
      </x:c>
      <x:c r="E382" s="80" t="s">
        <x:v>1854</x:v>
      </x:c>
      <x:c r="F382" s="80"/>
      <x:c r="G382" s="80">
        <x:v>2</x:v>
      </x:c>
      <x:c r="H382" s="80" t="s">
        <x:v>5760</x:v>
      </x:c>
      <x:c r="I382" s="80" t="s">
        <x:v>6436</x:v>
      </x:c>
      <x:c r="J382" s="80"/>
      <x:c r="K382" s="80" t="s">
        <x:v>320</x:v>
      </x:c>
      <x:c r="L382" s="79"/>
      <x:c r="M382" s="9"/>
      <x:c r="N382" s="68"/>
    </x:row>
    <x:row r="383" spans="1:14">
      <x:c r="A383" s="79" t="s">
        <x:v>683</x:v>
      </x:c>
      <x:c r="B383" s="79">
        <x:v>33</x:v>
      </x:c>
      <x:c r="C383" s="79" t="s">
        <x:v>683</x:v>
      </x:c>
      <x:c r="D383" s="79">
        <x:f>VLOOKUP(E383,테이블목록!G:H,2,FALSE)</x:f>
        <x:v>98340</x:v>
      </x:c>
      <x:c r="E383" s="80" t="s">
        <x:v>1854</x:v>
      </x:c>
      <x:c r="F383" s="80"/>
      <x:c r="G383" s="80">
        <x:v>3</x:v>
      </x:c>
      <x:c r="H383" s="80" t="s">
        <x:v>5761</x:v>
      </x:c>
      <x:c r="I383" s="80" t="s">
        <x:v>4936</x:v>
      </x:c>
      <x:c r="J383" s="80"/>
      <x:c r="K383" s="80" t="s">
        <x:v>5275</x:v>
      </x:c>
      <x:c r="L383" s="79"/>
      <x:c r="M383" s="9"/>
      <x:c r="N383" s="68"/>
    </x:row>
    <x:row r="384" spans="1:14">
      <x:c r="A384" s="79" t="s">
        <x:v>683</x:v>
      </x:c>
      <x:c r="B384" s="79">
        <x:v>34</x:v>
      </x:c>
      <x:c r="C384" s="79" t="s">
        <x:v>683</x:v>
      </x:c>
      <x:c r="D384" s="79">
        <x:f>VLOOKUP(E384,테이블목록!G:H,2,FALSE)</x:f>
        <x:v>98350</x:v>
      </x:c>
      <x:c r="E384" s="80" t="s">
        <x:v>1150</x:v>
      </x:c>
      <x:c r="F384" s="80"/>
      <x:c r="G384" s="80">
        <x:v>1</x:v>
      </x:c>
      <x:c r="H384" s="80" t="s">
        <x:v>5737</x:v>
      </x:c>
      <x:c r="I384" s="80" t="s">
        <x:v>244</x:v>
      </x:c>
      <x:c r="J384" s="80"/>
      <x:c r="K384" s="80" t="s">
        <x:v>5275</x:v>
      </x:c>
      <x:c r="L384" s="79"/>
      <x:c r="M384" s="9"/>
      <x:c r="N384" s="68"/>
    </x:row>
    <x:row r="385" spans="1:14">
      <x:c r="A385" s="79" t="s">
        <x:v>683</x:v>
      </x:c>
      <x:c r="B385" s="79">
        <x:v>34</x:v>
      </x:c>
      <x:c r="C385" s="79" t="s">
        <x:v>683</x:v>
      </x:c>
      <x:c r="D385" s="79">
        <x:f>VLOOKUP(E385,테이블목록!G:H,2,FALSE)</x:f>
        <x:v>98350</x:v>
      </x:c>
      <x:c r="E385" s="80" t="s">
        <x:v>1150</x:v>
      </x:c>
      <x:c r="F385" s="80"/>
      <x:c r="G385" s="80">
        <x:v>2</x:v>
      </x:c>
      <x:c r="H385" s="80" t="s">
        <x:v>5738</x:v>
      </x:c>
      <x:c r="I385" s="80" t="s">
        <x:v>6421</x:v>
      </x:c>
      <x:c r="J385" s="80"/>
      <x:c r="K385" s="80" t="s">
        <x:v>5275</x:v>
      </x:c>
      <x:c r="L385" s="79"/>
      <x:c r="M385" s="9"/>
      <x:c r="N385" s="68"/>
    </x:row>
    <x:row r="386" spans="1:14">
      <x:c r="A386" s="79" t="s">
        <x:v>683</x:v>
      </x:c>
      <x:c r="B386" s="79">
        <x:v>34</x:v>
      </x:c>
      <x:c r="C386" s="79" t="s">
        <x:v>683</x:v>
      </x:c>
      <x:c r="D386" s="79">
        <x:f>VLOOKUP(E386,테이블목록!G:H,2,FALSE)</x:f>
        <x:v>98350</x:v>
      </x:c>
      <x:c r="E386" s="80" t="s">
        <x:v>1150</x:v>
      </x:c>
      <x:c r="F386" s="80"/>
      <x:c r="G386" s="80">
        <x:v>3</x:v>
      </x:c>
      <x:c r="H386" s="80" t="s">
        <x:v>5739</x:v>
      </x:c>
      <x:c r="I386" s="80" t="s">
        <x:v>6527</x:v>
      </x:c>
      <x:c r="J386" s="80"/>
      <x:c r="K386" s="80" t="s">
        <x:v>5275</x:v>
      </x:c>
      <x:c r="L386" s="79"/>
      <x:c r="M386" s="9"/>
      <x:c r="N386" s="68"/>
    </x:row>
    <x:row r="387" spans="1:14">
      <x:c r="A387" s="79" t="s">
        <x:v>683</x:v>
      </x:c>
      <x:c r="B387" s="79">
        <x:v>34</x:v>
      </x:c>
      <x:c r="C387" s="79" t="s">
        <x:v>683</x:v>
      </x:c>
      <x:c r="D387" s="79">
        <x:f>VLOOKUP(E387,테이블목록!G:H,2,FALSE)</x:f>
        <x:v>98350</x:v>
      </x:c>
      <x:c r="E387" s="80" t="s">
        <x:v>1150</x:v>
      </x:c>
      <x:c r="F387" s="80"/>
      <x:c r="G387" s="80">
        <x:v>4</x:v>
      </x:c>
      <x:c r="H387" s="80" t="s">
        <x:v>5795</x:v>
      </x:c>
      <x:c r="I387" s="80" t="s">
        <x:v>6536</x:v>
      </x:c>
      <x:c r="J387" s="80"/>
      <x:c r="K387" s="80" t="s">
        <x:v>5275</x:v>
      </x:c>
      <x:c r="L387" s="79"/>
      <x:c r="M387" s="9"/>
      <x:c r="N387" s="68"/>
    </x:row>
    <x:row r="388" spans="1:14">
      <x:c r="A388" s="79" t="s">
        <x:v>683</x:v>
      </x:c>
      <x:c r="B388" s="79">
        <x:v>35</x:v>
      </x:c>
      <x:c r="C388" s="79" t="s">
        <x:v>683</x:v>
      </x:c>
      <x:c r="D388" s="79">
        <x:f>VLOOKUP(E388,테이블목록!G:H,2,FALSE)</x:f>
        <x:v>98360</x:v>
      </x:c>
      <x:c r="E388" s="80" t="s">
        <x:v>2458</x:v>
      </x:c>
      <x:c r="F388" s="80"/>
      <x:c r="G388" s="80">
        <x:v>1</x:v>
      </x:c>
      <x:c r="H388" s="80" t="s">
        <x:v>5771</x:v>
      </x:c>
      <x:c r="I388" s="80" t="s">
        <x:v>6324</x:v>
      </x:c>
      <x:c r="J388" s="80"/>
      <x:c r="K388" s="80" t="s">
        <x:v>1956</x:v>
      </x:c>
      <x:c r="L388" s="79"/>
      <x:c r="M388" s="9"/>
      <x:c r="N388" s="68"/>
    </x:row>
    <x:row r="389" spans="1:14">
      <x:c r="A389" s="79" t="s">
        <x:v>683</x:v>
      </x:c>
      <x:c r="B389" s="79">
        <x:v>35</x:v>
      </x:c>
      <x:c r="C389" s="79" t="s">
        <x:v>683</x:v>
      </x:c>
      <x:c r="D389" s="79">
        <x:f>VLOOKUP(E389,테이블목록!G:H,2,FALSE)</x:f>
        <x:v>98360</x:v>
      </x:c>
      <x:c r="E389" s="80" t="s">
        <x:v>2458</x:v>
      </x:c>
      <x:c r="F389" s="80"/>
      <x:c r="G389" s="80">
        <x:v>2</x:v>
      </x:c>
      <x:c r="H389" s="80" t="s">
        <x:v>5780</x:v>
      </x:c>
      <x:c r="I389" s="80" t="s">
        <x:v>249</x:v>
      </x:c>
      <x:c r="J389" s="80"/>
      <x:c r="K389" s="80" t="s">
        <x:v>5275</x:v>
      </x:c>
      <x:c r="L389" s="79"/>
      <x:c r="M389" s="9"/>
      <x:c r="N389" s="68"/>
    </x:row>
    <x:row r="390" spans="1:14">
      <x:c r="A390" s="79" t="s">
        <x:v>683</x:v>
      </x:c>
      <x:c r="B390" s="79">
        <x:v>35</x:v>
      </x:c>
      <x:c r="C390" s="79" t="s">
        <x:v>683</x:v>
      </x:c>
      <x:c r="D390" s="79">
        <x:f>VLOOKUP(E390,테이블목록!G:H,2,FALSE)</x:f>
        <x:v>98360</x:v>
      </x:c>
      <x:c r="E390" s="80" t="s">
        <x:v>2458</x:v>
      </x:c>
      <x:c r="F390" s="80"/>
      <x:c r="G390" s="80">
        <x:v>3</x:v>
      </x:c>
      <x:c r="H390" s="80" t="s">
        <x:v>5777</x:v>
      </x:c>
      <x:c r="I390" s="80" t="s">
        <x:v>6432</x:v>
      </x:c>
      <x:c r="J390" s="80"/>
      <x:c r="K390" s="80" t="s">
        <x:v>809</x:v>
      </x:c>
      <x:c r="L390" s="79"/>
      <x:c r="M390" s="9"/>
      <x:c r="N390" s="68"/>
    </x:row>
    <x:row r="391" spans="1:14">
      <x:c r="A391" s="79" t="s">
        <x:v>683</x:v>
      </x:c>
      <x:c r="B391" s="79">
        <x:v>35</x:v>
      </x:c>
      <x:c r="C391" s="79" t="s">
        <x:v>683</x:v>
      </x:c>
      <x:c r="D391" s="79">
        <x:f>VLOOKUP(E391,테이블목록!G:H,2,FALSE)</x:f>
        <x:v>98360</x:v>
      </x:c>
      <x:c r="E391" s="80" t="s">
        <x:v>2458</x:v>
      </x:c>
      <x:c r="F391" s="80"/>
      <x:c r="G391" s="80">
        <x:v>4</x:v>
      </x:c>
      <x:c r="H391" s="80" t="s">
        <x:v>5769</x:v>
      </x:c>
      <x:c r="I391" s="80" t="s">
        <x:v>6437</x:v>
      </x:c>
      <x:c r="J391" s="80"/>
      <x:c r="K391" s="80" t="s">
        <x:v>4839</x:v>
      </x:c>
      <x:c r="L391" s="79"/>
      <x:c r="M391" s="9"/>
      <x:c r="N391" s="68"/>
    </x:row>
    <x:row r="392" spans="1:14">
      <x:c r="A392" s="79" t="s">
        <x:v>683</x:v>
      </x:c>
      <x:c r="B392" s="79">
        <x:v>35</x:v>
      </x:c>
      <x:c r="C392" s="79" t="s">
        <x:v>683</x:v>
      </x:c>
      <x:c r="D392" s="79">
        <x:f>VLOOKUP(E392,테이블목록!G:H,2,FALSE)</x:f>
        <x:v>98360</x:v>
      </x:c>
      <x:c r="E392" s="80" t="s">
        <x:v>2458</x:v>
      </x:c>
      <x:c r="F392" s="80"/>
      <x:c r="G392" s="80">
        <x:v>5</x:v>
      </x:c>
      <x:c r="H392" s="80" t="s">
        <x:v>5792</x:v>
      </x:c>
      <x:c r="I392" s="80" t="s">
        <x:v>253</x:v>
      </x:c>
      <x:c r="J392" s="80"/>
      <x:c r="K392" s="80" t="s">
        <x:v>5275</x:v>
      </x:c>
      <x:c r="L392" s="79"/>
      <x:c r="M392" s="9"/>
      <x:c r="N392" s="68"/>
    </x:row>
    <x:row r="393" spans="1:14">
      <x:c r="A393" s="79" t="s">
        <x:v>683</x:v>
      </x:c>
      <x:c r="B393" s="79">
        <x:v>35</x:v>
      </x:c>
      <x:c r="C393" s="79" t="s">
        <x:v>683</x:v>
      </x:c>
      <x:c r="D393" s="79">
        <x:f>VLOOKUP(E393,테이블목록!G:H,2,FALSE)</x:f>
        <x:v>98360</x:v>
      </x:c>
      <x:c r="E393" s="80" t="s">
        <x:v>2458</x:v>
      </x:c>
      <x:c r="F393" s="80"/>
      <x:c r="G393" s="80">
        <x:v>6</x:v>
      </x:c>
      <x:c r="H393" s="80" t="s">
        <x:v>5783</x:v>
      </x:c>
      <x:c r="I393" s="80" t="s">
        <x:v>6425</x:v>
      </x:c>
      <x:c r="J393" s="80"/>
      <x:c r="K393" s="80" t="s">
        <x:v>809</x:v>
      </x:c>
      <x:c r="L393" s="79"/>
      <x:c r="M393" s="9"/>
      <x:c r="N393" s="68"/>
    </x:row>
    <x:row r="394" spans="1:14">
      <x:c r="A394" s="79" t="s">
        <x:v>683</x:v>
      </x:c>
      <x:c r="B394" s="79">
        <x:v>35</x:v>
      </x:c>
      <x:c r="C394" s="79" t="s">
        <x:v>683</x:v>
      </x:c>
      <x:c r="D394" s="79">
        <x:f>VLOOKUP(E394,테이블목록!G:H,2,FALSE)</x:f>
        <x:v>98360</x:v>
      </x:c>
      <x:c r="E394" s="80" t="s">
        <x:v>2458</x:v>
      </x:c>
      <x:c r="F394" s="80"/>
      <x:c r="G394" s="80">
        <x:v>7</x:v>
      </x:c>
      <x:c r="H394" s="80" t="s">
        <x:v>5775</x:v>
      </x:c>
      <x:c r="I394" s="80" t="s">
        <x:v>13</x:v>
      </x:c>
      <x:c r="J394" s="80"/>
      <x:c r="K394" s="80" t="s">
        <x:v>5260</x:v>
      </x:c>
      <x:c r="L394" s="79"/>
      <x:c r="M394" s="9"/>
      <x:c r="N394" s="68"/>
    </x:row>
    <x:row r="395" spans="1:14">
      <x:c r="A395" s="79" t="s">
        <x:v>683</x:v>
      </x:c>
      <x:c r="B395" s="79">
        <x:v>35</x:v>
      </x:c>
      <x:c r="C395" s="79" t="s">
        <x:v>683</x:v>
      </x:c>
      <x:c r="D395" s="79">
        <x:f>VLOOKUP(E395,테이블목록!G:H,2,FALSE)</x:f>
        <x:v>98360</x:v>
      </x:c>
      <x:c r="E395" s="80" t="s">
        <x:v>2458</x:v>
      </x:c>
      <x:c r="F395" s="80"/>
      <x:c r="G395" s="80">
        <x:v>8</x:v>
      </x:c>
      <x:c r="H395" s="80" t="s">
        <x:v>5772</x:v>
      </x:c>
      <x:c r="I395" s="80" t="s">
        <x:v>4880</x:v>
      </x:c>
      <x:c r="J395" s="80"/>
      <x:c r="K395" s="80" t="s">
        <x:v>5260</x:v>
      </x:c>
      <x:c r="L395" s="79"/>
      <x:c r="M395" s="9"/>
      <x:c r="N395" s="68"/>
    </x:row>
    <x:row r="396" spans="1:14">
      <x:c r="A396" s="79" t="s">
        <x:v>683</x:v>
      </x:c>
      <x:c r="B396" s="79">
        <x:v>35</x:v>
      </x:c>
      <x:c r="C396" s="79" t="s">
        <x:v>683</x:v>
      </x:c>
      <x:c r="D396" s="79">
        <x:f>VLOOKUP(E396,테이블목록!G:H,2,FALSE)</x:f>
        <x:v>98360</x:v>
      </x:c>
      <x:c r="E396" s="80" t="s">
        <x:v>2458</x:v>
      </x:c>
      <x:c r="F396" s="80"/>
      <x:c r="G396" s="80">
        <x:v>9</x:v>
      </x:c>
      <x:c r="H396" s="80" t="s">
        <x:v>5794</x:v>
      </x:c>
      <x:c r="I396" s="80" t="s">
        <x:v>4883</x:v>
      </x:c>
      <x:c r="J396" s="80"/>
      <x:c r="K396" s="80" t="s">
        <x:v>6295</x:v>
      </x:c>
      <x:c r="L396" s="79"/>
      <x:c r="M396" s="9"/>
      <x:c r="N396" s="68"/>
    </x:row>
    <x:row r="397" spans="1:14">
      <x:c r="A397" s="79" t="s">
        <x:v>683</x:v>
      </x:c>
      <x:c r="B397" s="79">
        <x:v>36</x:v>
      </x:c>
      <x:c r="C397" s="79" t="s">
        <x:v>683</x:v>
      </x:c>
      <x:c r="D397" s="79">
        <x:f>VLOOKUP(E397,테이블목록!G:H,2,FALSE)</x:f>
        <x:v>98370</x:v>
      </x:c>
      <x:c r="E397" s="80" t="s">
        <x:v>1863</x:v>
      </x:c>
      <x:c r="F397" s="80"/>
      <x:c r="G397" s="80">
        <x:v>1</x:v>
      </x:c>
      <x:c r="H397" s="80" t="s">
        <x:v>5800</x:v>
      </x:c>
      <x:c r="I397" s="80" t="s">
        <x:v>4857</x:v>
      </x:c>
      <x:c r="J397" s="80"/>
      <x:c r="K397" s="80" t="s">
        <x:v>5275</x:v>
      </x:c>
      <x:c r="L397" s="79"/>
      <x:c r="M397" s="9"/>
      <x:c r="N397" s="68"/>
    </x:row>
    <x:row r="398" spans="1:14">
      <x:c r="A398" s="79" t="s">
        <x:v>683</x:v>
      </x:c>
      <x:c r="B398" s="79">
        <x:v>36</x:v>
      </x:c>
      <x:c r="C398" s="79" t="s">
        <x:v>683</x:v>
      </x:c>
      <x:c r="D398" s="79">
        <x:f>VLOOKUP(E398,테이블목록!G:H,2,FALSE)</x:f>
        <x:v>98370</x:v>
      </x:c>
      <x:c r="E398" s="80" t="s">
        <x:v>1863</x:v>
      </x:c>
      <x:c r="F398" s="80"/>
      <x:c r="G398" s="80">
        <x:v>2</x:v>
      </x:c>
      <x:c r="H398" s="80" t="s">
        <x:v>5781</x:v>
      </x:c>
      <x:c r="I398" s="80" t="s">
        <x:v>6446</x:v>
      </x:c>
      <x:c r="J398" s="80"/>
      <x:c r="K398" s="80" t="s">
        <x:v>5275</x:v>
      </x:c>
      <x:c r="L398" s="79"/>
      <x:c r="M398" s="9"/>
      <x:c r="N398" s="68"/>
    </x:row>
    <x:row r="399" spans="1:14">
      <x:c r="A399" s="79" t="s">
        <x:v>683</x:v>
      </x:c>
      <x:c r="B399" s="79">
        <x:v>36</x:v>
      </x:c>
      <x:c r="C399" s="79" t="s">
        <x:v>683</x:v>
      </x:c>
      <x:c r="D399" s="79">
        <x:f>VLOOKUP(E399,테이블목록!G:H,2,FALSE)</x:f>
        <x:v>98370</x:v>
      </x:c>
      <x:c r="E399" s="80" t="s">
        <x:v>1863</x:v>
      </x:c>
      <x:c r="F399" s="80"/>
      <x:c r="G399" s="80">
        <x:v>3</x:v>
      </x:c>
      <x:c r="H399" s="80" t="s">
        <x:v>5770</x:v>
      </x:c>
      <x:c r="I399" s="80" t="s">
        <x:v>4874</x:v>
      </x:c>
      <x:c r="J399" s="80"/>
      <x:c r="K399" s="80" t="s">
        <x:v>5320</x:v>
      </x:c>
      <x:c r="L399" s="79"/>
      <x:c r="M399" s="9"/>
      <x:c r="N399" s="68"/>
    </x:row>
    <x:row r="400" spans="1:14">
      <x:c r="A400" s="79" t="s">
        <x:v>683</x:v>
      </x:c>
      <x:c r="B400" s="79">
        <x:v>36</x:v>
      </x:c>
      <x:c r="C400" s="79" t="s">
        <x:v>683</x:v>
      </x:c>
      <x:c r="D400" s="79">
        <x:f>VLOOKUP(E400,테이블목록!G:H,2,FALSE)</x:f>
        <x:v>98370</x:v>
      </x:c>
      <x:c r="E400" s="80" t="s">
        <x:v>1863</x:v>
      </x:c>
      <x:c r="F400" s="80"/>
      <x:c r="G400" s="80">
        <x:v>4</x:v>
      </x:c>
      <x:c r="H400" s="80" t="s">
        <x:v>5773</x:v>
      </x:c>
      <x:c r="I400" s="80" t="s">
        <x:v>6439</x:v>
      </x:c>
      <x:c r="J400" s="80"/>
      <x:c r="K400" s="80" t="s">
        <x:v>5275</x:v>
      </x:c>
      <x:c r="L400" s="79"/>
      <x:c r="M400" s="9"/>
      <x:c r="N400" s="68"/>
    </x:row>
    <x:row r="401" spans="1:14">
      <x:c r="A401" s="79" t="s">
        <x:v>683</x:v>
      </x:c>
      <x:c r="B401" s="79">
        <x:v>36</x:v>
      </x:c>
      <x:c r="C401" s="79" t="s">
        <x:v>683</x:v>
      </x:c>
      <x:c r="D401" s="79">
        <x:f>VLOOKUP(E401,테이블목록!G:H,2,FALSE)</x:f>
        <x:v>98370</x:v>
      </x:c>
      <x:c r="E401" s="80" t="s">
        <x:v>1863</x:v>
      </x:c>
      <x:c r="F401" s="80"/>
      <x:c r="G401" s="80">
        <x:v>5</x:v>
      </x:c>
      <x:c r="H401" s="80" t="s">
        <x:v>5778</x:v>
      </x:c>
      <x:c r="I401" s="80" t="s">
        <x:v>4889</x:v>
      </x:c>
      <x:c r="J401" s="80"/>
      <x:c r="K401" s="80" t="s">
        <x:v>5320</x:v>
      </x:c>
      <x:c r="L401" s="79"/>
      <x:c r="M401" s="9"/>
      <x:c r="N401" s="68"/>
    </x:row>
    <x:row r="402" spans="1:14">
      <x:c r="A402" s="79" t="s">
        <x:v>683</x:v>
      </x:c>
      <x:c r="B402" s="79">
        <x:v>36</x:v>
      </x:c>
      <x:c r="C402" s="79" t="s">
        <x:v>683</x:v>
      </x:c>
      <x:c r="D402" s="79">
        <x:f>VLOOKUP(E402,테이블목록!G:H,2,FALSE)</x:f>
        <x:v>98370</x:v>
      </x:c>
      <x:c r="E402" s="80" t="s">
        <x:v>1863</x:v>
      </x:c>
      <x:c r="F402" s="80"/>
      <x:c r="G402" s="80">
        <x:v>6</x:v>
      </x:c>
      <x:c r="H402" s="80" t="s">
        <x:v>5782</x:v>
      </x:c>
      <x:c r="I402" s="80" t="s">
        <x:v>6518</x:v>
      </x:c>
      <x:c r="J402" s="80"/>
      <x:c r="K402" s="80" t="s">
        <x:v>5275</x:v>
      </x:c>
      <x:c r="L402" s="79"/>
      <x:c r="M402" s="9"/>
      <x:c r="N402" s="68"/>
    </x:row>
    <x:row r="403" spans="1:14">
      <x:c r="A403" s="79" t="s">
        <x:v>683</x:v>
      </x:c>
      <x:c r="B403" s="79">
        <x:v>36</x:v>
      </x:c>
      <x:c r="C403" s="79" t="s">
        <x:v>683</x:v>
      </x:c>
      <x:c r="D403" s="79">
        <x:f>VLOOKUP(E403,테이블목록!G:H,2,FALSE)</x:f>
        <x:v>98370</x:v>
      </x:c>
      <x:c r="E403" s="80" t="s">
        <x:v>1863</x:v>
      </x:c>
      <x:c r="F403" s="80"/>
      <x:c r="G403" s="80">
        <x:v>7</x:v>
      </x:c>
      <x:c r="H403" s="80" t="s">
        <x:v>5779</x:v>
      </x:c>
      <x:c r="I403" s="80" t="s">
        <x:v>6537</x:v>
      </x:c>
      <x:c r="J403" s="80"/>
      <x:c r="K403" s="80" t="s">
        <x:v>5320</x:v>
      </x:c>
      <x:c r="L403" s="79"/>
      <x:c r="M403" s="9"/>
      <x:c r="N403" s="68"/>
    </x:row>
    <x:row r="404" spans="1:14">
      <x:c r="A404" s="79" t="s">
        <x:v>683</x:v>
      </x:c>
      <x:c r="B404" s="79">
        <x:v>36</x:v>
      </x:c>
      <x:c r="C404" s="79" t="s">
        <x:v>683</x:v>
      </x:c>
      <x:c r="D404" s="79">
        <x:f>VLOOKUP(E404,테이블목록!G:H,2,FALSE)</x:f>
        <x:v>98370</x:v>
      </x:c>
      <x:c r="E404" s="80" t="s">
        <x:v>1863</x:v>
      </x:c>
      <x:c r="F404" s="80"/>
      <x:c r="G404" s="80">
        <x:v>8</x:v>
      </x:c>
      <x:c r="H404" s="80" t="s">
        <x:v>5774</x:v>
      </x:c>
      <x:c r="I404" s="80" t="s">
        <x:v>6326</x:v>
      </x:c>
      <x:c r="J404" s="80"/>
      <x:c r="K404" s="80" t="s">
        <x:v>5275</x:v>
      </x:c>
      <x:c r="L404" s="79"/>
      <x:c r="M404" s="9"/>
      <x:c r="N404" s="68"/>
    </x:row>
    <x:row r="405" spans="1:14">
      <x:c r="A405" s="79" t="s">
        <x:v>683</x:v>
      </x:c>
      <x:c r="B405" s="79">
        <x:v>36</x:v>
      </x:c>
      <x:c r="C405" s="79" t="s">
        <x:v>683</x:v>
      </x:c>
      <x:c r="D405" s="79">
        <x:f>VLOOKUP(E405,테이블목록!G:H,2,FALSE)</x:f>
        <x:v>98370</x:v>
      </x:c>
      <x:c r="E405" s="80" t="s">
        <x:v>1863</x:v>
      </x:c>
      <x:c r="F405" s="80"/>
      <x:c r="G405" s="80">
        <x:v>9</x:v>
      </x:c>
      <x:c r="H405" s="80" t="s">
        <x:v>5784</x:v>
      </x:c>
      <x:c r="I405" s="80" t="s">
        <x:v>13</x:v>
      </x:c>
      <x:c r="J405" s="80"/>
      <x:c r="K405" s="80" t="s">
        <x:v>5260</x:v>
      </x:c>
      <x:c r="L405" s="79"/>
      <x:c r="M405" s="9"/>
      <x:c r="N405" s="68"/>
    </x:row>
    <x:row r="406" spans="1:14">
      <x:c r="A406" s="79" t="s">
        <x:v>683</x:v>
      </x:c>
      <x:c r="B406" s="79">
        <x:v>36</x:v>
      </x:c>
      <x:c r="C406" s="79" t="s">
        <x:v>683</x:v>
      </x:c>
      <x:c r="D406" s="79">
        <x:f>VLOOKUP(E406,테이블목록!G:H,2,FALSE)</x:f>
        <x:v>98370</x:v>
      </x:c>
      <x:c r="E406" s="80" t="s">
        <x:v>1863</x:v>
      </x:c>
      <x:c r="F406" s="80"/>
      <x:c r="G406" s="80">
        <x:v>10</x:v>
      </x:c>
      <x:c r="H406" s="80" t="s">
        <x:v>5785</x:v>
      </x:c>
      <x:c r="I406" s="80" t="s">
        <x:v>4880</x:v>
      </x:c>
      <x:c r="J406" s="80"/>
      <x:c r="K406" s="80" t="s">
        <x:v>5260</x:v>
      </x:c>
      <x:c r="L406" s="79"/>
      <x:c r="M406" s="9"/>
      <x:c r="N406" s="68"/>
    </x:row>
    <x:row r="407" spans="1:14">
      <x:c r="A407" s="79" t="s">
        <x:v>683</x:v>
      </x:c>
      <x:c r="B407" s="79">
        <x:v>36</x:v>
      </x:c>
      <x:c r="C407" s="79" t="s">
        <x:v>683</x:v>
      </x:c>
      <x:c r="D407" s="79">
        <x:f>VLOOKUP(E407,테이블목록!G:H,2,FALSE)</x:f>
        <x:v>98370</x:v>
      </x:c>
      <x:c r="E407" s="80" t="s">
        <x:v>1863</x:v>
      </x:c>
      <x:c r="F407" s="80"/>
      <x:c r="G407" s="80">
        <x:v>11</x:v>
      </x:c>
      <x:c r="H407" s="80" t="s">
        <x:v>5776</x:v>
      </x:c>
      <x:c r="I407" s="80" t="s">
        <x:v>4883</x:v>
      </x:c>
      <x:c r="J407" s="80"/>
      <x:c r="K407" s="80" t="s">
        <x:v>6295</x:v>
      </x:c>
      <x:c r="L407" s="79"/>
      <x:c r="M407" s="9"/>
      <x:c r="N407" s="68"/>
    </x:row>
    <x:row r="408" spans="1:14">
      <x:c r="A408" s="79" t="s">
        <x:v>683</x:v>
      </x:c>
      <x:c r="B408" s="79">
        <x:v>37</x:v>
      </x:c>
      <x:c r="C408" s="79" t="s">
        <x:v>683</x:v>
      </x:c>
      <x:c r="D408" s="79">
        <x:f>VLOOKUP(E408,테이블목록!G:H,2,FALSE)</x:f>
        <x:v>98380</x:v>
      </x:c>
      <x:c r="E408" s="80" t="s">
        <x:v>3670</x:v>
      </x:c>
      <x:c r="F408" s="80" t="s">
        <x:v>1421</x:v>
      </x:c>
      <x:c r="G408" s="80">
        <x:v>1</x:v>
      </x:c>
      <x:c r="H408" s="80" t="s">
        <x:v>5786</x:v>
      </x:c>
      <x:c r="I408" s="80" t="s">
        <x:v>6423</x:v>
      </x:c>
      <x:c r="J408" s="80"/>
      <x:c r="K408" s="80" t="s">
        <x:v>5275</x:v>
      </x:c>
      <x:c r="L408" s="79"/>
      <x:c r="M408" s="9"/>
      <x:c r="N408" s="68"/>
    </x:row>
    <x:row r="409" spans="1:14">
      <x:c r="A409" s="79" t="s">
        <x:v>683</x:v>
      </x:c>
      <x:c r="B409" s="79">
        <x:v>37</x:v>
      </x:c>
      <x:c r="C409" s="79" t="s">
        <x:v>683</x:v>
      </x:c>
      <x:c r="D409" s="79">
        <x:f>VLOOKUP(E409,테이블목록!G:H,2,FALSE)</x:f>
        <x:v>98380</x:v>
      </x:c>
      <x:c r="E409" s="80" t="s">
        <x:v>3670</x:v>
      </x:c>
      <x:c r="F409" s="80" t="s">
        <x:v>1421</x:v>
      </x:c>
      <x:c r="G409" s="80">
        <x:v>2</x:v>
      </x:c>
      <x:c r="H409" s="80" t="s">
        <x:v>5787</x:v>
      </x:c>
      <x:c r="I409" s="80" t="s">
        <x:v>6327</x:v>
      </x:c>
      <x:c r="J409" s="80"/>
      <x:c r="K409" s="80" t="s">
        <x:v>5275</x:v>
      </x:c>
      <x:c r="L409" s="79"/>
      <x:c r="M409" s="9"/>
      <x:c r="N409" s="68"/>
    </x:row>
    <x:row r="410" spans="1:14">
      <x:c r="A410" s="79" t="s">
        <x:v>683</x:v>
      </x:c>
      <x:c r="B410" s="79">
        <x:v>37</x:v>
      </x:c>
      <x:c r="C410" s="79" t="s">
        <x:v>683</x:v>
      </x:c>
      <x:c r="D410" s="79">
        <x:f>VLOOKUP(E410,테이블목록!G:H,2,FALSE)</x:f>
        <x:v>98380</x:v>
      </x:c>
      <x:c r="E410" s="80" t="s">
        <x:v>3670</x:v>
      </x:c>
      <x:c r="F410" s="80" t="s">
        <x:v>1421</x:v>
      </x:c>
      <x:c r="G410" s="80">
        <x:v>3</x:v>
      </x:c>
      <x:c r="H410" s="80" t="s">
        <x:v>5788</x:v>
      </x:c>
      <x:c r="I410" s="80" t="s">
        <x:v>246</x:v>
      </x:c>
      <x:c r="J410" s="80"/>
      <x:c r="K410" s="80" t="s">
        <x:v>5260</x:v>
      </x:c>
      <x:c r="L410" s="79"/>
      <x:c r="M410" s="9"/>
      <x:c r="N410" s="68"/>
    </x:row>
    <x:row r="411" spans="1:14">
      <x:c r="A411" s="79" t="s">
        <x:v>683</x:v>
      </x:c>
      <x:c r="B411" s="79">
        <x:v>37</x:v>
      </x:c>
      <x:c r="C411" s="79" t="s">
        <x:v>683</x:v>
      </x:c>
      <x:c r="D411" s="79">
        <x:f>VLOOKUP(E411,테이블목록!G:H,2,FALSE)</x:f>
        <x:v>98380</x:v>
      </x:c>
      <x:c r="E411" s="80" t="s">
        <x:v>3670</x:v>
      </x:c>
      <x:c r="F411" s="80" t="s">
        <x:v>1421</x:v>
      </x:c>
      <x:c r="G411" s="80">
        <x:v>4</x:v>
      </x:c>
      <x:c r="H411" s="80" t="s">
        <x:v>5789</x:v>
      </x:c>
      <x:c r="I411" s="80" t="s">
        <x:v>4892</x:v>
      </x:c>
      <x:c r="J411" s="80"/>
      <x:c r="K411" s="80" t="s">
        <x:v>5260</x:v>
      </x:c>
      <x:c r="L411" s="79"/>
      <x:c r="M411" s="9"/>
      <x:c r="N411" s="68"/>
    </x:row>
    <x:row r="412" spans="1:14">
      <x:c r="A412" s="79" t="s">
        <x:v>683</x:v>
      </x:c>
      <x:c r="B412" s="79">
        <x:v>38</x:v>
      </x:c>
      <x:c r="C412" s="79" t="s">
        <x:v>683</x:v>
      </x:c>
      <x:c r="D412" s="79">
        <x:f>VLOOKUP(E412,테이블목록!G:H,2,FALSE)</x:f>
        <x:v>98390</x:v>
      </x:c>
      <x:c r="E412" s="80" t="s">
        <x:v>1167</x:v>
      </x:c>
      <x:c r="F412" s="80" t="s">
        <x:v>3697</x:v>
      </x:c>
      <x:c r="G412" s="80">
        <x:v>1</x:v>
      </x:c>
      <x:c r="H412" s="80" t="s">
        <x:v>5790</x:v>
      </x:c>
      <x:c r="I412" s="80" t="s">
        <x:v>6423</x:v>
      </x:c>
      <x:c r="J412" s="80"/>
      <x:c r="K412" s="80" t="s">
        <x:v>5275</x:v>
      </x:c>
      <x:c r="L412" s="79"/>
      <x:c r="M412" s="9"/>
      <x:c r="N412" s="68"/>
    </x:row>
    <x:row r="413" spans="1:14">
      <x:c r="A413" s="79" t="s">
        <x:v>683</x:v>
      </x:c>
      <x:c r="B413" s="79">
        <x:v>38</x:v>
      </x:c>
      <x:c r="C413" s="79" t="s">
        <x:v>683</x:v>
      </x:c>
      <x:c r="D413" s="79">
        <x:f>VLOOKUP(E413,테이블목록!G:H,2,FALSE)</x:f>
        <x:v>98390</x:v>
      </x:c>
      <x:c r="E413" s="80" t="s">
        <x:v>1167</x:v>
      </x:c>
      <x:c r="F413" s="80" t="s">
        <x:v>3697</x:v>
      </x:c>
      <x:c r="G413" s="80">
        <x:v>2</x:v>
      </x:c>
      <x:c r="H413" s="80" t="s">
        <x:v>5791</x:v>
      </x:c>
      <x:c r="I413" s="80" t="s">
        <x:v>6426</x:v>
      </x:c>
      <x:c r="J413" s="80"/>
      <x:c r="K413" s="80" t="s">
        <x:v>4839</x:v>
      </x:c>
      <x:c r="L413" s="79"/>
      <x:c r="M413" s="9"/>
      <x:c r="N413" s="68"/>
    </x:row>
    <x:row r="414" spans="1:14">
      <x:c r="A414" s="79" t="s">
        <x:v>683</x:v>
      </x:c>
      <x:c r="B414" s="79">
        <x:v>38</x:v>
      </x:c>
      <x:c r="C414" s="79" t="s">
        <x:v>683</x:v>
      </x:c>
      <x:c r="D414" s="79">
        <x:f>VLOOKUP(E414,테이블목록!G:H,2,FALSE)</x:f>
        <x:v>98390</x:v>
      </x:c>
      <x:c r="E414" s="80" t="s">
        <x:v>1167</x:v>
      </x:c>
      <x:c r="F414" s="80" t="s">
        <x:v>3697</x:v>
      </x:c>
      <x:c r="G414" s="80">
        <x:v>3</x:v>
      </x:c>
      <x:c r="H414" s="80" t="s">
        <x:v>5796</x:v>
      </x:c>
      <x:c r="I414" s="80" t="s">
        <x:v>6173</x:v>
      </x:c>
      <x:c r="J414" s="80"/>
      <x:c r="K414" s="80" t="s">
        <x:v>4845</x:v>
      </x:c>
      <x:c r="L414" s="79"/>
      <x:c r="M414" s="9"/>
      <x:c r="N414" s="68"/>
    </x:row>
    <x:row r="415" spans="1:14">
      <x:c r="A415" s="79" t="s">
        <x:v>683</x:v>
      </x:c>
      <x:c r="B415" s="79">
        <x:v>38</x:v>
      </x:c>
      <x:c r="C415" s="79" t="s">
        <x:v>683</x:v>
      </x:c>
      <x:c r="D415" s="79">
        <x:f>VLOOKUP(E415,테이블목록!G:H,2,FALSE)</x:f>
        <x:v>98390</x:v>
      </x:c>
      <x:c r="E415" s="80" t="s">
        <x:v>1167</x:v>
      </x:c>
      <x:c r="F415" s="80" t="s">
        <x:v>3697</x:v>
      </x:c>
      <x:c r="G415" s="80">
        <x:v>4</x:v>
      </x:c>
      <x:c r="H415" s="80" t="s">
        <x:v>5799</x:v>
      </x:c>
      <x:c r="I415" s="80" t="s">
        <x:v>6524</x:v>
      </x:c>
      <x:c r="J415" s="80"/>
      <x:c r="K415" s="80" t="s">
        <x:v>5275</x:v>
      </x:c>
      <x:c r="L415" s="79"/>
      <x:c r="M415" s="9"/>
      <x:c r="N415" s="68"/>
    </x:row>
    <x:row r="416" spans="1:14">
      <x:c r="A416" s="79" t="s">
        <x:v>683</x:v>
      </x:c>
      <x:c r="B416" s="79">
        <x:v>38</x:v>
      </x:c>
      <x:c r="C416" s="79" t="s">
        <x:v>683</x:v>
      </x:c>
      <x:c r="D416" s="79">
        <x:f>VLOOKUP(E416,테이블목록!G:H,2,FALSE)</x:f>
        <x:v>98390</x:v>
      </x:c>
      <x:c r="E416" s="80" t="s">
        <x:v>1167</x:v>
      </x:c>
      <x:c r="F416" s="80" t="s">
        <x:v>3697</x:v>
      </x:c>
      <x:c r="G416" s="80">
        <x:v>5</x:v>
      </x:c>
      <x:c r="H416" s="80" t="s">
        <x:v>5793</x:v>
      </x:c>
      <x:c r="I416" s="80" t="s">
        <x:v>6530</x:v>
      </x:c>
      <x:c r="J416" s="80"/>
      <x:c r="K416" s="80" t="s">
        <x:v>4845</x:v>
      </x:c>
      <x:c r="L416" s="79"/>
      <x:c r="M416" s="9"/>
      <x:c r="N416" s="68"/>
    </x:row>
    <x:row r="417" spans="1:14">
      <x:c r="A417" s="79" t="s">
        <x:v>683</x:v>
      </x:c>
      <x:c r="B417" s="79">
        <x:v>38</x:v>
      </x:c>
      <x:c r="C417" s="79" t="s">
        <x:v>683</x:v>
      </x:c>
      <x:c r="D417" s="79">
        <x:f>VLOOKUP(E417,테이블목록!G:H,2,FALSE)</x:f>
        <x:v>98390</x:v>
      </x:c>
      <x:c r="E417" s="80" t="s">
        <x:v>1167</x:v>
      </x:c>
      <x:c r="F417" s="80" t="s">
        <x:v>3697</x:v>
      </x:c>
      <x:c r="G417" s="80">
        <x:v>6</x:v>
      </x:c>
      <x:c r="H417" s="80" t="s">
        <x:v>5797</x:v>
      </x:c>
      <x:c r="I417" s="80" t="s">
        <x:v>247</x:v>
      </x:c>
      <x:c r="J417" s="80"/>
      <x:c r="K417" s="80" t="s">
        <x:v>5275</x:v>
      </x:c>
      <x:c r="L417" s="79"/>
      <x:c r="M417" s="9"/>
      <x:c r="N417" s="68"/>
    </x:row>
    <x:row r="418" spans="1:14">
      <x:c r="A418" s="79" t="s">
        <x:v>683</x:v>
      </x:c>
      <x:c r="B418" s="79">
        <x:v>38</x:v>
      </x:c>
      <x:c r="C418" s="79" t="s">
        <x:v>683</x:v>
      </x:c>
      <x:c r="D418" s="79">
        <x:f>VLOOKUP(E418,테이블목록!G:H,2,FALSE)</x:f>
        <x:v>98390</x:v>
      </x:c>
      <x:c r="E418" s="80" t="s">
        <x:v>1167</x:v>
      </x:c>
      <x:c r="F418" s="80" t="s">
        <x:v>3697</x:v>
      </x:c>
      <x:c r="G418" s="80">
        <x:v>7</x:v>
      </x:c>
      <x:c r="H418" s="80" t="s">
        <x:v>5798</x:v>
      </x:c>
      <x:c r="I418" s="80" t="s">
        <x:v>6438</x:v>
      </x:c>
      <x:c r="J418" s="80"/>
      <x:c r="K418" s="80" t="s">
        <x:v>5260</x:v>
      </x:c>
      <x:c r="L418" s="79"/>
      <x:c r="M418" s="9"/>
      <x:c r="N418" s="68"/>
    </x:row>
  </x:sheetData>
  <x:autoFilter ref="A1:N418"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 filterMode="1"/>
  <x:dimension ref="A1:Z419"/>
  <x:sheetViews>
    <x:sheetView topLeftCell="A1" zoomScale="70" zoomScaleNormal="75" zoomScaleSheetLayoutView="70" workbookViewId="0">
      <x:pane xSplit="7" ySplit="3" topLeftCell="H4" activePane="bottomRight" state="frozen"/>
      <x:selection pane="bottomRight" activeCell="L437" activeCellId="0" sqref="L437:L437"/>
    </x:sheetView>
  </x:sheetViews>
  <x:sheetFormatPr defaultColWidth="8.6640625" defaultRowHeight="13.19999999999999928946"/>
  <x:cols>
    <x:col min="1" max="1" width="9.5" style="70" bestFit="1" customWidth="1"/>
    <x:col min="2" max="2" width="7.08203125" style="70" customWidth="1"/>
    <x:col min="3" max="5" width="13.83203125" style="70" customWidth="1"/>
    <x:col min="6" max="6" width="11.58203125" style="70" customWidth="1"/>
    <x:col min="7" max="9" width="18.83203125" style="70" customWidth="1"/>
    <x:col min="10" max="12" width="15.9140625" style="70" customWidth="1"/>
    <x:col min="13" max="13" width="9.83203125" style="70" bestFit="1" customWidth="1"/>
    <x:col min="14" max="14" width="11.4140625" style="70" customWidth="1"/>
    <x:col min="15" max="17" width="27.33203125" style="70" customWidth="1"/>
    <x:col min="18" max="20" width="29.5" style="70" customWidth="1"/>
    <x:col min="21" max="21" width="16" style="70" bestFit="1" customWidth="1"/>
    <x:col min="22" max="23" width="16" style="70" customWidth="1"/>
    <x:col min="24" max="24" width="6" style="70" bestFit="1" customWidth="1"/>
    <x:col min="25" max="25" width="19.6640625" style="70" customWidth="1"/>
    <x:col min="26" max="26" width="51.08203125" style="78" customWidth="1"/>
    <x:col min="27" max="16384" width="8.6640625" style="70"/>
  </x:cols>
  <x:sheetData>
    <x:row r="1" spans="1:26" ht="16.39999999999999857891">
      <x:c r="A1" s="71" t="s">
        <x:v>1408</x:v>
      </x:c>
      <x:c r="B1" s="71" t="s">
        <x:v>3652</x:v>
      </x:c>
      <x:c r="C1" s="71" t="s">
        <x:v>6440</x:v>
      </x:c>
      <x:c r="D1" s="87" t="s">
        <x:v>6441</x:v>
      </x:c>
      <x:c r="E1" s="87" t="s">
        <x:v>6147</x:v>
      </x:c>
      <x:c r="F1" s="71" t="s">
        <x:v>3677</x:v>
      </x:c>
      <x:c r="G1" s="37" t="s">
        <x:v>6455</x:v>
      </x:c>
      <x:c r="H1" s="86" t="s">
        <x:v>6453</x:v>
      </x:c>
      <x:c r="I1" s="86" t="s">
        <x:v>6147</x:v>
      </x:c>
      <x:c r="J1" s="37" t="s">
        <x:v>6442</x:v>
      </x:c>
      <x:c r="K1" s="86" t="s">
        <x:v>6456</x:v>
      </x:c>
      <x:c r="L1" s="86" t="s">
        <x:v>6147</x:v>
      </x:c>
      <x:c r="M1" s="71" t="s">
        <x:v>3578</x:v>
      </x:c>
      <x:c r="N1" s="71" t="s">
        <x:v>3704</x:v>
      </x:c>
      <x:c r="O1" s="37" t="s">
        <x:v>6443</x:v>
      </x:c>
      <x:c r="P1" s="86" t="s">
        <x:v>6451</x:v>
      </x:c>
      <x:c r="Q1" s="86" t="s">
        <x:v>6147</x:v>
      </x:c>
      <x:c r="R1" s="37" t="s">
        <x:v>6445</x:v>
      </x:c>
      <x:c r="S1" s="86" t="s">
        <x:v>6454</x:v>
      </x:c>
      <x:c r="T1" s="86" t="s">
        <x:v>6147</x:v>
      </x:c>
      <x:c r="U1" s="37" t="s">
        <x:v>6448</x:v>
      </x:c>
      <x:c r="V1" s="86" t="s">
        <x:v>6457</x:v>
      </x:c>
      <x:c r="W1" s="86" t="s">
        <x:v>6147</x:v>
      </x:c>
      <x:c r="X1" s="71" t="s">
        <x:v>1388</x:v>
      </x:c>
      <x:c r="Y1" s="71" t="s">
        <x:v>3580</x:v>
      </x:c>
      <x:c r="Z1" s="72" t="s">
        <x:v>1446</x:v>
      </x:c>
    </x:row>
    <x:row r="2" spans="1:26" ht="16.39999999999999857891" hidden="1">
      <x:c r="A2" s="79" t="s">
        <x:v>1830</x:v>
      </x:c>
      <x:c r="B2" s="79">
        <x:v>1</x:v>
      </x:c>
      <x:c r="C2" s="79" t="s">
        <x:v>1830</x:v>
      </x:c>
      <x:c r="D2" s="79" t="s">
        <x:v>1830</x:v>
      </x:c>
      <x:c r="E2" s="88" t="b">
        <x:f>D2=C2</x:f>
        <x:v>1</x:v>
      </x:c>
      <x:c r="F2" s="79">
        <x:f>VLOOKUP(G2,테이블목록!G:H,2,FALSE)</x:f>
        <x:v>98010</x:v>
      </x:c>
      <x:c r="G2" s="80" t="s">
        <x:v>3678</x:v>
      </x:c>
      <x:c r="H2" s="80" t="s">
        <x:v>3678</x:v>
      </x:c>
      <x:c r="I2" s="88" t="b">
        <x:f>H2=G2</x:f>
        <x:v>1</x:v>
      </x:c>
      <x:c r="J2" s="80" t="s">
        <x:v>3658</x:v>
      </x:c>
      <x:c r="K2" s="80" t="s">
        <x:v>3658</x:v>
      </x:c>
      <x:c r="L2" s="88" t="b">
        <x:f>K2=J2</x:f>
        <x:v>1</x:v>
      </x:c>
      <x:c r="M2" s="80">
        <x:v>1</x:v>
      </x:c>
      <x:c r="N2" s="80" t="s">
        <x:v>5405</x:v>
      </x:c>
      <x:c r="O2" s="80" t="s">
        <x:v>6253</x:v>
      </x:c>
      <x:c r="P2" s="80" t="s">
        <x:v>6253</x:v>
      </x:c>
      <x:c r="Q2" s="88" t="b">
        <x:f>P2=O2</x:f>
        <x:v>1</x:v>
      </x:c>
      <x:c r="R2" s="80" t="s">
        <x:v>5274</x:v>
      </x:c>
      <x:c r="S2" s="80" t="s">
        <x:v>5274</x:v>
      </x:c>
      <x:c r="T2" s="88" t="b">
        <x:f>S2=R2</x:f>
        <x:v>1</x:v>
      </x:c>
      <x:c r="U2" s="80" t="s">
        <x:v>5275</x:v>
      </x:c>
      <x:c r="V2" s="80" t="s">
        <x:v>5275</x:v>
      </x:c>
      <x:c r="W2" s="88" t="b">
        <x:f>V2=U2</x:f>
        <x:v>1</x:v>
      </x:c>
      <x:c r="X2" s="79" t="s">
        <x:v>6146</x:v>
      </x:c>
      <x:c r="Y2" s="9"/>
      <x:c r="Z2" s="68"/>
    </x:row>
    <x:row r="3" spans="1:26" ht="16.39999999999999857891" hidden="1">
      <x:c r="A3" s="79" t="s">
        <x:v>1830</x:v>
      </x:c>
      <x:c r="B3" s="79">
        <x:v>1</x:v>
      </x:c>
      <x:c r="C3" s="79" t="s">
        <x:v>1830</x:v>
      </x:c>
      <x:c r="D3" s="79" t="s">
        <x:v>1830</x:v>
      </x:c>
      <x:c r="E3" s="88" t="b">
        <x:f t="shared" ref="E3:E66" si="0">D3=C3</x:f>
        <x:v>1</x:v>
      </x:c>
      <x:c r="F3" s="79">
        <x:f>VLOOKUP(G3,테이블목록!G:H,2,FALSE)</x:f>
        <x:v>98010</x:v>
      </x:c>
      <x:c r="G3" s="80" t="s">
        <x:v>3678</x:v>
      </x:c>
      <x:c r="H3" s="80" t="s">
        <x:v>3678</x:v>
      </x:c>
      <x:c r="I3" s="88" t="b">
        <x:f t="shared" ref="I3:I66" si="1">H3=G3</x:f>
        <x:v>1</x:v>
      </x:c>
      <x:c r="J3" s="80" t="s">
        <x:v>3658</x:v>
      </x:c>
      <x:c r="K3" s="80" t="s">
        <x:v>3658</x:v>
      </x:c>
      <x:c r="L3" s="88" t="b">
        <x:f t="shared" ref="L3:L66" si="2">K3=J3</x:f>
        <x:v>1</x:v>
      </x:c>
      <x:c r="M3" s="80">
        <x:v>2</x:v>
      </x:c>
      <x:c r="N3" s="80" t="s">
        <x:v>5399</x:v>
      </x:c>
      <x:c r="O3" s="80" t="s">
        <x:v>5013</x:v>
      </x:c>
      <x:c r="P3" s="80" t="s">
        <x:v>5013</x:v>
      </x:c>
      <x:c r="Q3" s="88" t="b">
        <x:f t="shared" ref="Q3:Q66" si="3">P3=O3</x:f>
        <x:v>1</x:v>
      </x:c>
      <x:c r="R3" s="80" t="s">
        <x:v>5278</x:v>
      </x:c>
      <x:c r="S3" s="80" t="s">
        <x:v>5278</x:v>
      </x:c>
      <x:c r="T3" s="88" t="b">
        <x:f t="shared" ref="T3:T66" si="4">S3=R3</x:f>
        <x:v>1</x:v>
      </x:c>
      <x:c r="U3" s="80" t="s">
        <x:v>5275</x:v>
      </x:c>
      <x:c r="V3" s="80" t="s">
        <x:v>5275</x:v>
      </x:c>
      <x:c r="W3" s="88" t="b">
        <x:f t="shared" ref="W3:W66" si="5">V3=U3</x:f>
        <x:v>1</x:v>
      </x:c>
      <x:c r="X3" s="79"/>
      <x:c r="Y3" s="9"/>
      <x:c r="Z3" s="68"/>
    </x:row>
    <x:row r="4" spans="1:26" ht="16.39999999999999857891" hidden="1">
      <x:c r="A4" s="79" t="s">
        <x:v>1830</x:v>
      </x:c>
      <x:c r="B4" s="79">
        <x:v>1</x:v>
      </x:c>
      <x:c r="C4" s="79" t="s">
        <x:v>1830</x:v>
      </x:c>
      <x:c r="D4" s="79" t="s">
        <x:v>1830</x:v>
      </x:c>
      <x:c r="E4" s="88" t="b">
        <x:f t="shared" si="0"/>
        <x:v>1</x:v>
      </x:c>
      <x:c r="F4" s="79">
        <x:f>VLOOKUP(G4,테이블목록!G:H,2,FALSE)</x:f>
        <x:v>98010</x:v>
      </x:c>
      <x:c r="G4" s="80" t="s">
        <x:v>3678</x:v>
      </x:c>
      <x:c r="H4" s="80" t="s">
        <x:v>3678</x:v>
      </x:c>
      <x:c r="I4" s="88" t="b">
        <x:f t="shared" si="1"/>
        <x:v>1</x:v>
      </x:c>
      <x:c r="J4" s="80" t="s">
        <x:v>3658</x:v>
      </x:c>
      <x:c r="K4" s="80" t="s">
        <x:v>3658</x:v>
      </x:c>
      <x:c r="L4" s="88" t="b">
        <x:f t="shared" si="2"/>
        <x:v>1</x:v>
      </x:c>
      <x:c r="M4" s="80">
        <x:v>3</x:v>
      </x:c>
      <x:c r="N4" s="80" t="s">
        <x:v>5409</x:v>
      </x:c>
      <x:c r="O4" s="80" t="s">
        <x:v>4833</x:v>
      </x:c>
      <x:c r="P4" s="80" t="s">
        <x:v>4833</x:v>
      </x:c>
      <x:c r="Q4" s="88" t="b">
        <x:f t="shared" si="3"/>
        <x:v>1</x:v>
      </x:c>
      <x:c r="R4" s="80" t="s">
        <x:v>6115</x:v>
      </x:c>
      <x:c r="S4" s="80" t="s">
        <x:v>6115</x:v>
      </x:c>
      <x:c r="T4" s="88" t="b">
        <x:f t="shared" si="4"/>
        <x:v>1</x:v>
      </x:c>
      <x:c r="U4" s="80" t="s">
        <x:v>5275</x:v>
      </x:c>
      <x:c r="V4" s="80" t="s">
        <x:v>5275</x:v>
      </x:c>
      <x:c r="W4" s="88" t="b">
        <x:f t="shared" si="5"/>
        <x:v>1</x:v>
      </x:c>
      <x:c r="X4" s="79"/>
      <x:c r="Y4" s="9"/>
      <x:c r="Z4" s="68"/>
    </x:row>
    <x:row r="5" spans="1:26" ht="16.39999999999999857891" hidden="1">
      <x:c r="A5" s="79" t="s">
        <x:v>1830</x:v>
      </x:c>
      <x:c r="B5" s="79">
        <x:v>1</x:v>
      </x:c>
      <x:c r="C5" s="79" t="s">
        <x:v>1830</x:v>
      </x:c>
      <x:c r="D5" s="79" t="s">
        <x:v>1830</x:v>
      </x:c>
      <x:c r="E5" s="88" t="b">
        <x:f t="shared" si="0"/>
        <x:v>1</x:v>
      </x:c>
      <x:c r="F5" s="79">
        <x:f>VLOOKUP(G5,테이블목록!G:H,2,FALSE)</x:f>
        <x:v>98010</x:v>
      </x:c>
      <x:c r="G5" s="80" t="s">
        <x:v>3678</x:v>
      </x:c>
      <x:c r="H5" s="80" t="s">
        <x:v>3678</x:v>
      </x:c>
      <x:c r="I5" s="88" t="b">
        <x:f t="shared" si="1"/>
        <x:v>1</x:v>
      </x:c>
      <x:c r="J5" s="80" t="s">
        <x:v>3658</x:v>
      </x:c>
      <x:c r="K5" s="80" t="s">
        <x:v>3658</x:v>
      </x:c>
      <x:c r="L5" s="88" t="b">
        <x:f t="shared" si="2"/>
        <x:v>1</x:v>
      </x:c>
      <x:c r="M5" s="80">
        <x:v>4</x:v>
      </x:c>
      <x:c r="N5" s="80" t="s">
        <x:v>5386</x:v>
      </x:c>
      <x:c r="O5" s="80" t="s">
        <x:v>4854</x:v>
      </x:c>
      <x:c r="P5" s="80" t="s">
        <x:v>4854</x:v>
      </x:c>
      <x:c r="Q5" s="88" t="b">
        <x:f t="shared" si="3"/>
        <x:v>1</x:v>
      </x:c>
      <x:c r="R5" s="80" t="s">
        <x:v>6119</x:v>
      </x:c>
      <x:c r="S5" s="80" t="s">
        <x:v>6119</x:v>
      </x:c>
      <x:c r="T5" s="88" t="b">
        <x:f t="shared" si="4"/>
        <x:v>1</x:v>
      </x:c>
      <x:c r="U5" s="80" t="s">
        <x:v>5275</x:v>
      </x:c>
      <x:c r="V5" s="80" t="s">
        <x:v>5275</x:v>
      </x:c>
      <x:c r="W5" s="88" t="b">
        <x:f t="shared" si="5"/>
        <x:v>1</x:v>
      </x:c>
      <x:c r="X5" s="79"/>
      <x:c r="Y5" s="9"/>
      <x:c r="Z5" s="68"/>
    </x:row>
    <x:row r="6" spans="1:26" ht="16.39999999999999857891" hidden="1">
      <x:c r="A6" s="79" t="s">
        <x:v>1830</x:v>
      </x:c>
      <x:c r="B6" s="79">
        <x:v>1</x:v>
      </x:c>
      <x:c r="C6" s="79" t="s">
        <x:v>1830</x:v>
      </x:c>
      <x:c r="D6" s="79" t="s">
        <x:v>1830</x:v>
      </x:c>
      <x:c r="E6" s="88" t="b">
        <x:f t="shared" si="0"/>
        <x:v>1</x:v>
      </x:c>
      <x:c r="F6" s="79">
        <x:f>VLOOKUP(G6,테이블목록!G:H,2,FALSE)</x:f>
        <x:v>98010</x:v>
      </x:c>
      <x:c r="G6" s="80" t="s">
        <x:v>3678</x:v>
      </x:c>
      <x:c r="H6" s="80" t="s">
        <x:v>3678</x:v>
      </x:c>
      <x:c r="I6" s="88" t="b">
        <x:f t="shared" si="1"/>
        <x:v>1</x:v>
      </x:c>
      <x:c r="J6" s="80" t="s">
        <x:v>3658</x:v>
      </x:c>
      <x:c r="K6" s="80" t="s">
        <x:v>3658</x:v>
      </x:c>
      <x:c r="L6" s="88" t="b">
        <x:f t="shared" si="2"/>
        <x:v>1</x:v>
      </x:c>
      <x:c r="M6" s="80">
        <x:v>5</x:v>
      </x:c>
      <x:c r="N6" s="80" t="s">
        <x:v>5397</x:v>
      </x:c>
      <x:c r="O6" s="80" t="s">
        <x:v>4838</x:v>
      </x:c>
      <x:c r="P6" s="80" t="s">
        <x:v>4838</x:v>
      </x:c>
      <x:c r="Q6" s="88" t="b">
        <x:f t="shared" si="3"/>
        <x:v>1</x:v>
      </x:c>
      <x:c r="R6" s="80" t="s">
        <x:v>6116</x:v>
      </x:c>
      <x:c r="S6" s="80" t="s">
        <x:v>6116</x:v>
      </x:c>
      <x:c r="T6" s="88" t="b">
        <x:f t="shared" si="4"/>
        <x:v>1</x:v>
      </x:c>
      <x:c r="U6" s="80" t="s">
        <x:v>5275</x:v>
      </x:c>
      <x:c r="V6" s="80" t="s">
        <x:v>5275</x:v>
      </x:c>
      <x:c r="W6" s="88" t="b">
        <x:f t="shared" si="5"/>
        <x:v>1</x:v>
      </x:c>
      <x:c r="X6" s="79"/>
      <x:c r="Y6" s="9"/>
      <x:c r="Z6" s="68"/>
    </x:row>
    <x:row r="7" spans="1:26" ht="16.39999999999999857891" hidden="1">
      <x:c r="A7" s="79" t="s">
        <x:v>1830</x:v>
      </x:c>
      <x:c r="B7" s="79">
        <x:v>1</x:v>
      </x:c>
      <x:c r="C7" s="79" t="s">
        <x:v>1830</x:v>
      </x:c>
      <x:c r="D7" s="79" t="s">
        <x:v>1830</x:v>
      </x:c>
      <x:c r="E7" s="88" t="b">
        <x:f t="shared" si="0"/>
        <x:v>1</x:v>
      </x:c>
      <x:c r="F7" s="79">
        <x:f>VLOOKUP(G7,테이블목록!G:H,2,FALSE)</x:f>
        <x:v>98010</x:v>
      </x:c>
      <x:c r="G7" s="80" t="s">
        <x:v>3678</x:v>
      </x:c>
      <x:c r="H7" s="80" t="s">
        <x:v>3678</x:v>
      </x:c>
      <x:c r="I7" s="88" t="b">
        <x:f t="shared" si="1"/>
        <x:v>1</x:v>
      </x:c>
      <x:c r="J7" s="80" t="s">
        <x:v>3658</x:v>
      </x:c>
      <x:c r="K7" s="80" t="s">
        <x:v>3658</x:v>
      </x:c>
      <x:c r="L7" s="88" t="b">
        <x:f t="shared" si="2"/>
        <x:v>1</x:v>
      </x:c>
      <x:c r="M7" s="80">
        <x:v>6</x:v>
      </x:c>
      <x:c r="N7" s="80" t="s">
        <x:v>5395</x:v>
      </x:c>
      <x:c r="O7" s="80" t="s">
        <x:v>4848</x:v>
      </x:c>
      <x:c r="P7" s="80" t="s">
        <x:v>4848</x:v>
      </x:c>
      <x:c r="Q7" s="88" t="b">
        <x:f t="shared" si="3"/>
        <x:v>1</x:v>
      </x:c>
      <x:c r="R7" s="80" t="s">
        <x:v>6120</x:v>
      </x:c>
      <x:c r="S7" s="80" t="s">
        <x:v>6120</x:v>
      </x:c>
      <x:c r="T7" s="88" t="b">
        <x:f t="shared" si="4"/>
        <x:v>1</x:v>
      </x:c>
      <x:c r="U7" s="80" t="s">
        <x:v>6250</x:v>
      </x:c>
      <x:c r="V7" s="80" t="s">
        <x:v>6250</x:v>
      </x:c>
      <x:c r="W7" s="88" t="b">
        <x:f t="shared" si="5"/>
        <x:v>1</x:v>
      </x:c>
      <x:c r="X7" s="79"/>
      <x:c r="Y7" s="9"/>
      <x:c r="Z7" s="68"/>
    </x:row>
    <x:row r="8" spans="1:26" ht="16.39999999999999857891" hidden="1">
      <x:c r="A8" s="79" t="s">
        <x:v>1830</x:v>
      </x:c>
      <x:c r="B8" s="79">
        <x:v>1</x:v>
      </x:c>
      <x:c r="C8" s="79" t="s">
        <x:v>1830</x:v>
      </x:c>
      <x:c r="D8" s="79" t="s">
        <x:v>1830</x:v>
      </x:c>
      <x:c r="E8" s="88" t="b">
        <x:f t="shared" si="0"/>
        <x:v>1</x:v>
      </x:c>
      <x:c r="F8" s="79">
        <x:f>VLOOKUP(G8,테이블목록!G:H,2,FALSE)</x:f>
        <x:v>98010</x:v>
      </x:c>
      <x:c r="G8" s="80" t="s">
        <x:v>3678</x:v>
      </x:c>
      <x:c r="H8" s="80" t="s">
        <x:v>3678</x:v>
      </x:c>
      <x:c r="I8" s="88" t="b">
        <x:f t="shared" si="1"/>
        <x:v>1</x:v>
      </x:c>
      <x:c r="J8" s="80" t="s">
        <x:v>3658</x:v>
      </x:c>
      <x:c r="K8" s="80" t="s">
        <x:v>3658</x:v>
      </x:c>
      <x:c r="L8" s="88" t="b">
        <x:f t="shared" si="2"/>
        <x:v>1</x:v>
      </x:c>
      <x:c r="M8" s="80">
        <x:v>7</x:v>
      </x:c>
      <x:c r="N8" s="80" t="s">
        <x:v>5393</x:v>
      </x:c>
      <x:c r="O8" s="80" t="s">
        <x:v>4836</x:v>
      </x:c>
      <x:c r="P8" s="80" t="s">
        <x:v>4836</x:v>
      </x:c>
      <x:c r="Q8" s="88" t="b">
        <x:f t="shared" si="3"/>
        <x:v>1</x:v>
      </x:c>
      <x:c r="R8" s="80" t="s">
        <x:v>5276</x:v>
      </x:c>
      <x:c r="S8" s="80" t="s">
        <x:v>5276</x:v>
      </x:c>
      <x:c r="T8" s="88" t="b">
        <x:f t="shared" si="4"/>
        <x:v>1</x:v>
      </x:c>
      <x:c r="U8" s="80" t="s">
        <x:v>5275</x:v>
      </x:c>
      <x:c r="V8" s="80" t="s">
        <x:v>5275</x:v>
      </x:c>
      <x:c r="W8" s="88" t="b">
        <x:f t="shared" si="5"/>
        <x:v>1</x:v>
      </x:c>
      <x:c r="X8" s="79"/>
      <x:c r="Y8" s="9"/>
      <x:c r="Z8" s="68"/>
    </x:row>
    <x:row r="9" spans="1:26" ht="16.39999999999999857891" hidden="1">
      <x:c r="A9" s="79" t="s">
        <x:v>1830</x:v>
      </x:c>
      <x:c r="B9" s="79">
        <x:v>1</x:v>
      </x:c>
      <x:c r="C9" s="79" t="s">
        <x:v>1830</x:v>
      </x:c>
      <x:c r="D9" s="79" t="s">
        <x:v>1830</x:v>
      </x:c>
      <x:c r="E9" s="88" t="b">
        <x:f t="shared" si="0"/>
        <x:v>1</x:v>
      </x:c>
      <x:c r="F9" s="79">
        <x:f>VLOOKUP(G9,테이블목록!G:H,2,FALSE)</x:f>
        <x:v>98010</x:v>
      </x:c>
      <x:c r="G9" s="80" t="s">
        <x:v>3678</x:v>
      </x:c>
      <x:c r="H9" s="80" t="s">
        <x:v>3678</x:v>
      </x:c>
      <x:c r="I9" s="88" t="b">
        <x:f t="shared" si="1"/>
        <x:v>1</x:v>
      </x:c>
      <x:c r="J9" s="80" t="s">
        <x:v>3658</x:v>
      </x:c>
      <x:c r="K9" s="80" t="s">
        <x:v>3658</x:v>
      </x:c>
      <x:c r="L9" s="88" t="b">
        <x:f t="shared" si="2"/>
        <x:v>1</x:v>
      </x:c>
      <x:c r="M9" s="80">
        <x:v>8</x:v>
      </x:c>
      <x:c r="N9" s="80" t="s">
        <x:v>5404</x:v>
      </x:c>
      <x:c r="O9" s="80" t="s">
        <x:v>6373</x:v>
      </x:c>
      <x:c r="P9" s="80" t="s">
        <x:v>6373</x:v>
      </x:c>
      <x:c r="Q9" s="88" t="b">
        <x:f t="shared" si="3"/>
        <x:v>1</x:v>
      </x:c>
      <x:c r="R9" s="80" t="s">
        <x:v>5288</x:v>
      </x:c>
      <x:c r="S9" s="80" t="s">
        <x:v>5288</x:v>
      </x:c>
      <x:c r="T9" s="88" t="b">
        <x:f t="shared" si="4"/>
        <x:v>1</x:v>
      </x:c>
      <x:c r="U9" s="80" t="s">
        <x:v>5275</x:v>
      </x:c>
      <x:c r="V9" s="80" t="s">
        <x:v>5275</x:v>
      </x:c>
      <x:c r="W9" s="88" t="b">
        <x:f t="shared" si="5"/>
        <x:v>1</x:v>
      </x:c>
      <x:c r="X9" s="79"/>
      <x:c r="Y9" s="9"/>
      <x:c r="Z9" s="68"/>
    </x:row>
    <x:row r="10" spans="1:26" ht="16.39999999999999857891" hidden="1">
      <x:c r="A10" s="79" t="s">
        <x:v>1830</x:v>
      </x:c>
      <x:c r="B10" s="79">
        <x:v>1</x:v>
      </x:c>
      <x:c r="C10" s="79" t="s">
        <x:v>1830</x:v>
      </x:c>
      <x:c r="D10" s="79" t="s">
        <x:v>1830</x:v>
      </x:c>
      <x:c r="E10" s="88" t="b">
        <x:f t="shared" si="0"/>
        <x:v>1</x:v>
      </x:c>
      <x:c r="F10" s="79">
        <x:f>VLOOKUP(G10,테이블목록!G:H,2,FALSE)</x:f>
        <x:v>98010</x:v>
      </x:c>
      <x:c r="G10" s="80" t="s">
        <x:v>3678</x:v>
      </x:c>
      <x:c r="H10" s="80" t="s">
        <x:v>3678</x:v>
      </x:c>
      <x:c r="I10" s="88" t="b">
        <x:f t="shared" si="1"/>
        <x:v>1</x:v>
      </x:c>
      <x:c r="J10" s="80" t="s">
        <x:v>3658</x:v>
      </x:c>
      <x:c r="K10" s="80" t="s">
        <x:v>3658</x:v>
      </x:c>
      <x:c r="L10" s="88" t="b">
        <x:f t="shared" si="2"/>
        <x:v>1</x:v>
      </x:c>
      <x:c r="M10" s="80">
        <x:v>9</x:v>
      </x:c>
      <x:c r="N10" s="80" t="s">
        <x:v>5396</x:v>
      </x:c>
      <x:c r="O10" s="80" t="s">
        <x:v>6259</x:v>
      </x:c>
      <x:c r="P10" s="80" t="s">
        <x:v>6259</x:v>
      </x:c>
      <x:c r="Q10" s="88" t="b">
        <x:f t="shared" si="3"/>
        <x:v>1</x:v>
      </x:c>
      <x:c r="R10" s="80" t="s">
        <x:v>5270</x:v>
      </x:c>
      <x:c r="S10" s="80" t="s">
        <x:v>5270</x:v>
      </x:c>
      <x:c r="T10" s="88" t="b">
        <x:f t="shared" si="4"/>
        <x:v>1</x:v>
      </x:c>
      <x:c r="U10" s="80" t="s">
        <x:v>5275</x:v>
      </x:c>
      <x:c r="V10" s="80" t="s">
        <x:v>5275</x:v>
      </x:c>
      <x:c r="W10" s="88" t="b">
        <x:f t="shared" si="5"/>
        <x:v>1</x:v>
      </x:c>
      <x:c r="X10" s="79"/>
      <x:c r="Y10" s="9"/>
      <x:c r="Z10" s="68"/>
    </x:row>
    <x:row r="11" spans="1:26" ht="16.39999999999999857891" hidden="1">
      <x:c r="A11" s="79" t="s">
        <x:v>1830</x:v>
      </x:c>
      <x:c r="B11" s="79">
        <x:v>1</x:v>
      </x:c>
      <x:c r="C11" s="79" t="s">
        <x:v>1830</x:v>
      </x:c>
      <x:c r="D11" s="79" t="s">
        <x:v>1830</x:v>
      </x:c>
      <x:c r="E11" s="88" t="b">
        <x:f t="shared" si="0"/>
        <x:v>1</x:v>
      </x:c>
      <x:c r="F11" s="79">
        <x:f>VLOOKUP(G11,테이블목록!G:H,2,FALSE)</x:f>
        <x:v>98010</x:v>
      </x:c>
      <x:c r="G11" s="80" t="s">
        <x:v>3678</x:v>
      </x:c>
      <x:c r="H11" s="80" t="s">
        <x:v>3678</x:v>
      </x:c>
      <x:c r="I11" s="88" t="b">
        <x:f t="shared" si="1"/>
        <x:v>1</x:v>
      </x:c>
      <x:c r="J11" s="80" t="s">
        <x:v>3658</x:v>
      </x:c>
      <x:c r="K11" s="80" t="s">
        <x:v>3658</x:v>
      </x:c>
      <x:c r="L11" s="88" t="b">
        <x:f t="shared" si="2"/>
        <x:v>1</x:v>
      </x:c>
      <x:c r="M11" s="80">
        <x:v>10</x:v>
      </x:c>
      <x:c r="N11" s="80" t="s">
        <x:v>5398</x:v>
      </x:c>
      <x:c r="O11" s="80" t="s">
        <x:v>6258</x:v>
      </x:c>
      <x:c r="P11" s="80" t="s">
        <x:v>6258</x:v>
      </x:c>
      <x:c r="Q11" s="88" t="b">
        <x:f t="shared" si="3"/>
        <x:v>1</x:v>
      </x:c>
      <x:c r="R11" s="80" t="s">
        <x:v>5268</x:v>
      </x:c>
      <x:c r="S11" s="80" t="s">
        <x:v>5268</x:v>
      </x:c>
      <x:c r="T11" s="88" t="b">
        <x:f t="shared" si="4"/>
        <x:v>1</x:v>
      </x:c>
      <x:c r="U11" s="80" t="s">
        <x:v>5275</x:v>
      </x:c>
      <x:c r="V11" s="80" t="s">
        <x:v>5275</x:v>
      </x:c>
      <x:c r="W11" s="88" t="b">
        <x:f t="shared" si="5"/>
        <x:v>1</x:v>
      </x:c>
      <x:c r="X11" s="79"/>
      <x:c r="Y11" s="9"/>
      <x:c r="Z11" s="68"/>
    </x:row>
    <x:row r="12" spans="1:26" ht="16.39999999999999857891" hidden="1">
      <x:c r="A12" s="79" t="s">
        <x:v>1830</x:v>
      </x:c>
      <x:c r="B12" s="79">
        <x:v>1</x:v>
      </x:c>
      <x:c r="C12" s="79" t="s">
        <x:v>1830</x:v>
      </x:c>
      <x:c r="D12" s="79" t="s">
        <x:v>1830</x:v>
      </x:c>
      <x:c r="E12" s="88" t="b">
        <x:f t="shared" si="0"/>
        <x:v>1</x:v>
      </x:c>
      <x:c r="F12" s="79">
        <x:f>VLOOKUP(G12,테이블목록!G:H,2,FALSE)</x:f>
        <x:v>98010</x:v>
      </x:c>
      <x:c r="G12" s="80" t="s">
        <x:v>3678</x:v>
      </x:c>
      <x:c r="H12" s="80" t="s">
        <x:v>3678</x:v>
      </x:c>
      <x:c r="I12" s="88" t="b">
        <x:f t="shared" si="1"/>
        <x:v>1</x:v>
      </x:c>
      <x:c r="J12" s="80" t="s">
        <x:v>3658</x:v>
      </x:c>
      <x:c r="K12" s="80" t="s">
        <x:v>3658</x:v>
      </x:c>
      <x:c r="L12" s="88" t="b">
        <x:f t="shared" si="2"/>
        <x:v>1</x:v>
      </x:c>
      <x:c r="M12" s="80">
        <x:v>11</x:v>
      </x:c>
      <x:c r="N12" s="80" t="s">
        <x:v>5413</x:v>
      </x:c>
      <x:c r="O12" s="80" t="s">
        <x:v>4855</x:v>
      </x:c>
      <x:c r="P12" s="80" t="s">
        <x:v>4855</x:v>
      </x:c>
      <x:c r="Q12" s="88" t="b">
        <x:f t="shared" si="3"/>
        <x:v>1</x:v>
      </x:c>
      <x:c r="R12" s="80" t="s">
        <x:v>5259</x:v>
      </x:c>
      <x:c r="S12" s="80" t="s">
        <x:v>5259</x:v>
      </x:c>
      <x:c r="T12" s="88" t="b">
        <x:f t="shared" si="4"/>
        <x:v>1</x:v>
      </x:c>
      <x:c r="U12" s="80" t="s">
        <x:v>5275</x:v>
      </x:c>
      <x:c r="V12" s="80" t="s">
        <x:v>5275</x:v>
      </x:c>
      <x:c r="W12" s="88" t="b">
        <x:f t="shared" si="5"/>
        <x:v>1</x:v>
      </x:c>
      <x:c r="X12" s="79"/>
      <x:c r="Y12" s="9"/>
      <x:c r="Z12" s="68"/>
    </x:row>
    <x:row r="13" spans="1:26" ht="16.39999999999999857891" hidden="1">
      <x:c r="A13" s="79" t="s">
        <x:v>1830</x:v>
      </x:c>
      <x:c r="B13" s="79">
        <x:v>1</x:v>
      </x:c>
      <x:c r="C13" s="79" t="s">
        <x:v>1830</x:v>
      </x:c>
      <x:c r="D13" s="79" t="s">
        <x:v>1830</x:v>
      </x:c>
      <x:c r="E13" s="88" t="b">
        <x:f t="shared" si="0"/>
        <x:v>1</x:v>
      </x:c>
      <x:c r="F13" s="79">
        <x:f>VLOOKUP(G13,테이블목록!G:H,2,FALSE)</x:f>
        <x:v>98010</x:v>
      </x:c>
      <x:c r="G13" s="80" t="s">
        <x:v>3678</x:v>
      </x:c>
      <x:c r="H13" s="80" t="s">
        <x:v>3678</x:v>
      </x:c>
      <x:c r="I13" s="88" t="b">
        <x:f t="shared" si="1"/>
        <x:v>1</x:v>
      </x:c>
      <x:c r="J13" s="80" t="s">
        <x:v>3658</x:v>
      </x:c>
      <x:c r="K13" s="80" t="s">
        <x:v>3658</x:v>
      </x:c>
      <x:c r="L13" s="88" t="b">
        <x:f t="shared" si="2"/>
        <x:v>1</x:v>
      </x:c>
      <x:c r="M13" s="80">
        <x:v>12</x:v>
      </x:c>
      <x:c r="N13" s="80" t="s">
        <x:v>5414</x:v>
      </x:c>
      <x:c r="O13" s="80" t="s">
        <x:v>4998</x:v>
      </x:c>
      <x:c r="P13" s="80" t="s">
        <x:v>4998</x:v>
      </x:c>
      <x:c r="Q13" s="88" t="b">
        <x:f t="shared" si="3"/>
        <x:v>1</x:v>
      </x:c>
      <x:c r="R13" s="80" t="s">
        <x:v>5262</x:v>
      </x:c>
      <x:c r="S13" s="80" t="s">
        <x:v>5262</x:v>
      </x:c>
      <x:c r="T13" s="88" t="b">
        <x:f t="shared" si="4"/>
        <x:v>1</x:v>
      </x:c>
      <x:c r="U13" s="80" t="s">
        <x:v>1956</x:v>
      </x:c>
      <x:c r="V13" s="80" t="s">
        <x:v>1956</x:v>
      </x:c>
      <x:c r="W13" s="88" t="b">
        <x:f t="shared" si="5"/>
        <x:v>1</x:v>
      </x:c>
      <x:c r="X13" s="79"/>
      <x:c r="Y13" s="80"/>
      <x:c r="Z13" s="68"/>
    </x:row>
    <x:row r="14" spans="1:26" ht="16.39999999999999857891" hidden="1">
      <x:c r="A14" s="79" t="s">
        <x:v>1830</x:v>
      </x:c>
      <x:c r="B14" s="79">
        <x:v>1</x:v>
      </x:c>
      <x:c r="C14" s="79" t="s">
        <x:v>1830</x:v>
      </x:c>
      <x:c r="D14" s="79" t="s">
        <x:v>1830</x:v>
      </x:c>
      <x:c r="E14" s="88" t="b">
        <x:f t="shared" si="0"/>
        <x:v>1</x:v>
      </x:c>
      <x:c r="F14" s="79">
        <x:f>VLOOKUP(G14,테이블목록!G:H,2,FALSE)</x:f>
        <x:v>98010</x:v>
      </x:c>
      <x:c r="G14" s="80" t="s">
        <x:v>3678</x:v>
      </x:c>
      <x:c r="H14" s="80" t="s">
        <x:v>3678</x:v>
      </x:c>
      <x:c r="I14" s="88" t="b">
        <x:f t="shared" si="1"/>
        <x:v>1</x:v>
      </x:c>
      <x:c r="J14" s="80" t="s">
        <x:v>3658</x:v>
      </x:c>
      <x:c r="K14" s="80" t="s">
        <x:v>3658</x:v>
      </x:c>
      <x:c r="L14" s="88" t="b">
        <x:f t="shared" si="2"/>
        <x:v>1</x:v>
      </x:c>
      <x:c r="M14" s="80">
        <x:v>13</x:v>
      </x:c>
      <x:c r="N14" s="80" t="s">
        <x:v>5406</x:v>
      </x:c>
      <x:c r="O14" s="80" t="s">
        <x:v>5017</x:v>
      </x:c>
      <x:c r="P14" s="80" t="s">
        <x:v>5017</x:v>
      </x:c>
      <x:c r="Q14" s="88" t="b">
        <x:f t="shared" si="3"/>
        <x:v>1</x:v>
      </x:c>
      <x:c r="R14" s="80" t="s">
        <x:v>5283</x:v>
      </x:c>
      <x:c r="S14" s="80" t="s">
        <x:v>5283</x:v>
      </x:c>
      <x:c r="T14" s="88" t="b">
        <x:f t="shared" si="4"/>
        <x:v>1</x:v>
      </x:c>
      <x:c r="U14" s="80" t="s">
        <x:v>1956</x:v>
      </x:c>
      <x:c r="V14" s="80" t="s">
        <x:v>1956</x:v>
      </x:c>
      <x:c r="W14" s="88" t="b">
        <x:f t="shared" si="5"/>
        <x:v>1</x:v>
      </x:c>
      <x:c r="X14" s="79"/>
      <x:c r="Y14" s="9"/>
      <x:c r="Z14" s="68"/>
    </x:row>
    <x:row r="15" spans="1:26" ht="16.39999999999999857891" hidden="1">
      <x:c r="A15" s="79" t="s">
        <x:v>1830</x:v>
      </x:c>
      <x:c r="B15" s="79">
        <x:v>1</x:v>
      </x:c>
      <x:c r="C15" s="79" t="s">
        <x:v>1830</x:v>
      </x:c>
      <x:c r="D15" s="79" t="s">
        <x:v>1830</x:v>
      </x:c>
      <x:c r="E15" s="88" t="b">
        <x:f t="shared" si="0"/>
        <x:v>1</x:v>
      </x:c>
      <x:c r="F15" s="79">
        <x:f>VLOOKUP(G15,테이블목록!G:H,2,FALSE)</x:f>
        <x:v>98010</x:v>
      </x:c>
      <x:c r="G15" s="80" t="s">
        <x:v>3678</x:v>
      </x:c>
      <x:c r="H15" s="80" t="s">
        <x:v>3678</x:v>
      </x:c>
      <x:c r="I15" s="88" t="b">
        <x:f t="shared" si="1"/>
        <x:v>1</x:v>
      </x:c>
      <x:c r="J15" s="80" t="s">
        <x:v>3658</x:v>
      </x:c>
      <x:c r="K15" s="80" t="s">
        <x:v>3658</x:v>
      </x:c>
      <x:c r="L15" s="88" t="b">
        <x:f t="shared" si="2"/>
        <x:v>1</x:v>
      </x:c>
      <x:c r="M15" s="80">
        <x:v>14</x:v>
      </x:c>
      <x:c r="N15" s="80" t="s">
        <x:v>5389</x:v>
      </x:c>
      <x:c r="O15" s="80" t="s">
        <x:v>6485</x:v>
      </x:c>
      <x:c r="P15" s="80" t="s">
        <x:v>6485</x:v>
      </x:c>
      <x:c r="Q15" s="88" t="b">
        <x:f t="shared" si="3"/>
        <x:v>1</x:v>
      </x:c>
      <x:c r="R15" s="80" t="s">
        <x:v>6256</x:v>
      </x:c>
      <x:c r="S15" s="80" t="s">
        <x:v>6256</x:v>
      </x:c>
      <x:c r="T15" s="88" t="b">
        <x:f t="shared" si="4"/>
        <x:v>1</x:v>
      </x:c>
      <x:c r="U15" s="80" t="s">
        <x:v>5275</x:v>
      </x:c>
      <x:c r="V15" s="80" t="s">
        <x:v>5275</x:v>
      </x:c>
      <x:c r="W15" s="88" t="b">
        <x:f t="shared" si="5"/>
        <x:v>1</x:v>
      </x:c>
      <x:c r="X15" s="79"/>
      <x:c r="Y15" s="9"/>
      <x:c r="Z15" s="68"/>
    </x:row>
    <x:row r="16" spans="1:26" ht="16.39999999999999857891" hidden="1">
      <x:c r="A16" s="79" t="s">
        <x:v>1830</x:v>
      </x:c>
      <x:c r="B16" s="79">
        <x:v>1</x:v>
      </x:c>
      <x:c r="C16" s="79" t="s">
        <x:v>1830</x:v>
      </x:c>
      <x:c r="D16" s="79" t="s">
        <x:v>1830</x:v>
      </x:c>
      <x:c r="E16" s="88" t="b">
        <x:f t="shared" si="0"/>
        <x:v>1</x:v>
      </x:c>
      <x:c r="F16" s="79">
        <x:f>VLOOKUP(G16,테이블목록!G:H,2,FALSE)</x:f>
        <x:v>98010</x:v>
      </x:c>
      <x:c r="G16" s="80" t="s">
        <x:v>3678</x:v>
      </x:c>
      <x:c r="H16" s="80" t="s">
        <x:v>3678</x:v>
      </x:c>
      <x:c r="I16" s="88" t="b">
        <x:f t="shared" si="1"/>
        <x:v>1</x:v>
      </x:c>
      <x:c r="J16" s="80" t="s">
        <x:v>3658</x:v>
      </x:c>
      <x:c r="K16" s="80" t="s">
        <x:v>3658</x:v>
      </x:c>
      <x:c r="L16" s="88" t="b">
        <x:f t="shared" si="2"/>
        <x:v>1</x:v>
      </x:c>
      <x:c r="M16" s="80">
        <x:v>15</x:v>
      </x:c>
      <x:c r="N16" s="80" t="s">
        <x:v>5410</x:v>
      </x:c>
      <x:c r="O16" s="80" t="s">
        <x:v>4999</x:v>
      </x:c>
      <x:c r="P16" s="80" t="s">
        <x:v>4999</x:v>
      </x:c>
      <x:c r="Q16" s="88" t="b">
        <x:f t="shared" si="3"/>
        <x:v>1</x:v>
      </x:c>
      <x:c r="R16" s="80" t="s">
        <x:v>5266</x:v>
      </x:c>
      <x:c r="S16" s="80" t="s">
        <x:v>5266</x:v>
      </x:c>
      <x:c r="T16" s="88" t="b">
        <x:f t="shared" si="4"/>
        <x:v>1</x:v>
      </x:c>
      <x:c r="U16" s="80" t="s">
        <x:v>1956</x:v>
      </x:c>
      <x:c r="V16" s="80" t="s">
        <x:v>1956</x:v>
      </x:c>
      <x:c r="W16" s="88" t="b">
        <x:f t="shared" si="5"/>
        <x:v>1</x:v>
      </x:c>
      <x:c r="X16" s="79"/>
      <x:c r="Y16" s="76"/>
      <x:c r="Z16" s="68"/>
    </x:row>
    <x:row r="17" spans="1:26" ht="16.39999999999999857891" hidden="1">
      <x:c r="A17" s="79" t="s">
        <x:v>1830</x:v>
      </x:c>
      <x:c r="B17" s="79">
        <x:v>1</x:v>
      </x:c>
      <x:c r="C17" s="79" t="s">
        <x:v>1830</x:v>
      </x:c>
      <x:c r="D17" s="79" t="s">
        <x:v>1830</x:v>
      </x:c>
      <x:c r="E17" s="88" t="b">
        <x:f t="shared" si="0"/>
        <x:v>1</x:v>
      </x:c>
      <x:c r="F17" s="79">
        <x:f>VLOOKUP(G17,테이블목록!G:H,2,FALSE)</x:f>
        <x:v>98010</x:v>
      </x:c>
      <x:c r="G17" s="80" t="s">
        <x:v>3678</x:v>
      </x:c>
      <x:c r="H17" s="80" t="s">
        <x:v>3678</x:v>
      </x:c>
      <x:c r="I17" s="88" t="b">
        <x:f t="shared" si="1"/>
        <x:v>1</x:v>
      </x:c>
      <x:c r="J17" s="80" t="s">
        <x:v>3658</x:v>
      </x:c>
      <x:c r="K17" s="80" t="s">
        <x:v>3658</x:v>
      </x:c>
      <x:c r="L17" s="88" t="b">
        <x:f t="shared" si="2"/>
        <x:v>1</x:v>
      </x:c>
      <x:c r="M17" s="80">
        <x:v>16</x:v>
      </x:c>
      <x:c r="N17" s="80" t="s">
        <x:v>5416</x:v>
      </x:c>
      <x:c r="O17" s="80" t="s">
        <x:v>6380</x:v>
      </x:c>
      <x:c r="P17" s="80" t="s">
        <x:v>6380</x:v>
      </x:c>
      <x:c r="Q17" s="88" t="b">
        <x:f t="shared" si="3"/>
        <x:v>1</x:v>
      </x:c>
      <x:c r="R17" s="80" t="s">
        <x:v>6255</x:v>
      </x:c>
      <x:c r="S17" s="80" t="s">
        <x:v>6255</x:v>
      </x:c>
      <x:c r="T17" s="88" t="b">
        <x:f t="shared" si="4"/>
        <x:v>1</x:v>
      </x:c>
      <x:c r="U17" s="80" t="s">
        <x:v>5275</x:v>
      </x:c>
      <x:c r="V17" s="80" t="s">
        <x:v>5275</x:v>
      </x:c>
      <x:c r="W17" s="88" t="b">
        <x:f t="shared" si="5"/>
        <x:v>1</x:v>
      </x:c>
      <x:c r="X17" s="79"/>
      <x:c r="Y17" s="9"/>
      <x:c r="Z17" s="68"/>
    </x:row>
    <x:row r="18" spans="1:26" ht="16.39999999999999857891" hidden="1">
      <x:c r="A18" s="79" t="s">
        <x:v>1830</x:v>
      </x:c>
      <x:c r="B18" s="79">
        <x:v>1</x:v>
      </x:c>
      <x:c r="C18" s="79" t="s">
        <x:v>1830</x:v>
      </x:c>
      <x:c r="D18" s="79" t="s">
        <x:v>1830</x:v>
      </x:c>
      <x:c r="E18" s="88" t="b">
        <x:f t="shared" si="0"/>
        <x:v>1</x:v>
      </x:c>
      <x:c r="F18" s="79">
        <x:f>VLOOKUP(G18,테이블목록!G:H,2,FALSE)</x:f>
        <x:v>98010</x:v>
      </x:c>
      <x:c r="G18" s="80" t="s">
        <x:v>3678</x:v>
      </x:c>
      <x:c r="H18" s="80" t="s">
        <x:v>3678</x:v>
      </x:c>
      <x:c r="I18" s="88" t="b">
        <x:f t="shared" si="1"/>
        <x:v>1</x:v>
      </x:c>
      <x:c r="J18" s="80" t="s">
        <x:v>3658</x:v>
      </x:c>
      <x:c r="K18" s="80" t="s">
        <x:v>3658</x:v>
      </x:c>
      <x:c r="L18" s="88" t="b">
        <x:f t="shared" si="2"/>
        <x:v>1</x:v>
      </x:c>
      <x:c r="M18" s="80">
        <x:v>17</x:v>
      </x:c>
      <x:c r="N18" s="80" t="s">
        <x:v>5401</x:v>
      </x:c>
      <x:c r="O18" s="80" t="s">
        <x:v>6371</x:v>
      </x:c>
      <x:c r="P18" s="80" t="s">
        <x:v>6371</x:v>
      </x:c>
      <x:c r="Q18" s="88" t="b">
        <x:f t="shared" si="3"/>
        <x:v>1</x:v>
      </x:c>
      <x:c r="R18" s="80" t="s">
        <x:v>5267</x:v>
      </x:c>
      <x:c r="S18" s="80" t="s">
        <x:v>5267</x:v>
      </x:c>
      <x:c r="T18" s="88" t="b">
        <x:f t="shared" si="4"/>
        <x:v>1</x:v>
      </x:c>
      <x:c r="U18" s="80" t="s">
        <x:v>1956</x:v>
      </x:c>
      <x:c r="V18" s="80" t="s">
        <x:v>1956</x:v>
      </x:c>
      <x:c r="W18" s="88" t="b">
        <x:f t="shared" si="5"/>
        <x:v>1</x:v>
      </x:c>
      <x:c r="X18" s="79"/>
      <x:c r="Y18" s="9"/>
      <x:c r="Z18" s="68"/>
    </x:row>
    <x:row r="19" spans="1:26" ht="16.39999999999999857891" hidden="1">
      <x:c r="A19" s="79" t="s">
        <x:v>1830</x:v>
      </x:c>
      <x:c r="B19" s="79">
        <x:v>1</x:v>
      </x:c>
      <x:c r="C19" s="79" t="s">
        <x:v>1830</x:v>
      </x:c>
      <x:c r="D19" s="79" t="s">
        <x:v>1830</x:v>
      </x:c>
      <x:c r="E19" s="88" t="b">
        <x:f t="shared" si="0"/>
        <x:v>1</x:v>
      </x:c>
      <x:c r="F19" s="79">
        <x:f>VLOOKUP(G19,테이블목록!G:H,2,FALSE)</x:f>
        <x:v>98010</x:v>
      </x:c>
      <x:c r="G19" s="80" t="s">
        <x:v>3678</x:v>
      </x:c>
      <x:c r="H19" s="80" t="s">
        <x:v>3678</x:v>
      </x:c>
      <x:c r="I19" s="88" t="b">
        <x:f t="shared" si="1"/>
        <x:v>1</x:v>
      </x:c>
      <x:c r="J19" s="80" t="s">
        <x:v>3658</x:v>
      </x:c>
      <x:c r="K19" s="80" t="s">
        <x:v>3658</x:v>
      </x:c>
      <x:c r="L19" s="88" t="b">
        <x:f t="shared" si="2"/>
        <x:v>1</x:v>
      </x:c>
      <x:c r="M19" s="80">
        <x:v>18</x:v>
      </x:c>
      <x:c r="N19" s="80" t="s">
        <x:v>5412</x:v>
      </x:c>
      <x:c r="O19" s="80" t="s">
        <x:v>6496</x:v>
      </x:c>
      <x:c r="P19" s="80" t="s">
        <x:v>6496</x:v>
      </x:c>
      <x:c r="Q19" s="88" t="b">
        <x:f t="shared" si="3"/>
        <x:v>1</x:v>
      </x:c>
      <x:c r="R19" s="80" t="s">
        <x:v>6257</x:v>
      </x:c>
      <x:c r="S19" s="80" t="s">
        <x:v>6257</x:v>
      </x:c>
      <x:c r="T19" s="88" t="b">
        <x:f t="shared" si="4"/>
        <x:v>1</x:v>
      </x:c>
      <x:c r="U19" s="80" t="s">
        <x:v>5275</x:v>
      </x:c>
      <x:c r="V19" s="80" t="s">
        <x:v>5275</x:v>
      </x:c>
      <x:c r="W19" s="88" t="b">
        <x:f t="shared" si="5"/>
        <x:v>1</x:v>
      </x:c>
      <x:c r="X19" s="79"/>
      <x:c r="Y19" s="9"/>
      <x:c r="Z19" s="68"/>
    </x:row>
    <x:row r="20" spans="1:26" ht="16.39999999999999857891" hidden="1">
      <x:c r="A20" s="79" t="s">
        <x:v>1830</x:v>
      </x:c>
      <x:c r="B20" s="79">
        <x:v>2</x:v>
      </x:c>
      <x:c r="C20" s="79" t="s">
        <x:v>1830</x:v>
      </x:c>
      <x:c r="D20" s="79" t="s">
        <x:v>1830</x:v>
      </x:c>
      <x:c r="E20" s="88" t="b">
        <x:f t="shared" si="0"/>
        <x:v>1</x:v>
      </x:c>
      <x:c r="F20" s="79">
        <x:f>VLOOKUP(G20,테이블목록!G:H,2,FALSE)</x:f>
        <x:v>98020</x:v>
      </x:c>
      <x:c r="G20" s="80" t="s">
        <x:v>1164</x:v>
      </x:c>
      <x:c r="H20" s="80" t="s">
        <x:v>1164</x:v>
      </x:c>
      <x:c r="I20" s="88" t="b">
        <x:f t="shared" si="1"/>
        <x:v>1</x:v>
      </x:c>
      <x:c r="J20" s="80" t="s">
        <x:v>3661</x:v>
      </x:c>
      <x:c r="K20" s="80" t="s">
        <x:v>3661</x:v>
      </x:c>
      <x:c r="L20" s="88" t="b">
        <x:f t="shared" si="2"/>
        <x:v>1</x:v>
      </x:c>
      <x:c r="M20" s="80">
        <x:v>1</x:v>
      </x:c>
      <x:c r="N20" s="80" t="s">
        <x:v>5392</x:v>
      </x:c>
      <x:c r="O20" s="80" t="s">
        <x:v>6382</x:v>
      </x:c>
      <x:c r="P20" s="80" t="s">
        <x:v>6382</x:v>
      </x:c>
      <x:c r="Q20" s="88" t="b">
        <x:f t="shared" si="3"/>
        <x:v>1</x:v>
      </x:c>
      <x:c r="R20" s="80" t="s">
        <x:v>5279</x:v>
      </x:c>
      <x:c r="S20" s="80" t="s">
        <x:v>5279</x:v>
      </x:c>
      <x:c r="T20" s="88" t="b">
        <x:f t="shared" si="4"/>
        <x:v>1</x:v>
      </x:c>
      <x:c r="U20" s="80" t="s">
        <x:v>5275</x:v>
      </x:c>
      <x:c r="V20" s="80" t="s">
        <x:v>5275</x:v>
      </x:c>
      <x:c r="W20" s="88" t="b">
        <x:f t="shared" si="5"/>
        <x:v>1</x:v>
      </x:c>
      <x:c r="X20" s="79" t="s">
        <x:v>6146</x:v>
      </x:c>
      <x:c r="Y20" s="9"/>
      <x:c r="Z20" s="68"/>
    </x:row>
    <x:row r="21" spans="1:26" ht="16.39999999999999857891" hidden="1">
      <x:c r="A21" s="79" t="s">
        <x:v>1830</x:v>
      </x:c>
      <x:c r="B21" s="79">
        <x:v>2</x:v>
      </x:c>
      <x:c r="C21" s="79" t="s">
        <x:v>1830</x:v>
      </x:c>
      <x:c r="D21" s="79" t="s">
        <x:v>1830</x:v>
      </x:c>
      <x:c r="E21" s="88" t="b">
        <x:f t="shared" si="0"/>
        <x:v>1</x:v>
      </x:c>
      <x:c r="F21" s="79">
        <x:f>VLOOKUP(G21,테이블목록!G:H,2,FALSE)</x:f>
        <x:v>98020</x:v>
      </x:c>
      <x:c r="G21" s="80" t="s">
        <x:v>1164</x:v>
      </x:c>
      <x:c r="H21" s="80" t="s">
        <x:v>1164</x:v>
      </x:c>
      <x:c r="I21" s="88" t="b">
        <x:f t="shared" si="1"/>
        <x:v>1</x:v>
      </x:c>
      <x:c r="J21" s="80" t="s">
        <x:v>3661</x:v>
      </x:c>
      <x:c r="K21" s="80" t="s">
        <x:v>3661</x:v>
      </x:c>
      <x:c r="L21" s="88" t="b">
        <x:f t="shared" si="2"/>
        <x:v>1</x:v>
      </x:c>
      <x:c r="M21" s="80">
        <x:v>2</x:v>
      </x:c>
      <x:c r="N21" s="80" t="s">
        <x:v>5403</x:v>
      </x:c>
      <x:c r="O21" s="80" t="s">
        <x:v>6253</x:v>
      </x:c>
      <x:c r="P21" s="80" t="s">
        <x:v>6253</x:v>
      </x:c>
      <x:c r="Q21" s="88" t="b">
        <x:f t="shared" si="3"/>
        <x:v>1</x:v>
      </x:c>
      <x:c r="R21" s="80" t="s">
        <x:v>5274</x:v>
      </x:c>
      <x:c r="S21" s="80" t="s">
        <x:v>5274</x:v>
      </x:c>
      <x:c r="T21" s="88" t="b">
        <x:f t="shared" si="4"/>
        <x:v>1</x:v>
      </x:c>
      <x:c r="U21" s="80" t="s">
        <x:v>5275</x:v>
      </x:c>
      <x:c r="V21" s="80" t="s">
        <x:v>5275</x:v>
      </x:c>
      <x:c r="W21" s="88" t="b">
        <x:f t="shared" si="5"/>
        <x:v>1</x:v>
      </x:c>
      <x:c r="X21" s="79"/>
      <x:c r="Y21" s="9"/>
      <x:c r="Z21" s="68"/>
    </x:row>
    <x:row r="22" spans="1:26" ht="16.39999999999999857891" hidden="1">
      <x:c r="A22" s="79" t="s">
        <x:v>1830</x:v>
      </x:c>
      <x:c r="B22" s="79">
        <x:v>2</x:v>
      </x:c>
      <x:c r="C22" s="79" t="s">
        <x:v>1830</x:v>
      </x:c>
      <x:c r="D22" s="79" t="s">
        <x:v>1830</x:v>
      </x:c>
      <x:c r="E22" s="88" t="b">
        <x:f t="shared" si="0"/>
        <x:v>1</x:v>
      </x:c>
      <x:c r="F22" s="79">
        <x:f>VLOOKUP(G22,테이블목록!G:H,2,FALSE)</x:f>
        <x:v>98020</x:v>
      </x:c>
      <x:c r="G22" s="80" t="s">
        <x:v>1164</x:v>
      </x:c>
      <x:c r="H22" s="80" t="s">
        <x:v>1164</x:v>
      </x:c>
      <x:c r="I22" s="88" t="b">
        <x:f t="shared" si="1"/>
        <x:v>1</x:v>
      </x:c>
      <x:c r="J22" s="80" t="s">
        <x:v>3661</x:v>
      </x:c>
      <x:c r="K22" s="80" t="s">
        <x:v>3661</x:v>
      </x:c>
      <x:c r="L22" s="88" t="b">
        <x:f t="shared" si="2"/>
        <x:v>1</x:v>
      </x:c>
      <x:c r="M22" s="80">
        <x:v>3</x:v>
      </x:c>
      <x:c r="N22" s="80" t="s">
        <x:v>5400</x:v>
      </x:c>
      <x:c r="O22" s="80" t="s">
        <x:v>4906</x:v>
      </x:c>
      <x:c r="P22" s="80" t="s">
        <x:v>4906</x:v>
      </x:c>
      <x:c r="Q22" s="88" t="b">
        <x:f t="shared" si="3"/>
        <x:v>1</x:v>
      </x:c>
      <x:c r="R22" s="80" t="s">
        <x:v>6263</x:v>
      </x:c>
      <x:c r="S22" s="80" t="s">
        <x:v>6263</x:v>
      </x:c>
      <x:c r="T22" s="88" t="b">
        <x:f t="shared" si="4"/>
        <x:v>1</x:v>
      </x:c>
      <x:c r="U22" s="80" t="s">
        <x:v>5260</x:v>
      </x:c>
      <x:c r="V22" s="80" t="s">
        <x:v>5260</x:v>
      </x:c>
      <x:c r="W22" s="88" t="b">
        <x:f t="shared" si="5"/>
        <x:v>1</x:v>
      </x:c>
      <x:c r="X22" s="79"/>
      <x:c r="Y22" s="9"/>
      <x:c r="Z22" s="68"/>
    </x:row>
    <x:row r="23" spans="1:26" ht="16.39999999999999857891" hidden="1">
      <x:c r="A23" s="79" t="s">
        <x:v>1830</x:v>
      </x:c>
      <x:c r="B23" s="79">
        <x:v>2</x:v>
      </x:c>
      <x:c r="C23" s="79" t="s">
        <x:v>1830</x:v>
      </x:c>
      <x:c r="D23" s="79" t="s">
        <x:v>1830</x:v>
      </x:c>
      <x:c r="E23" s="88" t="b">
        <x:f t="shared" si="0"/>
        <x:v>1</x:v>
      </x:c>
      <x:c r="F23" s="79">
        <x:f>VLOOKUP(G23,테이블목록!G:H,2,FALSE)</x:f>
        <x:v>98020</x:v>
      </x:c>
      <x:c r="G23" s="80" t="s">
        <x:v>1164</x:v>
      </x:c>
      <x:c r="H23" s="80" t="s">
        <x:v>1164</x:v>
      </x:c>
      <x:c r="I23" s="88" t="b">
        <x:f t="shared" si="1"/>
        <x:v>1</x:v>
      </x:c>
      <x:c r="J23" s="80" t="s">
        <x:v>3661</x:v>
      </x:c>
      <x:c r="K23" s="80" t="s">
        <x:v>3661</x:v>
      </x:c>
      <x:c r="L23" s="88" t="b">
        <x:f t="shared" si="2"/>
        <x:v>1</x:v>
      </x:c>
      <x:c r="M23" s="80">
        <x:v>4</x:v>
      </x:c>
      <x:c r="N23" s="80" t="s">
        <x:v>5391</x:v>
      </x:c>
      <x:c r="O23" s="80" t="s">
        <x:v>6505</x:v>
      </x:c>
      <x:c r="P23" s="80" t="s">
        <x:v>6505</x:v>
      </x:c>
      <x:c r="Q23" s="88" t="b">
        <x:f t="shared" si="3"/>
        <x:v>1</x:v>
      </x:c>
      <x:c r="R23" s="80" t="s">
        <x:v>6262</x:v>
      </x:c>
      <x:c r="S23" s="80" t="s">
        <x:v>6262</x:v>
      </x:c>
      <x:c r="T23" s="88" t="b">
        <x:f t="shared" si="4"/>
        <x:v>1</x:v>
      </x:c>
      <x:c r="U23" s="80" t="s">
        <x:v>5260</x:v>
      </x:c>
      <x:c r="V23" s="80" t="s">
        <x:v>5260</x:v>
      </x:c>
      <x:c r="W23" s="88" t="b">
        <x:f t="shared" si="5"/>
        <x:v>1</x:v>
      </x:c>
      <x:c r="X23" s="79"/>
      <x:c r="Y23" s="9"/>
      <x:c r="Z23" s="68"/>
    </x:row>
    <x:row r="24" spans="1:26" ht="16.39999999999999857891" hidden="1">
      <x:c r="A24" s="79" t="s">
        <x:v>1830</x:v>
      </x:c>
      <x:c r="B24" s="79">
        <x:v>2</x:v>
      </x:c>
      <x:c r="C24" s="79" t="s">
        <x:v>1830</x:v>
      </x:c>
      <x:c r="D24" s="79" t="s">
        <x:v>1830</x:v>
      </x:c>
      <x:c r="E24" s="88" t="b">
        <x:f t="shared" si="0"/>
        <x:v>1</x:v>
      </x:c>
      <x:c r="F24" s="79">
        <x:f>VLOOKUP(G24,테이블목록!G:H,2,FALSE)</x:f>
        <x:v>98020</x:v>
      </x:c>
      <x:c r="G24" s="80" t="s">
        <x:v>1164</x:v>
      </x:c>
      <x:c r="H24" s="80" t="s">
        <x:v>1164</x:v>
      </x:c>
      <x:c r="I24" s="88" t="b">
        <x:f t="shared" si="1"/>
        <x:v>1</x:v>
      </x:c>
      <x:c r="J24" s="80" t="s">
        <x:v>3661</x:v>
      </x:c>
      <x:c r="K24" s="80" t="s">
        <x:v>3661</x:v>
      </x:c>
      <x:c r="L24" s="88" t="b">
        <x:f t="shared" si="2"/>
        <x:v>1</x:v>
      </x:c>
      <x:c r="M24" s="80">
        <x:v>5</x:v>
      </x:c>
      <x:c r="N24" s="80" t="s">
        <x:v>5407</x:v>
      </x:c>
      <x:c r="O24" s="80" t="s">
        <x:v>6367</x:v>
      </x:c>
      <x:c r="P24" s="80" t="s">
        <x:v>6367</x:v>
      </x:c>
      <x:c r="Q24" s="88" t="b">
        <x:f t="shared" si="3"/>
        <x:v>1</x:v>
      </x:c>
      <x:c r="R24" s="80" t="s">
        <x:v>6261</x:v>
      </x:c>
      <x:c r="S24" s="80" t="s">
        <x:v>6261</x:v>
      </x:c>
      <x:c r="T24" s="88" t="b">
        <x:f t="shared" si="4"/>
        <x:v>1</x:v>
      </x:c>
      <x:c r="U24" s="80" t="s">
        <x:v>5275</x:v>
      </x:c>
      <x:c r="V24" s="80" t="s">
        <x:v>5275</x:v>
      </x:c>
      <x:c r="W24" s="88" t="b">
        <x:f t="shared" si="5"/>
        <x:v>1</x:v>
      </x:c>
      <x:c r="X24" s="79"/>
      <x:c r="Y24" s="9"/>
      <x:c r="Z24" s="68"/>
    </x:row>
    <x:row r="25" spans="1:26" ht="16.39999999999999857891" hidden="1">
      <x:c r="A25" s="79" t="s">
        <x:v>1830</x:v>
      </x:c>
      <x:c r="B25" s="79">
        <x:v>3</x:v>
      </x:c>
      <x:c r="C25" s="79" t="s">
        <x:v>1830</x:v>
      </x:c>
      <x:c r="D25" s="79" t="s">
        <x:v>1830</x:v>
      </x:c>
      <x:c r="E25" s="88" t="b">
        <x:f t="shared" si="0"/>
        <x:v>1</x:v>
      </x:c>
      <x:c r="F25" s="79">
        <x:f>VLOOKUP(G25,테이블목록!G:H,2,FALSE)</x:f>
        <x:v>98030</x:v>
      </x:c>
      <x:c r="G25" s="80" t="s">
        <x:v>1171</x:v>
      </x:c>
      <x:c r="H25" s="80" t="s">
        <x:v>1171</x:v>
      </x:c>
      <x:c r="I25" s="88" t="b">
        <x:f t="shared" si="1"/>
        <x:v>1</x:v>
      </x:c>
      <x:c r="J25" s="80" t="s">
        <x:v>3657</x:v>
      </x:c>
      <x:c r="K25" s="80" t="s">
        <x:v>3657</x:v>
      </x:c>
      <x:c r="L25" s="88" t="b">
        <x:f t="shared" si="2"/>
        <x:v>1</x:v>
      </x:c>
      <x:c r="M25" s="80">
        <x:v>1</x:v>
      </x:c>
      <x:c r="N25" s="80" t="s">
        <x:v>5402</x:v>
      </x:c>
      <x:c r="O25" s="80" t="s">
        <x:v>5018</x:v>
      </x:c>
      <x:c r="P25" s="80" t="s">
        <x:v>5018</x:v>
      </x:c>
      <x:c r="Q25" s="88" t="b">
        <x:f t="shared" si="3"/>
        <x:v>1</x:v>
      </x:c>
      <x:c r="R25" s="80" t="s">
        <x:v>5263</x:v>
      </x:c>
      <x:c r="S25" s="80" t="s">
        <x:v>5263</x:v>
      </x:c>
      <x:c r="T25" s="88" t="b">
        <x:f t="shared" si="4"/>
        <x:v>1</x:v>
      </x:c>
      <x:c r="U25" s="80" t="s">
        <x:v>5275</x:v>
      </x:c>
      <x:c r="V25" s="80" t="s">
        <x:v>5275</x:v>
      </x:c>
      <x:c r="W25" s="88" t="b">
        <x:f t="shared" si="5"/>
        <x:v>1</x:v>
      </x:c>
      <x:c r="X25" s="79" t="s">
        <x:v>6146</x:v>
      </x:c>
      <x:c r="Y25" s="9"/>
      <x:c r="Z25" s="68"/>
    </x:row>
    <x:row r="26" spans="1:26" ht="16.39999999999999857891" hidden="1">
      <x:c r="A26" s="79" t="s">
        <x:v>1830</x:v>
      </x:c>
      <x:c r="B26" s="79">
        <x:v>3</x:v>
      </x:c>
      <x:c r="C26" s="79" t="s">
        <x:v>1830</x:v>
      </x:c>
      <x:c r="D26" s="79" t="s">
        <x:v>1830</x:v>
      </x:c>
      <x:c r="E26" s="88" t="b">
        <x:f t="shared" si="0"/>
        <x:v>1</x:v>
      </x:c>
      <x:c r="F26" s="79">
        <x:f>VLOOKUP(G26,테이블목록!G:H,2,FALSE)</x:f>
        <x:v>98030</x:v>
      </x:c>
      <x:c r="G26" s="80" t="s">
        <x:v>1171</x:v>
      </x:c>
      <x:c r="H26" s="80" t="s">
        <x:v>1171</x:v>
      </x:c>
      <x:c r="I26" s="88" t="b">
        <x:f t="shared" si="1"/>
        <x:v>1</x:v>
      </x:c>
      <x:c r="J26" s="80" t="s">
        <x:v>3657</x:v>
      </x:c>
      <x:c r="K26" s="80" t="s">
        <x:v>3657</x:v>
      </x:c>
      <x:c r="L26" s="88" t="b">
        <x:f t="shared" si="2"/>
        <x:v>1</x:v>
      </x:c>
      <x:c r="M26" s="80">
        <x:v>2</x:v>
      </x:c>
      <x:c r="N26" s="80" t="s">
        <x:v>5415</x:v>
      </x:c>
      <x:c r="O26" s="80" t="s">
        <x:v>6253</x:v>
      </x:c>
      <x:c r="P26" s="80" t="s">
        <x:v>6253</x:v>
      </x:c>
      <x:c r="Q26" s="88" t="b">
        <x:f t="shared" si="3"/>
        <x:v>1</x:v>
      </x:c>
      <x:c r="R26" s="80" t="s">
        <x:v>5274</x:v>
      </x:c>
      <x:c r="S26" s="80" t="s">
        <x:v>5274</x:v>
      </x:c>
      <x:c r="T26" s="88" t="b">
        <x:f t="shared" si="4"/>
        <x:v>1</x:v>
      </x:c>
      <x:c r="U26" s="80" t="s">
        <x:v>5275</x:v>
      </x:c>
      <x:c r="V26" s="80" t="s">
        <x:v>5275</x:v>
      </x:c>
      <x:c r="W26" s="88" t="b">
        <x:f t="shared" si="5"/>
        <x:v>1</x:v>
      </x:c>
      <x:c r="X26" s="79"/>
      <x:c r="Y26" s="9"/>
      <x:c r="Z26" s="68"/>
    </x:row>
    <x:row r="27" spans="1:26" ht="16.39999999999999857891" hidden="1">
      <x:c r="A27" s="79" t="s">
        <x:v>1830</x:v>
      </x:c>
      <x:c r="B27" s="79">
        <x:v>3</x:v>
      </x:c>
      <x:c r="C27" s="79" t="s">
        <x:v>1830</x:v>
      </x:c>
      <x:c r="D27" s="79" t="s">
        <x:v>1830</x:v>
      </x:c>
      <x:c r="E27" s="88" t="b">
        <x:f t="shared" si="0"/>
        <x:v>1</x:v>
      </x:c>
      <x:c r="F27" s="79">
        <x:f>VLOOKUP(G27,테이블목록!G:H,2,FALSE)</x:f>
        <x:v>98030</x:v>
      </x:c>
      <x:c r="G27" s="80" t="s">
        <x:v>1171</x:v>
      </x:c>
      <x:c r="H27" s="80" t="s">
        <x:v>1171</x:v>
      </x:c>
      <x:c r="I27" s="88" t="b">
        <x:f t="shared" si="1"/>
        <x:v>1</x:v>
      </x:c>
      <x:c r="J27" s="80" t="s">
        <x:v>3657</x:v>
      </x:c>
      <x:c r="K27" s="80" t="s">
        <x:v>3657</x:v>
      </x:c>
      <x:c r="L27" s="88" t="b">
        <x:f t="shared" si="2"/>
        <x:v>1</x:v>
      </x:c>
      <x:c r="M27" s="80">
        <x:v>3</x:v>
      </x:c>
      <x:c r="N27" s="80" t="s">
        <x:v>5408</x:v>
      </x:c>
      <x:c r="O27" s="80" t="s">
        <x:v>4965</x:v>
      </x:c>
      <x:c r="P27" s="80" t="s">
        <x:v>4965</x:v>
      </x:c>
      <x:c r="Q27" s="88" t="b">
        <x:f t="shared" si="3"/>
        <x:v>1</x:v>
      </x:c>
      <x:c r="R27" s="80" t="s">
        <x:v>5261</x:v>
      </x:c>
      <x:c r="S27" s="80" t="s">
        <x:v>5261</x:v>
      </x:c>
      <x:c r="T27" s="88" t="b">
        <x:f t="shared" si="4"/>
        <x:v>1</x:v>
      </x:c>
      <x:c r="U27" s="80" t="s">
        <x:v>5275</x:v>
      </x:c>
      <x:c r="V27" s="80" t="s">
        <x:v>5275</x:v>
      </x:c>
      <x:c r="W27" s="88" t="b">
        <x:f t="shared" si="5"/>
        <x:v>1</x:v>
      </x:c>
      <x:c r="X27" s="79"/>
      <x:c r="Y27" s="9"/>
      <x:c r="Z27" s="68"/>
    </x:row>
    <x:row r="28" spans="1:26" ht="16.39999999999999857891" hidden="1">
      <x:c r="A28" s="79" t="s">
        <x:v>1830</x:v>
      </x:c>
      <x:c r="B28" s="79">
        <x:v>3</x:v>
      </x:c>
      <x:c r="C28" s="79" t="s">
        <x:v>1830</x:v>
      </x:c>
      <x:c r="D28" s="79" t="s">
        <x:v>1830</x:v>
      </x:c>
      <x:c r="E28" s="88" t="b">
        <x:f t="shared" si="0"/>
        <x:v>1</x:v>
      </x:c>
      <x:c r="F28" s="79">
        <x:f>VLOOKUP(G28,테이블목록!G:H,2,FALSE)</x:f>
        <x:v>98030</x:v>
      </x:c>
      <x:c r="G28" s="80" t="s">
        <x:v>1171</x:v>
      </x:c>
      <x:c r="H28" s="80" t="s">
        <x:v>1171</x:v>
      </x:c>
      <x:c r="I28" s="88" t="b">
        <x:f t="shared" si="1"/>
        <x:v>1</x:v>
      </x:c>
      <x:c r="J28" s="80" t="s">
        <x:v>3657</x:v>
      </x:c>
      <x:c r="K28" s="80" t="s">
        <x:v>3657</x:v>
      </x:c>
      <x:c r="L28" s="88" t="b">
        <x:f t="shared" si="2"/>
        <x:v>1</x:v>
      </x:c>
      <x:c r="M28" s="80">
        <x:v>4</x:v>
      </x:c>
      <x:c r="N28" s="80" t="s">
        <x:v>5411</x:v>
      </x:c>
      <x:c r="O28" s="80" t="s">
        <x:v>4962</x:v>
      </x:c>
      <x:c r="P28" s="80" t="s">
        <x:v>4962</x:v>
      </x:c>
      <x:c r="Q28" s="88" t="b">
        <x:f t="shared" si="3"/>
        <x:v>1</x:v>
      </x:c>
      <x:c r="R28" s="80" t="s">
        <x:v>5264</x:v>
      </x:c>
      <x:c r="S28" s="80" t="s">
        <x:v>5264</x:v>
      </x:c>
      <x:c r="T28" s="88" t="b">
        <x:f t="shared" si="4"/>
        <x:v>1</x:v>
      </x:c>
      <x:c r="U28" s="80" t="s">
        <x:v>5260</x:v>
      </x:c>
      <x:c r="V28" s="80" t="s">
        <x:v>5260</x:v>
      </x:c>
      <x:c r="W28" s="88" t="b">
        <x:f t="shared" si="5"/>
        <x:v>1</x:v>
      </x:c>
      <x:c r="X28" s="79"/>
      <x:c r="Y28" s="9"/>
      <x:c r="Z28" s="68"/>
    </x:row>
    <x:row r="29" spans="1:26" ht="16.39999999999999857891" hidden="1">
      <x:c r="A29" s="79" t="s">
        <x:v>1830</x:v>
      </x:c>
      <x:c r="B29" s="79">
        <x:v>3</x:v>
      </x:c>
      <x:c r="C29" s="79" t="s">
        <x:v>1830</x:v>
      </x:c>
      <x:c r="D29" s="79" t="s">
        <x:v>1830</x:v>
      </x:c>
      <x:c r="E29" s="88" t="b">
        <x:f t="shared" si="0"/>
        <x:v>1</x:v>
      </x:c>
      <x:c r="F29" s="79">
        <x:f>VLOOKUP(G29,테이블목록!G:H,2,FALSE)</x:f>
        <x:v>98030</x:v>
      </x:c>
      <x:c r="G29" s="80" t="s">
        <x:v>1171</x:v>
      </x:c>
      <x:c r="H29" s="80" t="s">
        <x:v>1171</x:v>
      </x:c>
      <x:c r="I29" s="88" t="b">
        <x:f t="shared" si="1"/>
        <x:v>1</x:v>
      </x:c>
      <x:c r="J29" s="80" t="s">
        <x:v>3657</x:v>
      </x:c>
      <x:c r="K29" s="80" t="s">
        <x:v>3657</x:v>
      </x:c>
      <x:c r="L29" s="88" t="b">
        <x:f t="shared" si="2"/>
        <x:v>1</x:v>
      </x:c>
      <x:c r="M29" s="80">
        <x:v>5</x:v>
      </x:c>
      <x:c r="N29" s="80" t="s">
        <x:v>5385</x:v>
      </x:c>
      <x:c r="O29" s="80" t="s">
        <x:v>6383</x:v>
      </x:c>
      <x:c r="P29" s="80" t="s">
        <x:v>6383</x:v>
      </x:c>
      <x:c r="Q29" s="88" t="b">
        <x:f t="shared" si="3"/>
        <x:v>1</x:v>
      </x:c>
      <x:c r="R29" s="80" t="s">
        <x:v>5271</x:v>
      </x:c>
      <x:c r="S29" s="80" t="s">
        <x:v>5271</x:v>
      </x:c>
      <x:c r="T29" s="88" t="b">
        <x:f t="shared" si="4"/>
        <x:v>1</x:v>
      </x:c>
      <x:c r="U29" s="80" t="s">
        <x:v>6250</x:v>
      </x:c>
      <x:c r="V29" s="80" t="s">
        <x:v>6250</x:v>
      </x:c>
      <x:c r="W29" s="88" t="b">
        <x:f t="shared" si="5"/>
        <x:v>1</x:v>
      </x:c>
      <x:c r="X29" s="79"/>
      <x:c r="Y29" s="9"/>
      <x:c r="Z29" s="68"/>
    </x:row>
    <x:row r="30" spans="1:26" ht="16.39999999999999857891" hidden="1">
      <x:c r="A30" s="79" t="s">
        <x:v>1830</x:v>
      </x:c>
      <x:c r="B30" s="79">
        <x:v>3</x:v>
      </x:c>
      <x:c r="C30" s="79" t="s">
        <x:v>1830</x:v>
      </x:c>
      <x:c r="D30" s="79" t="s">
        <x:v>1830</x:v>
      </x:c>
      <x:c r="E30" s="88" t="b">
        <x:f t="shared" si="0"/>
        <x:v>1</x:v>
      </x:c>
      <x:c r="F30" s="79">
        <x:f>VLOOKUP(G30,테이블목록!G:H,2,FALSE)</x:f>
        <x:v>98030</x:v>
      </x:c>
      <x:c r="G30" s="80" t="s">
        <x:v>1171</x:v>
      </x:c>
      <x:c r="H30" s="80" t="s">
        <x:v>1171</x:v>
      </x:c>
      <x:c r="I30" s="88" t="b">
        <x:f t="shared" si="1"/>
        <x:v>1</x:v>
      </x:c>
      <x:c r="J30" s="80" t="s">
        <x:v>3657</x:v>
      </x:c>
      <x:c r="K30" s="80" t="s">
        <x:v>3657</x:v>
      </x:c>
      <x:c r="L30" s="88" t="b">
        <x:f t="shared" si="2"/>
        <x:v>1</x:v>
      </x:c>
      <x:c r="M30" s="80">
        <x:v>6</x:v>
      </x:c>
      <x:c r="N30" s="80" t="s">
        <x:v>5387</x:v>
      </x:c>
      <x:c r="O30" s="80" t="s">
        <x:v>4849</x:v>
      </x:c>
      <x:c r="P30" s="80" t="s">
        <x:v>4849</x:v>
      </x:c>
      <x:c r="Q30" s="88" t="b">
        <x:f t="shared" si="3"/>
        <x:v>1</x:v>
      </x:c>
      <x:c r="R30" s="80" t="s">
        <x:v>5272</x:v>
      </x:c>
      <x:c r="S30" s="80" t="s">
        <x:v>5272</x:v>
      </x:c>
      <x:c r="T30" s="88" t="b">
        <x:f t="shared" si="4"/>
        <x:v>1</x:v>
      </x:c>
      <x:c r="U30" s="80" t="s">
        <x:v>5260</x:v>
      </x:c>
      <x:c r="V30" s="80" t="s">
        <x:v>5260</x:v>
      </x:c>
      <x:c r="W30" s="88" t="b">
        <x:f t="shared" si="5"/>
        <x:v>1</x:v>
      </x:c>
      <x:c r="X30" s="79"/>
      <x:c r="Y30" s="9"/>
      <x:c r="Z30" s="68"/>
    </x:row>
    <x:row r="31" spans="1:26" ht="16.39999999999999857891" hidden="1">
      <x:c r="A31" s="79" t="s">
        <x:v>1830</x:v>
      </x:c>
      <x:c r="B31" s="79">
        <x:v>3</x:v>
      </x:c>
      <x:c r="C31" s="79" t="s">
        <x:v>1830</x:v>
      </x:c>
      <x:c r="D31" s="79" t="s">
        <x:v>1830</x:v>
      </x:c>
      <x:c r="E31" s="88" t="b">
        <x:f t="shared" si="0"/>
        <x:v>1</x:v>
      </x:c>
      <x:c r="F31" s="79">
        <x:f>VLOOKUP(G31,테이블목록!G:H,2,FALSE)</x:f>
        <x:v>98030</x:v>
      </x:c>
      <x:c r="G31" s="80" t="s">
        <x:v>1171</x:v>
      </x:c>
      <x:c r="H31" s="80" t="s">
        <x:v>1171</x:v>
      </x:c>
      <x:c r="I31" s="88" t="b">
        <x:f t="shared" si="1"/>
        <x:v>1</x:v>
      </x:c>
      <x:c r="J31" s="80" t="s">
        <x:v>3657</x:v>
      </x:c>
      <x:c r="K31" s="80" t="s">
        <x:v>3657</x:v>
      </x:c>
      <x:c r="L31" s="88" t="b">
        <x:f t="shared" si="2"/>
        <x:v>1</x:v>
      </x:c>
      <x:c r="M31" s="80">
        <x:v>7</x:v>
      </x:c>
      <x:c r="N31" s="80" t="s">
        <x:v>5388</x:v>
      </x:c>
      <x:c r="O31" s="80" t="s">
        <x:v>4963</x:v>
      </x:c>
      <x:c r="P31" s="80" t="s">
        <x:v>4963</x:v>
      </x:c>
      <x:c r="Q31" s="88" t="b">
        <x:f t="shared" si="3"/>
        <x:v>1</x:v>
      </x:c>
      <x:c r="R31" s="80" t="s">
        <x:v>5300</x:v>
      </x:c>
      <x:c r="S31" s="80" t="s">
        <x:v>5300</x:v>
      </x:c>
      <x:c r="T31" s="88" t="b">
        <x:f t="shared" si="4"/>
        <x:v>1</x:v>
      </x:c>
      <x:c r="U31" s="80" t="s">
        <x:v>6250</x:v>
      </x:c>
      <x:c r="V31" s="80" t="s">
        <x:v>6250</x:v>
      </x:c>
      <x:c r="W31" s="88" t="b">
        <x:f t="shared" si="5"/>
        <x:v>1</x:v>
      </x:c>
      <x:c r="X31" s="79"/>
      <x:c r="Y31" s="9"/>
      <x:c r="Z31" s="68"/>
    </x:row>
    <x:row r="32" spans="1:26" ht="16.39999999999999857891" hidden="1">
      <x:c r="A32" s="79" t="s">
        <x:v>1830</x:v>
      </x:c>
      <x:c r="B32" s="79">
        <x:v>3</x:v>
      </x:c>
      <x:c r="C32" s="79" t="s">
        <x:v>1830</x:v>
      </x:c>
      <x:c r="D32" s="79" t="s">
        <x:v>1830</x:v>
      </x:c>
      <x:c r="E32" s="88" t="b">
        <x:f t="shared" si="0"/>
        <x:v>1</x:v>
      </x:c>
      <x:c r="F32" s="79">
        <x:f>VLOOKUP(G32,테이블목록!G:H,2,FALSE)</x:f>
        <x:v>98030</x:v>
      </x:c>
      <x:c r="G32" s="80" t="s">
        <x:v>1171</x:v>
      </x:c>
      <x:c r="H32" s="80" t="s">
        <x:v>1171</x:v>
      </x:c>
      <x:c r="I32" s="88" t="b">
        <x:f t="shared" si="1"/>
        <x:v>1</x:v>
      </x:c>
      <x:c r="J32" s="80" t="s">
        <x:v>3657</x:v>
      </x:c>
      <x:c r="K32" s="80" t="s">
        <x:v>3657</x:v>
      </x:c>
      <x:c r="L32" s="88" t="b">
        <x:f t="shared" si="2"/>
        <x:v>1</x:v>
      </x:c>
      <x:c r="M32" s="80">
        <x:v>8</x:v>
      </x:c>
      <x:c r="N32" s="80" t="s">
        <x:v>5390</x:v>
      </x:c>
      <x:c r="O32" s="80" t="s">
        <x:v>6360</x:v>
      </x:c>
      <x:c r="P32" s="80" t="s">
        <x:v>6360</x:v>
      </x:c>
      <x:c r="Q32" s="88" t="b">
        <x:f t="shared" si="3"/>
        <x:v>1</x:v>
      </x:c>
      <x:c r="R32" s="80" t="s">
        <x:v>5319</x:v>
      </x:c>
      <x:c r="S32" s="80" t="s">
        <x:v>5319</x:v>
      </x:c>
      <x:c r="T32" s="88" t="b">
        <x:f t="shared" si="4"/>
        <x:v>1</x:v>
      </x:c>
      <x:c r="U32" s="80" t="s">
        <x:v>5275</x:v>
      </x:c>
      <x:c r="V32" s="80" t="s">
        <x:v>5275</x:v>
      </x:c>
      <x:c r="W32" s="88" t="b">
        <x:f t="shared" si="5"/>
        <x:v>1</x:v>
      </x:c>
      <x:c r="X32" s="79"/>
      <x:c r="Y32" s="9"/>
      <x:c r="Z32" s="68"/>
    </x:row>
    <x:row r="33" spans="1:26" ht="16.39999999999999857891" hidden="1">
      <x:c r="A33" s="79" t="s">
        <x:v>1830</x:v>
      </x:c>
      <x:c r="B33" s="79">
        <x:v>3</x:v>
      </x:c>
      <x:c r="C33" s="79" t="s">
        <x:v>1830</x:v>
      </x:c>
      <x:c r="D33" s="79" t="s">
        <x:v>1830</x:v>
      </x:c>
      <x:c r="E33" s="88" t="b">
        <x:f t="shared" si="0"/>
        <x:v>1</x:v>
      </x:c>
      <x:c r="F33" s="79">
        <x:f>VLOOKUP(G33,테이블목록!G:H,2,FALSE)</x:f>
        <x:v>98030</x:v>
      </x:c>
      <x:c r="G33" s="80" t="s">
        <x:v>1171</x:v>
      </x:c>
      <x:c r="H33" s="80" t="s">
        <x:v>1171</x:v>
      </x:c>
      <x:c r="I33" s="88" t="b">
        <x:f t="shared" si="1"/>
        <x:v>1</x:v>
      </x:c>
      <x:c r="J33" s="80" t="s">
        <x:v>3657</x:v>
      </x:c>
      <x:c r="K33" s="80" t="s">
        <x:v>3657</x:v>
      </x:c>
      <x:c r="L33" s="88" t="b">
        <x:f t="shared" si="2"/>
        <x:v>1</x:v>
      </x:c>
      <x:c r="M33" s="80">
        <x:v>9</x:v>
      </x:c>
      <x:c r="N33" s="80" t="s">
        <x:v>5394</x:v>
      </x:c>
      <x:c r="O33" s="80" t="s">
        <x:v>6258</x:v>
      </x:c>
      <x:c r="P33" s="80" t="s">
        <x:v>6258</x:v>
      </x:c>
      <x:c r="Q33" s="88" t="b">
        <x:f t="shared" si="3"/>
        <x:v>1</x:v>
      </x:c>
      <x:c r="R33" s="80" t="s">
        <x:v>5304</x:v>
      </x:c>
      <x:c r="S33" s="80" t="s">
        <x:v>5304</x:v>
      </x:c>
      <x:c r="T33" s="88" t="b">
        <x:f t="shared" si="4"/>
        <x:v>1</x:v>
      </x:c>
      <x:c r="U33" s="80" t="s">
        <x:v>5275</x:v>
      </x:c>
      <x:c r="V33" s="80" t="s">
        <x:v>5275</x:v>
      </x:c>
      <x:c r="W33" s="88" t="b">
        <x:f t="shared" si="5"/>
        <x:v>1</x:v>
      </x:c>
      <x:c r="X33" s="79"/>
      <x:c r="Y33" s="9"/>
      <x:c r="Z33" s="68"/>
    </x:row>
    <x:row r="34" spans="1:26" ht="16.39999999999999857891" hidden="1">
      <x:c r="A34" s="79" t="s">
        <x:v>1830</x:v>
      </x:c>
      <x:c r="B34" s="79">
        <x:v>3</x:v>
      </x:c>
      <x:c r="C34" s="79" t="s">
        <x:v>1830</x:v>
      </x:c>
      <x:c r="D34" s="79" t="s">
        <x:v>1830</x:v>
      </x:c>
      <x:c r="E34" s="88" t="b">
        <x:f t="shared" si="0"/>
        <x:v>1</x:v>
      </x:c>
      <x:c r="F34" s="79">
        <x:f>VLOOKUP(G34,테이블목록!G:H,2,FALSE)</x:f>
        <x:v>98030</x:v>
      </x:c>
      <x:c r="G34" s="80" t="s">
        <x:v>1171</x:v>
      </x:c>
      <x:c r="H34" s="80" t="s">
        <x:v>1171</x:v>
      </x:c>
      <x:c r="I34" s="88" t="b">
        <x:f t="shared" si="1"/>
        <x:v>1</x:v>
      </x:c>
      <x:c r="J34" s="80" t="s">
        <x:v>3657</x:v>
      </x:c>
      <x:c r="K34" s="80" t="s">
        <x:v>3657</x:v>
      </x:c>
      <x:c r="L34" s="88" t="b">
        <x:f t="shared" si="2"/>
        <x:v>1</x:v>
      </x:c>
      <x:c r="M34" s="80">
        <x:v>10</x:v>
      </x:c>
      <x:c r="N34" s="80" t="s">
        <x:v>5426</x:v>
      </x:c>
      <x:c r="O34" s="80" t="s">
        <x:v>4855</x:v>
      </x:c>
      <x:c r="P34" s="80" t="s">
        <x:v>4855</x:v>
      </x:c>
      <x:c r="Q34" s="88" t="b">
        <x:f t="shared" si="3"/>
        <x:v>1</x:v>
      </x:c>
      <x:c r="R34" s="80" t="s">
        <x:v>5259</x:v>
      </x:c>
      <x:c r="S34" s="80" t="s">
        <x:v>5259</x:v>
      </x:c>
      <x:c r="T34" s="88" t="b">
        <x:f t="shared" si="4"/>
        <x:v>1</x:v>
      </x:c>
      <x:c r="U34" s="80" t="s">
        <x:v>5275</x:v>
      </x:c>
      <x:c r="V34" s="80" t="s">
        <x:v>5275</x:v>
      </x:c>
      <x:c r="W34" s="88" t="b">
        <x:f t="shared" si="5"/>
        <x:v>1</x:v>
      </x:c>
      <x:c r="X34" s="79"/>
      <x:c r="Y34" s="9"/>
      <x:c r="Z34" s="68"/>
    </x:row>
    <x:row r="35" spans="1:26" ht="16.39999999999999857891" hidden="1">
      <x:c r="A35" s="79" t="s">
        <x:v>1830</x:v>
      </x:c>
      <x:c r="B35" s="79">
        <x:v>3</x:v>
      </x:c>
      <x:c r="C35" s="79" t="s">
        <x:v>1830</x:v>
      </x:c>
      <x:c r="D35" s="79" t="s">
        <x:v>1830</x:v>
      </x:c>
      <x:c r="E35" s="88" t="b">
        <x:f t="shared" si="0"/>
        <x:v>1</x:v>
      </x:c>
      <x:c r="F35" s="79">
        <x:f>VLOOKUP(G35,테이블목록!G:H,2,FALSE)</x:f>
        <x:v>98030</x:v>
      </x:c>
      <x:c r="G35" s="80" t="s">
        <x:v>1171</x:v>
      </x:c>
      <x:c r="H35" s="80" t="s">
        <x:v>1171</x:v>
      </x:c>
      <x:c r="I35" s="88" t="b">
        <x:f t="shared" si="1"/>
        <x:v>1</x:v>
      </x:c>
      <x:c r="J35" s="80" t="s">
        <x:v>3657</x:v>
      </x:c>
      <x:c r="K35" s="80" t="s">
        <x:v>3657</x:v>
      </x:c>
      <x:c r="L35" s="88" t="b">
        <x:f t="shared" si="2"/>
        <x:v>1</x:v>
      </x:c>
      <x:c r="M35" s="80">
        <x:v>11</x:v>
      </x:c>
      <x:c r="N35" s="80" t="s">
        <x:v>5432</x:v>
      </x:c>
      <x:c r="O35" s="80" t="s">
        <x:v>4959</x:v>
      </x:c>
      <x:c r="P35" s="80" t="s">
        <x:v>4959</x:v>
      </x:c>
      <x:c r="Q35" s="88" t="b">
        <x:f t="shared" si="3"/>
        <x:v>1</x:v>
      </x:c>
      <x:c r="R35" s="80" t="s">
        <x:v>5303</x:v>
      </x:c>
      <x:c r="S35" s="80" t="s">
        <x:v>5303</x:v>
      </x:c>
      <x:c r="T35" s="88" t="b">
        <x:f t="shared" si="4"/>
        <x:v>1</x:v>
      </x:c>
      <x:c r="U35" s="80" t="s">
        <x:v>1956</x:v>
      </x:c>
      <x:c r="V35" s="80" t="s">
        <x:v>1956</x:v>
      </x:c>
      <x:c r="W35" s="88" t="b">
        <x:f t="shared" si="5"/>
        <x:v>1</x:v>
      </x:c>
      <x:c r="X35" s="79"/>
      <x:c r="Y35" s="9"/>
      <x:c r="Z35" s="68"/>
    </x:row>
    <x:row r="36" spans="1:26" ht="16.39999999999999857891" hidden="1">
      <x:c r="A36" s="79" t="s">
        <x:v>1830</x:v>
      </x:c>
      <x:c r="B36" s="79">
        <x:v>3</x:v>
      </x:c>
      <x:c r="C36" s="79" t="s">
        <x:v>1830</x:v>
      </x:c>
      <x:c r="D36" s="79" t="s">
        <x:v>1830</x:v>
      </x:c>
      <x:c r="E36" s="88" t="b">
        <x:f t="shared" si="0"/>
        <x:v>1</x:v>
      </x:c>
      <x:c r="F36" s="79">
        <x:f>VLOOKUP(G36,테이블목록!G:H,2,FALSE)</x:f>
        <x:v>98030</x:v>
      </x:c>
      <x:c r="G36" s="80" t="s">
        <x:v>1171</x:v>
      </x:c>
      <x:c r="H36" s="80" t="s">
        <x:v>1171</x:v>
      </x:c>
      <x:c r="I36" s="88" t="b">
        <x:f t="shared" si="1"/>
        <x:v>1</x:v>
      </x:c>
      <x:c r="J36" s="80" t="s">
        <x:v>3657</x:v>
      </x:c>
      <x:c r="K36" s="80" t="s">
        <x:v>3657</x:v>
      </x:c>
      <x:c r="L36" s="88" t="b">
        <x:f t="shared" si="2"/>
        <x:v>1</x:v>
      </x:c>
      <x:c r="M36" s="80">
        <x:v>12</x:v>
      </x:c>
      <x:c r="N36" s="80" t="s">
        <x:v>5419</x:v>
      </x:c>
      <x:c r="O36" s="80" t="s">
        <x:v>6384</x:v>
      </x:c>
      <x:c r="P36" s="80" t="s">
        <x:v>6384</x:v>
      </x:c>
      <x:c r="Q36" s="88" t="b">
        <x:f t="shared" si="3"/>
        <x:v>1</x:v>
      </x:c>
      <x:c r="R36" s="80" t="s">
        <x:v>6264</x:v>
      </x:c>
      <x:c r="S36" s="80" t="s">
        <x:v>6264</x:v>
      </x:c>
      <x:c r="T36" s="88" t="b">
        <x:f t="shared" si="4"/>
        <x:v>1</x:v>
      </x:c>
      <x:c r="U36" s="80" t="s">
        <x:v>5275</x:v>
      </x:c>
      <x:c r="V36" s="80" t="s">
        <x:v>5275</x:v>
      </x:c>
      <x:c r="W36" s="88" t="b">
        <x:f t="shared" si="5"/>
        <x:v>1</x:v>
      </x:c>
      <x:c r="X36" s="79"/>
      <x:c r="Y36" s="9"/>
      <x:c r="Z36" s="68"/>
    </x:row>
    <x:row r="37" spans="1:26" ht="16.39999999999999857891">
      <x:c r="A37" s="79" t="s">
        <x:v>1830</x:v>
      </x:c>
      <x:c r="B37" s="79">
        <x:v>3</x:v>
      </x:c>
      <x:c r="C37" s="79" t="s">
        <x:v>1830</x:v>
      </x:c>
      <x:c r="D37" s="79" t="s">
        <x:v>1830</x:v>
      </x:c>
      <x:c r="E37" s="88" t="b">
        <x:f t="shared" si="0"/>
        <x:v>1</x:v>
      </x:c>
      <x:c r="F37" s="79">
        <x:f>VLOOKUP(G37,테이블목록!G:H,2,FALSE)</x:f>
        <x:v>98030</x:v>
      </x:c>
      <x:c r="G37" s="80" t="s">
        <x:v>1171</x:v>
      </x:c>
      <x:c r="H37" s="80" t="s">
        <x:v>1171</x:v>
      </x:c>
      <x:c r="I37" s="88" t="b">
        <x:f t="shared" si="1"/>
        <x:v>1</x:v>
      </x:c>
      <x:c r="J37" s="80" t="s">
        <x:v>3657</x:v>
      </x:c>
      <x:c r="K37" s="80" t="s">
        <x:v>3657</x:v>
      </x:c>
      <x:c r="L37" s="88" t="b">
        <x:f t="shared" si="2"/>
        <x:v>1</x:v>
      </x:c>
      <x:c r="M37" s="80">
        <x:v>13</x:v>
      </x:c>
      <x:c r="N37" s="80" t="s">
        <x:v>5439</x:v>
      </x:c>
      <x:c r="O37" s="80" t="s">
        <x:v>6497</x:v>
      </x:c>
      <x:c r="P37" s="90" t="s">
        <x:v>6525</x:v>
      </x:c>
      <x:c r="Q37" s="88" t="b">
        <x:f t="shared" si="3"/>
        <x:v>0</x:v>
      </x:c>
      <x:c r="R37" s="80" t="s">
        <x:v>6260</x:v>
      </x:c>
      <x:c r="S37" s="80" t="s">
        <x:v>6260</x:v>
      </x:c>
      <x:c r="T37" s="88" t="b">
        <x:f t="shared" si="4"/>
        <x:v>1</x:v>
      </x:c>
      <x:c r="U37" s="80" t="s">
        <x:v>5275</x:v>
      </x:c>
      <x:c r="V37" s="80" t="s">
        <x:v>5275</x:v>
      </x:c>
      <x:c r="W37" s="88" t="b">
        <x:f t="shared" si="5"/>
        <x:v>1</x:v>
      </x:c>
      <x:c r="X37" s="79"/>
      <x:c r="Y37" s="9"/>
      <x:c r="Z37" s="68"/>
    </x:row>
    <x:row r="38" spans="1:26" ht="16.39999999999999857891">
      <x:c r="A38" s="79" t="s">
        <x:v>1830</x:v>
      </x:c>
      <x:c r="B38" s="79">
        <x:v>3</x:v>
      </x:c>
      <x:c r="C38" s="79" t="s">
        <x:v>1830</x:v>
      </x:c>
      <x:c r="D38" s="79" t="s">
        <x:v>1830</x:v>
      </x:c>
      <x:c r="E38" s="88" t="b">
        <x:f t="shared" si="0"/>
        <x:v>1</x:v>
      </x:c>
      <x:c r="F38" s="79">
        <x:f>VLOOKUP(G38,테이블목록!G:H,2,FALSE)</x:f>
        <x:v>98030</x:v>
      </x:c>
      <x:c r="G38" s="80" t="s">
        <x:v>1171</x:v>
      </x:c>
      <x:c r="H38" s="80" t="s">
        <x:v>1171</x:v>
      </x:c>
      <x:c r="I38" s="88" t="b">
        <x:f t="shared" si="1"/>
        <x:v>1</x:v>
      </x:c>
      <x:c r="J38" s="80" t="s">
        <x:v>3657</x:v>
      </x:c>
      <x:c r="K38" s="80" t="s">
        <x:v>3657</x:v>
      </x:c>
      <x:c r="L38" s="88" t="b">
        <x:f t="shared" si="2"/>
        <x:v>1</x:v>
      </x:c>
      <x:c r="M38" s="80">
        <x:v>14</x:v>
      </x:c>
      <x:c r="N38" s="80" t="s">
        <x:v>5420</x:v>
      </x:c>
      <x:c r="O38" s="80" t="s">
        <x:v>6387</x:v>
      </x:c>
      <x:c r="P38" s="90" t="s">
        <x:v>6452</x:v>
      </x:c>
      <x:c r="Q38" s="88" t="b">
        <x:f t="shared" si="3"/>
        <x:v>0</x:v>
      </x:c>
      <x:c r="R38" s="80" t="s">
        <x:v>5301</x:v>
      </x:c>
      <x:c r="S38" s="80" t="s">
        <x:v>5301</x:v>
      </x:c>
      <x:c r="T38" s="88" t="b">
        <x:f t="shared" si="4"/>
        <x:v>1</x:v>
      </x:c>
      <x:c r="U38" s="80" t="s">
        <x:v>1956</x:v>
      </x:c>
      <x:c r="V38" s="80" t="s">
        <x:v>1956</x:v>
      </x:c>
      <x:c r="W38" s="88" t="b">
        <x:f t="shared" si="5"/>
        <x:v>1</x:v>
      </x:c>
      <x:c r="X38" s="79"/>
      <x:c r="Y38" s="9"/>
      <x:c r="Z38" s="68"/>
    </x:row>
    <x:row r="39" spans="1:26" ht="16.39999999999999857891" hidden="1">
      <x:c r="A39" s="79" t="s">
        <x:v>1830</x:v>
      </x:c>
      <x:c r="B39" s="79">
        <x:v>3</x:v>
      </x:c>
      <x:c r="C39" s="79" t="s">
        <x:v>1830</x:v>
      </x:c>
      <x:c r="D39" s="79" t="s">
        <x:v>1830</x:v>
      </x:c>
      <x:c r="E39" s="88" t="b">
        <x:f t="shared" si="0"/>
        <x:v>1</x:v>
      </x:c>
      <x:c r="F39" s="79">
        <x:f>VLOOKUP(G39,테이블목록!G:H,2,FALSE)</x:f>
        <x:v>98030</x:v>
      </x:c>
      <x:c r="G39" s="80" t="s">
        <x:v>1171</x:v>
      </x:c>
      <x:c r="H39" s="80" t="s">
        <x:v>1171</x:v>
      </x:c>
      <x:c r="I39" s="88" t="b">
        <x:f t="shared" si="1"/>
        <x:v>1</x:v>
      </x:c>
      <x:c r="J39" s="80" t="s">
        <x:v>3657</x:v>
      </x:c>
      <x:c r="K39" s="80" t="s">
        <x:v>3657</x:v>
      </x:c>
      <x:c r="L39" s="88" t="b">
        <x:f t="shared" si="2"/>
        <x:v>1</x:v>
      </x:c>
      <x:c r="M39" s="80">
        <x:v>15</x:v>
      </x:c>
      <x:c r="N39" s="80" t="s">
        <x:v>5424</x:v>
      </x:c>
      <x:c r="O39" s="80" t="s">
        <x:v>6377</x:v>
      </x:c>
      <x:c r="P39" s="80" t="s">
        <x:v>6377</x:v>
      </x:c>
      <x:c r="Q39" s="88" t="b">
        <x:f t="shared" si="3"/>
        <x:v>1</x:v>
      </x:c>
      <x:c r="R39" s="80" t="s">
        <x:v>5316</x:v>
      </x:c>
      <x:c r="S39" s="80" t="s">
        <x:v>5316</x:v>
      </x:c>
      <x:c r="T39" s="88" t="b">
        <x:f t="shared" si="4"/>
        <x:v>1</x:v>
      </x:c>
      <x:c r="U39" s="80" t="s">
        <x:v>5275</x:v>
      </x:c>
      <x:c r="V39" s="80" t="s">
        <x:v>5275</x:v>
      </x:c>
      <x:c r="W39" s="88" t="b">
        <x:f t="shared" si="5"/>
        <x:v>1</x:v>
      </x:c>
      <x:c r="X39" s="79"/>
      <x:c r="Y39" s="9"/>
      <x:c r="Z39" s="68"/>
    </x:row>
    <x:row r="40" spans="1:26" ht="16.39999999999999857891" hidden="1">
      <x:c r="A40" s="79" t="s">
        <x:v>1830</x:v>
      </x:c>
      <x:c r="B40" s="79">
        <x:v>3</x:v>
      </x:c>
      <x:c r="C40" s="79" t="s">
        <x:v>1830</x:v>
      </x:c>
      <x:c r="D40" s="79" t="s">
        <x:v>1830</x:v>
      </x:c>
      <x:c r="E40" s="88" t="b">
        <x:f t="shared" si="0"/>
        <x:v>1</x:v>
      </x:c>
      <x:c r="F40" s="79">
        <x:f>VLOOKUP(G40,테이블목록!G:H,2,FALSE)</x:f>
        <x:v>98030</x:v>
      </x:c>
      <x:c r="G40" s="80" t="s">
        <x:v>1171</x:v>
      </x:c>
      <x:c r="H40" s="80" t="s">
        <x:v>1171</x:v>
      </x:c>
      <x:c r="I40" s="88" t="b">
        <x:f t="shared" si="1"/>
        <x:v>1</x:v>
      </x:c>
      <x:c r="J40" s="80" t="s">
        <x:v>3657</x:v>
      </x:c>
      <x:c r="K40" s="80" t="s">
        <x:v>3657</x:v>
      </x:c>
      <x:c r="L40" s="88" t="b">
        <x:f t="shared" si="2"/>
        <x:v>1</x:v>
      </x:c>
      <x:c r="M40" s="80">
        <x:v>16</x:v>
      </x:c>
      <x:c r="N40" s="80" t="s">
        <x:v>5440</x:v>
      </x:c>
      <x:c r="O40" s="80" t="s">
        <x:v>6516</x:v>
      </x:c>
      <x:c r="P40" s="80" t="s">
        <x:v>6516</x:v>
      </x:c>
      <x:c r="Q40" s="88" t="b">
        <x:f t="shared" si="3"/>
        <x:v>1</x:v>
      </x:c>
      <x:c r="R40" s="80" t="s">
        <x:v>5297</x:v>
      </x:c>
      <x:c r="S40" s="80" t="s">
        <x:v>5297</x:v>
      </x:c>
      <x:c r="T40" s="88" t="b">
        <x:f t="shared" si="4"/>
        <x:v>1</x:v>
      </x:c>
      <x:c r="U40" s="80" t="s">
        <x:v>1956</x:v>
      </x:c>
      <x:c r="V40" s="80" t="s">
        <x:v>1956</x:v>
      </x:c>
      <x:c r="W40" s="88" t="b">
        <x:f t="shared" si="5"/>
        <x:v>1</x:v>
      </x:c>
      <x:c r="X40" s="79"/>
      <x:c r="Y40" s="9"/>
      <x:c r="Z40" s="68"/>
    </x:row>
    <x:row r="41" spans="1:26" ht="16.39999999999999857891" hidden="1">
      <x:c r="A41" s="79" t="s">
        <x:v>1830</x:v>
      </x:c>
      <x:c r="B41" s="79">
        <x:v>3</x:v>
      </x:c>
      <x:c r="C41" s="79" t="s">
        <x:v>1830</x:v>
      </x:c>
      <x:c r="D41" s="79" t="s">
        <x:v>1830</x:v>
      </x:c>
      <x:c r="E41" s="88" t="b">
        <x:f t="shared" si="0"/>
        <x:v>1</x:v>
      </x:c>
      <x:c r="F41" s="79">
        <x:f>VLOOKUP(G41,테이블목록!G:H,2,FALSE)</x:f>
        <x:v>98030</x:v>
      </x:c>
      <x:c r="G41" s="80" t="s">
        <x:v>1171</x:v>
      </x:c>
      <x:c r="H41" s="80" t="s">
        <x:v>1171</x:v>
      </x:c>
      <x:c r="I41" s="88" t="b">
        <x:f t="shared" si="1"/>
        <x:v>1</x:v>
      </x:c>
      <x:c r="J41" s="80" t="s">
        <x:v>3657</x:v>
      </x:c>
      <x:c r="K41" s="80" t="s">
        <x:v>3657</x:v>
      </x:c>
      <x:c r="L41" s="88" t="b">
        <x:f t="shared" si="2"/>
        <x:v>1</x:v>
      </x:c>
      <x:c r="M41" s="80">
        <x:v>17</x:v>
      </x:c>
      <x:c r="N41" s="80" t="s">
        <x:v>5438</x:v>
      </x:c>
      <x:c r="O41" s="80" t="s">
        <x:v>6161</x:v>
      </x:c>
      <x:c r="P41" s="80" t="s">
        <x:v>6161</x:v>
      </x:c>
      <x:c r="Q41" s="88" t="b">
        <x:f t="shared" si="3"/>
        <x:v>1</x:v>
      </x:c>
      <x:c r="R41" s="80" t="s">
        <x:v>5314</x:v>
      </x:c>
      <x:c r="S41" s="80" t="s">
        <x:v>5314</x:v>
      </x:c>
      <x:c r="T41" s="88" t="b">
        <x:f t="shared" si="4"/>
        <x:v>1</x:v>
      </x:c>
      <x:c r="U41" s="80" t="s">
        <x:v>5275</x:v>
      </x:c>
      <x:c r="V41" s="80" t="s">
        <x:v>5275</x:v>
      </x:c>
      <x:c r="W41" s="88" t="b">
        <x:f t="shared" si="5"/>
        <x:v>1</x:v>
      </x:c>
      <x:c r="X41" s="79"/>
      <x:c r="Y41" s="9"/>
      <x:c r="Z41" s="68"/>
    </x:row>
    <x:row r="42" spans="1:26" ht="16.39999999999999857891" hidden="1">
      <x:c r="A42" s="79" t="s">
        <x:v>1830</x:v>
      </x:c>
      <x:c r="B42" s="79">
        <x:v>4</x:v>
      </x:c>
      <x:c r="C42" s="79" t="s">
        <x:v>1830</x:v>
      </x:c>
      <x:c r="D42" s="79" t="s">
        <x:v>1830</x:v>
      </x:c>
      <x:c r="E42" s="88" t="b">
        <x:f t="shared" si="0"/>
        <x:v>1</x:v>
      </x:c>
      <x:c r="F42" s="79">
        <x:f>VLOOKUP(G42,테이블목록!G:H,2,FALSE)</x:f>
        <x:v>98040</x:v>
      </x:c>
      <x:c r="G42" s="80" t="s">
        <x:v>1822</x:v>
      </x:c>
      <x:c r="H42" s="80" t="s">
        <x:v>1822</x:v>
      </x:c>
      <x:c r="I42" s="88" t="b">
        <x:f t="shared" si="1"/>
        <x:v>1</x:v>
      </x:c>
      <x:c r="J42" s="80" t="s">
        <x:v>3674</x:v>
      </x:c>
      <x:c r="K42" s="80" t="s">
        <x:v>3674</x:v>
      </x:c>
      <x:c r="L42" s="88" t="b">
        <x:f t="shared" si="2"/>
        <x:v>1</x:v>
      </x:c>
      <x:c r="M42" s="80">
        <x:v>1</x:v>
      </x:c>
      <x:c r="N42" s="80" t="s">
        <x:v>5433</x:v>
      </x:c>
      <x:c r="O42" s="80" t="s">
        <x:v>4856</x:v>
      </x:c>
      <x:c r="P42" s="80" t="s">
        <x:v>4856</x:v>
      </x:c>
      <x:c r="Q42" s="88" t="b">
        <x:f t="shared" si="3"/>
        <x:v>1</x:v>
      </x:c>
      <x:c r="R42" s="80" t="s">
        <x:v>5290</x:v>
      </x:c>
      <x:c r="S42" s="80" t="s">
        <x:v>5290</x:v>
      </x:c>
      <x:c r="T42" s="88" t="b">
        <x:f t="shared" si="4"/>
        <x:v>1</x:v>
      </x:c>
      <x:c r="U42" s="80" t="s">
        <x:v>5275</x:v>
      </x:c>
      <x:c r="V42" s="80" t="s">
        <x:v>5275</x:v>
      </x:c>
      <x:c r="W42" s="88" t="b">
        <x:f t="shared" si="5"/>
        <x:v>1</x:v>
      </x:c>
      <x:c r="X42" s="79" t="s">
        <x:v>6146</x:v>
      </x:c>
      <x:c r="Y42" s="9"/>
      <x:c r="Z42" s="68"/>
    </x:row>
    <x:row r="43" spans="1:26" ht="16.39999999999999857891" hidden="1">
      <x:c r="A43" s="79" t="s">
        <x:v>1830</x:v>
      </x:c>
      <x:c r="B43" s="79">
        <x:v>4</x:v>
      </x:c>
      <x:c r="C43" s="79" t="s">
        <x:v>1830</x:v>
      </x:c>
      <x:c r="D43" s="79" t="s">
        <x:v>1830</x:v>
      </x:c>
      <x:c r="E43" s="88" t="b">
        <x:f t="shared" si="0"/>
        <x:v>1</x:v>
      </x:c>
      <x:c r="F43" s="79">
        <x:f>VLOOKUP(G43,테이블목록!G:H,2,FALSE)</x:f>
        <x:v>98040</x:v>
      </x:c>
      <x:c r="G43" s="80" t="s">
        <x:v>1822</x:v>
      </x:c>
      <x:c r="H43" s="80" t="s">
        <x:v>1822</x:v>
      </x:c>
      <x:c r="I43" s="88" t="b">
        <x:f t="shared" si="1"/>
        <x:v>1</x:v>
      </x:c>
      <x:c r="J43" s="80" t="s">
        <x:v>3674</x:v>
      </x:c>
      <x:c r="K43" s="80" t="s">
        <x:v>3674</x:v>
      </x:c>
      <x:c r="L43" s="88" t="b">
        <x:f t="shared" si="2"/>
        <x:v>1</x:v>
      </x:c>
      <x:c r="M43" s="80">
        <x:v>2</x:v>
      </x:c>
      <x:c r="N43" s="80" t="s">
        <x:v>5441</x:v>
      </x:c>
      <x:c r="O43" s="80" t="s">
        <x:v>6253</x:v>
      </x:c>
      <x:c r="P43" s="80" t="s">
        <x:v>6253</x:v>
      </x:c>
      <x:c r="Q43" s="88" t="b">
        <x:f t="shared" si="3"/>
        <x:v>1</x:v>
      </x:c>
      <x:c r="R43" s="80" t="s">
        <x:v>5274</x:v>
      </x:c>
      <x:c r="S43" s="80" t="s">
        <x:v>5274</x:v>
      </x:c>
      <x:c r="T43" s="88" t="b">
        <x:f t="shared" si="4"/>
        <x:v>1</x:v>
      </x:c>
      <x:c r="U43" s="80" t="s">
        <x:v>5275</x:v>
      </x:c>
      <x:c r="V43" s="80" t="s">
        <x:v>5275</x:v>
      </x:c>
      <x:c r="W43" s="88" t="b">
        <x:f t="shared" si="5"/>
        <x:v>1</x:v>
      </x:c>
      <x:c r="X43" s="79"/>
      <x:c r="Y43" s="9"/>
      <x:c r="Z43" s="68"/>
    </x:row>
    <x:row r="44" spans="1:26" ht="16.39999999999999857891" hidden="1">
      <x:c r="A44" s="79" t="s">
        <x:v>1830</x:v>
      </x:c>
      <x:c r="B44" s="79">
        <x:v>4</x:v>
      </x:c>
      <x:c r="C44" s="79" t="s">
        <x:v>1830</x:v>
      </x:c>
      <x:c r="D44" s="79" t="s">
        <x:v>1830</x:v>
      </x:c>
      <x:c r="E44" s="88" t="b">
        <x:f t="shared" si="0"/>
        <x:v>1</x:v>
      </x:c>
      <x:c r="F44" s="79">
        <x:f>VLOOKUP(G44,테이블목록!G:H,2,FALSE)</x:f>
        <x:v>98040</x:v>
      </x:c>
      <x:c r="G44" s="80" t="s">
        <x:v>1822</x:v>
      </x:c>
      <x:c r="H44" s="80" t="s">
        <x:v>1822</x:v>
      </x:c>
      <x:c r="I44" s="88" t="b">
        <x:f t="shared" si="1"/>
        <x:v>1</x:v>
      </x:c>
      <x:c r="J44" s="80" t="s">
        <x:v>3674</x:v>
      </x:c>
      <x:c r="K44" s="80" t="s">
        <x:v>3674</x:v>
      </x:c>
      <x:c r="L44" s="88" t="b">
        <x:f t="shared" si="2"/>
        <x:v>1</x:v>
      </x:c>
      <x:c r="M44" s="80">
        <x:v>3</x:v>
      </x:c>
      <x:c r="N44" s="80" t="s">
        <x:v>5444</x:v>
      </x:c>
      <x:c r="O44" s="80" t="s">
        <x:v>6385</x:v>
      </x:c>
      <x:c r="P44" s="80" t="s">
        <x:v>6385</x:v>
      </x:c>
      <x:c r="Q44" s="88" t="b">
        <x:f t="shared" si="3"/>
        <x:v>1</x:v>
      </x:c>
      <x:c r="R44" s="80" t="s">
        <x:v>6266</x:v>
      </x:c>
      <x:c r="S44" s="80" t="s">
        <x:v>6266</x:v>
      </x:c>
      <x:c r="T44" s="88" t="b">
        <x:f t="shared" si="4"/>
        <x:v>1</x:v>
      </x:c>
      <x:c r="U44" s="80" t="s">
        <x:v>5275</x:v>
      </x:c>
      <x:c r="V44" s="80" t="s">
        <x:v>5275</x:v>
      </x:c>
      <x:c r="W44" s="88" t="b">
        <x:f t="shared" si="5"/>
        <x:v>1</x:v>
      </x:c>
      <x:c r="X44" s="79"/>
      <x:c r="Y44" s="9"/>
      <x:c r="Z44" s="68"/>
    </x:row>
    <x:row r="45" spans="1:26" ht="16.39999999999999857891" hidden="1">
      <x:c r="A45" s="79" t="s">
        <x:v>1830</x:v>
      </x:c>
      <x:c r="B45" s="79">
        <x:v>4</x:v>
      </x:c>
      <x:c r="C45" s="79" t="s">
        <x:v>1830</x:v>
      </x:c>
      <x:c r="D45" s="79" t="s">
        <x:v>1830</x:v>
      </x:c>
      <x:c r="E45" s="88" t="b">
        <x:f t="shared" si="0"/>
        <x:v>1</x:v>
      </x:c>
      <x:c r="F45" s="79">
        <x:f>VLOOKUP(G45,테이블목록!G:H,2,FALSE)</x:f>
        <x:v>98040</x:v>
      </x:c>
      <x:c r="G45" s="80" t="s">
        <x:v>1822</x:v>
      </x:c>
      <x:c r="H45" s="80" t="s">
        <x:v>1822</x:v>
      </x:c>
      <x:c r="I45" s="88" t="b">
        <x:f t="shared" si="1"/>
        <x:v>1</x:v>
      </x:c>
      <x:c r="J45" s="80" t="s">
        <x:v>3674</x:v>
      </x:c>
      <x:c r="K45" s="80" t="s">
        <x:v>3674</x:v>
      </x:c>
      <x:c r="L45" s="88" t="b">
        <x:f t="shared" si="2"/>
        <x:v>1</x:v>
      </x:c>
      <x:c r="M45" s="80">
        <x:v>4</x:v>
      </x:c>
      <x:c r="N45" s="80" t="s">
        <x:v>5434</x:v>
      </x:c>
      <x:c r="O45" s="80" t="s">
        <x:v>6366</x:v>
      </x:c>
      <x:c r="P45" s="80" t="s">
        <x:v>6366</x:v>
      </x:c>
      <x:c r="Q45" s="88" t="b">
        <x:f t="shared" si="3"/>
        <x:v>1</x:v>
      </x:c>
      <x:c r="R45" s="80" t="s">
        <x:v>5264</x:v>
      </x:c>
      <x:c r="S45" s="80" t="s">
        <x:v>5264</x:v>
      </x:c>
      <x:c r="T45" s="88" t="b">
        <x:f t="shared" si="4"/>
        <x:v>1</x:v>
      </x:c>
      <x:c r="U45" s="80" t="s">
        <x:v>5260</x:v>
      </x:c>
      <x:c r="V45" s="80" t="s">
        <x:v>5260</x:v>
      </x:c>
      <x:c r="W45" s="88" t="b">
        <x:f t="shared" si="5"/>
        <x:v>1</x:v>
      </x:c>
      <x:c r="X45" s="79"/>
      <x:c r="Y45" s="9"/>
      <x:c r="Z45" s="68"/>
    </x:row>
    <x:row r="46" spans="1:26" ht="16.39999999999999857891" hidden="1">
      <x:c r="A46" s="79" t="s">
        <x:v>1830</x:v>
      </x:c>
      <x:c r="B46" s="79">
        <x:v>4</x:v>
      </x:c>
      <x:c r="C46" s="79" t="s">
        <x:v>1830</x:v>
      </x:c>
      <x:c r="D46" s="79" t="s">
        <x:v>1830</x:v>
      </x:c>
      <x:c r="E46" s="88" t="b">
        <x:f t="shared" si="0"/>
        <x:v>1</x:v>
      </x:c>
      <x:c r="F46" s="79">
        <x:f>VLOOKUP(G46,테이블목록!G:H,2,FALSE)</x:f>
        <x:v>98040</x:v>
      </x:c>
      <x:c r="G46" s="80" t="s">
        <x:v>1822</x:v>
      </x:c>
      <x:c r="H46" s="80" t="s">
        <x:v>1822</x:v>
      </x:c>
      <x:c r="I46" s="88" t="b">
        <x:f t="shared" si="1"/>
        <x:v>1</x:v>
      </x:c>
      <x:c r="J46" s="80" t="s">
        <x:v>3674</x:v>
      </x:c>
      <x:c r="K46" s="80" t="s">
        <x:v>3674</x:v>
      </x:c>
      <x:c r="L46" s="88" t="b">
        <x:f t="shared" si="2"/>
        <x:v>1</x:v>
      </x:c>
      <x:c r="M46" s="80">
        <x:v>5</x:v>
      </x:c>
      <x:c r="N46" s="80" t="s">
        <x:v>5430</x:v>
      </x:c>
      <x:c r="O46" s="80" t="s">
        <x:v>6502</x:v>
      </x:c>
      <x:c r="P46" s="80" t="s">
        <x:v>6502</x:v>
      </x:c>
      <x:c r="Q46" s="88" t="b">
        <x:f t="shared" si="3"/>
        <x:v>1</x:v>
      </x:c>
      <x:c r="R46" s="80" t="s">
        <x:v>5271</x:v>
      </x:c>
      <x:c r="S46" s="80" t="s">
        <x:v>5271</x:v>
      </x:c>
      <x:c r="T46" s="88" t="b">
        <x:f t="shared" si="4"/>
        <x:v>1</x:v>
      </x:c>
      <x:c r="U46" s="80" t="s">
        <x:v>6250</x:v>
      </x:c>
      <x:c r="V46" s="80" t="s">
        <x:v>6250</x:v>
      </x:c>
      <x:c r="W46" s="88" t="b">
        <x:f t="shared" si="5"/>
        <x:v>1</x:v>
      </x:c>
      <x:c r="X46" s="79"/>
      <x:c r="Y46" s="9"/>
      <x:c r="Z46" s="68"/>
    </x:row>
    <x:row r="47" spans="1:26" ht="16.39999999999999857891" hidden="1">
      <x:c r="A47" s="79" t="s">
        <x:v>1830</x:v>
      </x:c>
      <x:c r="B47" s="79">
        <x:v>4</x:v>
      </x:c>
      <x:c r="C47" s="79" t="s">
        <x:v>1830</x:v>
      </x:c>
      <x:c r="D47" s="79" t="s">
        <x:v>1830</x:v>
      </x:c>
      <x:c r="E47" s="88" t="b">
        <x:f t="shared" si="0"/>
        <x:v>1</x:v>
      </x:c>
      <x:c r="F47" s="79">
        <x:f>VLOOKUP(G47,테이블목록!G:H,2,FALSE)</x:f>
        <x:v>98040</x:v>
      </x:c>
      <x:c r="G47" s="80" t="s">
        <x:v>1822</x:v>
      </x:c>
      <x:c r="H47" s="80" t="s">
        <x:v>1822</x:v>
      </x:c>
      <x:c r="I47" s="88" t="b">
        <x:f t="shared" si="1"/>
        <x:v>1</x:v>
      </x:c>
      <x:c r="J47" s="80" t="s">
        <x:v>3674</x:v>
      </x:c>
      <x:c r="K47" s="80" t="s">
        <x:v>3674</x:v>
      </x:c>
      <x:c r="L47" s="88" t="b">
        <x:f t="shared" si="2"/>
        <x:v>1</x:v>
      </x:c>
      <x:c r="M47" s="80">
        <x:v>6</x:v>
      </x:c>
      <x:c r="N47" s="80" t="s">
        <x:v>5428</x:v>
      </x:c>
      <x:c r="O47" s="80" t="s">
        <x:v>6361</x:v>
      </x:c>
      <x:c r="P47" s="80" t="s">
        <x:v>6361</x:v>
      </x:c>
      <x:c r="Q47" s="88" t="b">
        <x:f t="shared" si="3"/>
        <x:v>1</x:v>
      </x:c>
      <x:c r="R47" s="80" t="s">
        <x:v>5272</x:v>
      </x:c>
      <x:c r="S47" s="80" t="s">
        <x:v>5272</x:v>
      </x:c>
      <x:c r="T47" s="88" t="b">
        <x:f t="shared" si="4"/>
        <x:v>1</x:v>
      </x:c>
      <x:c r="U47" s="80" t="s">
        <x:v>5260</x:v>
      </x:c>
      <x:c r="V47" s="80" t="s">
        <x:v>5260</x:v>
      </x:c>
      <x:c r="W47" s="88" t="b">
        <x:f t="shared" si="5"/>
        <x:v>1</x:v>
      </x:c>
      <x:c r="X47" s="79"/>
      <x:c r="Y47" s="9"/>
      <x:c r="Z47" s="68"/>
    </x:row>
    <x:row r="48" spans="1:26" ht="16.39999999999999857891" hidden="1">
      <x:c r="A48" s="79" t="s">
        <x:v>1830</x:v>
      </x:c>
      <x:c r="B48" s="79">
        <x:v>4</x:v>
      </x:c>
      <x:c r="C48" s="79" t="s">
        <x:v>1830</x:v>
      </x:c>
      <x:c r="D48" s="79" t="s">
        <x:v>1830</x:v>
      </x:c>
      <x:c r="E48" s="88" t="b">
        <x:f t="shared" si="0"/>
        <x:v>1</x:v>
      </x:c>
      <x:c r="F48" s="79">
        <x:f>VLOOKUP(G48,테이블목록!G:H,2,FALSE)</x:f>
        <x:v>98040</x:v>
      </x:c>
      <x:c r="G48" s="80" t="s">
        <x:v>1822</x:v>
      </x:c>
      <x:c r="H48" s="80" t="s">
        <x:v>1822</x:v>
      </x:c>
      <x:c r="I48" s="88" t="b">
        <x:f t="shared" si="1"/>
        <x:v>1</x:v>
      </x:c>
      <x:c r="J48" s="80" t="s">
        <x:v>3674</x:v>
      </x:c>
      <x:c r="K48" s="80" t="s">
        <x:v>3674</x:v>
      </x:c>
      <x:c r="L48" s="88" t="b">
        <x:f t="shared" si="2"/>
        <x:v>1</x:v>
      </x:c>
      <x:c r="M48" s="80">
        <x:v>7</x:v>
      </x:c>
      <x:c r="N48" s="80" t="s">
        <x:v>5421</x:v>
      </x:c>
      <x:c r="O48" s="80" t="s">
        <x:v>6495</x:v>
      </x:c>
      <x:c r="P48" s="80" t="s">
        <x:v>6495</x:v>
      </x:c>
      <x:c r="Q48" s="88" t="b">
        <x:f t="shared" si="3"/>
        <x:v>1</x:v>
      </x:c>
      <x:c r="R48" s="80" t="s">
        <x:v>5300</x:v>
      </x:c>
      <x:c r="S48" s="80" t="s">
        <x:v>5300</x:v>
      </x:c>
      <x:c r="T48" s="88" t="b">
        <x:f t="shared" si="4"/>
        <x:v>1</x:v>
      </x:c>
      <x:c r="U48" s="80" t="s">
        <x:v>6250</x:v>
      </x:c>
      <x:c r="V48" s="80" t="s">
        <x:v>6250</x:v>
      </x:c>
      <x:c r="W48" s="88" t="b">
        <x:f t="shared" si="5"/>
        <x:v>1</x:v>
      </x:c>
      <x:c r="X48" s="79"/>
      <x:c r="Y48" s="9"/>
      <x:c r="Z48" s="68"/>
    </x:row>
    <x:row r="49" spans="1:26" ht="16.39999999999999857891" hidden="1">
      <x:c r="A49" s="79" t="s">
        <x:v>1830</x:v>
      </x:c>
      <x:c r="B49" s="79">
        <x:v>4</x:v>
      </x:c>
      <x:c r="C49" s="79" t="s">
        <x:v>1830</x:v>
      </x:c>
      <x:c r="D49" s="79" t="s">
        <x:v>1830</x:v>
      </x:c>
      <x:c r="E49" s="88" t="b">
        <x:f t="shared" si="0"/>
        <x:v>1</x:v>
      </x:c>
      <x:c r="F49" s="79">
        <x:f>VLOOKUP(G49,테이블목록!G:H,2,FALSE)</x:f>
        <x:v>98040</x:v>
      </x:c>
      <x:c r="G49" s="80" t="s">
        <x:v>1822</x:v>
      </x:c>
      <x:c r="H49" s="80" t="s">
        <x:v>1822</x:v>
      </x:c>
      <x:c r="I49" s="88" t="b">
        <x:f t="shared" si="1"/>
        <x:v>1</x:v>
      </x:c>
      <x:c r="J49" s="80" t="s">
        <x:v>3674</x:v>
      </x:c>
      <x:c r="K49" s="80" t="s">
        <x:v>3674</x:v>
      </x:c>
      <x:c r="L49" s="88" t="b">
        <x:f t="shared" si="2"/>
        <x:v>1</x:v>
      </x:c>
      <x:c r="M49" s="80">
        <x:v>8</x:v>
      </x:c>
      <x:c r="N49" s="80" t="s">
        <x:v>5431</x:v>
      </x:c>
      <x:c r="O49" s="80" t="s">
        <x:v>6159</x:v>
      </x:c>
      <x:c r="P49" s="80" t="s">
        <x:v>6159</x:v>
      </x:c>
      <x:c r="Q49" s="88" t="b">
        <x:f t="shared" si="3"/>
        <x:v>1</x:v>
      </x:c>
      <x:c r="R49" s="80" t="s">
        <x:v>6265</x:v>
      </x:c>
      <x:c r="S49" s="80" t="s">
        <x:v>6265</x:v>
      </x:c>
      <x:c r="T49" s="88" t="b">
        <x:f t="shared" si="4"/>
        <x:v>1</x:v>
      </x:c>
      <x:c r="U49" s="80" t="s">
        <x:v>5275</x:v>
      </x:c>
      <x:c r="V49" s="80" t="s">
        <x:v>5275</x:v>
      </x:c>
      <x:c r="W49" s="88" t="b">
        <x:f t="shared" si="5"/>
        <x:v>1</x:v>
      </x:c>
      <x:c r="X49" s="79"/>
      <x:c r="Y49" s="9"/>
      <x:c r="Z49" s="68"/>
    </x:row>
    <x:row r="50" spans="1:26" ht="16.39999999999999857891" hidden="1">
      <x:c r="A50" s="79" t="s">
        <x:v>1830</x:v>
      </x:c>
      <x:c r="B50" s="79">
        <x:v>4</x:v>
      </x:c>
      <x:c r="C50" s="79" t="s">
        <x:v>1830</x:v>
      </x:c>
      <x:c r="D50" s="79" t="s">
        <x:v>1830</x:v>
      </x:c>
      <x:c r="E50" s="88" t="b">
        <x:f t="shared" si="0"/>
        <x:v>1</x:v>
      </x:c>
      <x:c r="F50" s="79">
        <x:f>VLOOKUP(G50,테이블목록!G:H,2,FALSE)</x:f>
        <x:v>98040</x:v>
      </x:c>
      <x:c r="G50" s="80" t="s">
        <x:v>1822</x:v>
      </x:c>
      <x:c r="H50" s="80" t="s">
        <x:v>1822</x:v>
      </x:c>
      <x:c r="I50" s="88" t="b">
        <x:f t="shared" si="1"/>
        <x:v>1</x:v>
      </x:c>
      <x:c r="J50" s="80" t="s">
        <x:v>3674</x:v>
      </x:c>
      <x:c r="K50" s="80" t="s">
        <x:v>3674</x:v>
      </x:c>
      <x:c r="L50" s="88" t="b">
        <x:f t="shared" si="2"/>
        <x:v>1</x:v>
      </x:c>
      <x:c r="M50" s="80">
        <x:v>9</x:v>
      </x:c>
      <x:c r="N50" s="80" t="s">
        <x:v>5445</x:v>
      </x:c>
      <x:c r="O50" s="80" t="s">
        <x:v>6258</x:v>
      </x:c>
      <x:c r="P50" s="80" t="s">
        <x:v>6258</x:v>
      </x:c>
      <x:c r="Q50" s="88" t="b">
        <x:f t="shared" si="3"/>
        <x:v>1</x:v>
      </x:c>
      <x:c r="R50" s="80" t="s">
        <x:v>5304</x:v>
      </x:c>
      <x:c r="S50" s="80" t="s">
        <x:v>5304</x:v>
      </x:c>
      <x:c r="T50" s="88" t="b">
        <x:f t="shared" si="4"/>
        <x:v>1</x:v>
      </x:c>
      <x:c r="U50" s="80" t="s">
        <x:v>5275</x:v>
      </x:c>
      <x:c r="V50" s="80" t="s">
        <x:v>5275</x:v>
      </x:c>
      <x:c r="W50" s="88" t="b">
        <x:f t="shared" si="5"/>
        <x:v>1</x:v>
      </x:c>
      <x:c r="X50" s="79"/>
      <x:c r="Y50" s="9"/>
      <x:c r="Z50" s="68"/>
    </x:row>
    <x:row r="51" spans="1:26" ht="16.39999999999999857891" hidden="1">
      <x:c r="A51" s="79" t="s">
        <x:v>1830</x:v>
      </x:c>
      <x:c r="B51" s="79">
        <x:v>4</x:v>
      </x:c>
      <x:c r="C51" s="79" t="s">
        <x:v>1830</x:v>
      </x:c>
      <x:c r="D51" s="79" t="s">
        <x:v>1830</x:v>
      </x:c>
      <x:c r="E51" s="88" t="b">
        <x:f t="shared" si="0"/>
        <x:v>1</x:v>
      </x:c>
      <x:c r="F51" s="79">
        <x:f>VLOOKUP(G51,테이블목록!G:H,2,FALSE)</x:f>
        <x:v>98040</x:v>
      </x:c>
      <x:c r="G51" s="80" t="s">
        <x:v>1822</x:v>
      </x:c>
      <x:c r="H51" s="80" t="s">
        <x:v>1822</x:v>
      </x:c>
      <x:c r="I51" s="88" t="b">
        <x:f t="shared" si="1"/>
        <x:v>1</x:v>
      </x:c>
      <x:c r="J51" s="80" t="s">
        <x:v>3674</x:v>
      </x:c>
      <x:c r="K51" s="80" t="s">
        <x:v>3674</x:v>
      </x:c>
      <x:c r="L51" s="88" t="b">
        <x:f t="shared" si="2"/>
        <x:v>1</x:v>
      </x:c>
      <x:c r="M51" s="80">
        <x:v>10</x:v>
      </x:c>
      <x:c r="N51" s="80" t="s">
        <x:v>5443</x:v>
      </x:c>
      <x:c r="O51" s="80" t="s">
        <x:v>4855</x:v>
      </x:c>
      <x:c r="P51" s="80" t="s">
        <x:v>4855</x:v>
      </x:c>
      <x:c r="Q51" s="88" t="b">
        <x:f t="shared" si="3"/>
        <x:v>1</x:v>
      </x:c>
      <x:c r="R51" s="80"/>
      <x:c r="S51" s="80"/>
      <x:c r="T51" s="88" t="b">
        <x:f t="shared" si="4"/>
        <x:v>1</x:v>
      </x:c>
      <x:c r="U51" s="80" t="s">
        <x:v>5275</x:v>
      </x:c>
      <x:c r="V51" s="80" t="s">
        <x:v>5275</x:v>
      </x:c>
      <x:c r="W51" s="88" t="b">
        <x:f t="shared" si="5"/>
        <x:v>1</x:v>
      </x:c>
      <x:c r="X51" s="79"/>
      <x:c r="Y51" s="9"/>
      <x:c r="Z51" s="68"/>
    </x:row>
    <x:row r="52" spans="1:26" ht="16.39999999999999857891" hidden="1">
      <x:c r="A52" s="79" t="s">
        <x:v>1830</x:v>
      </x:c>
      <x:c r="B52" s="79">
        <x:v>4</x:v>
      </x:c>
      <x:c r="C52" s="79" t="s">
        <x:v>1830</x:v>
      </x:c>
      <x:c r="D52" s="79" t="s">
        <x:v>1830</x:v>
      </x:c>
      <x:c r="E52" s="88" t="b">
        <x:f t="shared" si="0"/>
        <x:v>1</x:v>
      </x:c>
      <x:c r="F52" s="79">
        <x:f>VLOOKUP(G52,테이블목록!G:H,2,FALSE)</x:f>
        <x:v>98040</x:v>
      </x:c>
      <x:c r="G52" s="80" t="s">
        <x:v>1822</x:v>
      </x:c>
      <x:c r="H52" s="80" t="s">
        <x:v>1822</x:v>
      </x:c>
      <x:c r="I52" s="88" t="b">
        <x:f t="shared" si="1"/>
        <x:v>1</x:v>
      </x:c>
      <x:c r="J52" s="80" t="s">
        <x:v>3674</x:v>
      </x:c>
      <x:c r="K52" s="80" t="s">
        <x:v>3674</x:v>
      </x:c>
      <x:c r="L52" s="88" t="b">
        <x:f t="shared" si="2"/>
        <x:v>1</x:v>
      </x:c>
      <x:c r="M52" s="80">
        <x:v>11</x:v>
      </x:c>
      <x:c r="N52" s="80" t="s">
        <x:v>5442</x:v>
      </x:c>
      <x:c r="O52" s="80" t="s">
        <x:v>6487</x:v>
      </x:c>
      <x:c r="P52" s="80" t="s">
        <x:v>6487</x:v>
      </x:c>
      <x:c r="Q52" s="88" t="b">
        <x:f t="shared" si="3"/>
        <x:v>1</x:v>
      </x:c>
      <x:c r="R52" s="80"/>
      <x:c r="S52" s="80"/>
      <x:c r="T52" s="88" t="b">
        <x:f t="shared" si="4"/>
        <x:v>1</x:v>
      </x:c>
      <x:c r="U52" s="80" t="s">
        <x:v>1956</x:v>
      </x:c>
      <x:c r="V52" s="80" t="s">
        <x:v>1956</x:v>
      </x:c>
      <x:c r="W52" s="88" t="b">
        <x:f t="shared" si="5"/>
        <x:v>1</x:v>
      </x:c>
      <x:c r="X52" s="79"/>
      <x:c r="Y52" s="9"/>
      <x:c r="Z52" s="68"/>
    </x:row>
    <x:row r="53" spans="1:26" ht="16.39999999999999857891" hidden="1">
      <x:c r="A53" s="79" t="s">
        <x:v>1830</x:v>
      </x:c>
      <x:c r="B53" s="79">
        <x:v>4</x:v>
      </x:c>
      <x:c r="C53" s="79" t="s">
        <x:v>1830</x:v>
      </x:c>
      <x:c r="D53" s="79" t="s">
        <x:v>1830</x:v>
      </x:c>
      <x:c r="E53" s="88" t="b">
        <x:f t="shared" si="0"/>
        <x:v>1</x:v>
      </x:c>
      <x:c r="F53" s="79">
        <x:f>VLOOKUP(G53,테이블목록!G:H,2,FALSE)</x:f>
        <x:v>98040</x:v>
      </x:c>
      <x:c r="G53" s="80" t="s">
        <x:v>1822</x:v>
      </x:c>
      <x:c r="H53" s="80" t="s">
        <x:v>1822</x:v>
      </x:c>
      <x:c r="I53" s="88" t="b">
        <x:f t="shared" si="1"/>
        <x:v>1</x:v>
      </x:c>
      <x:c r="J53" s="80" t="s">
        <x:v>3674</x:v>
      </x:c>
      <x:c r="K53" s="80" t="s">
        <x:v>3674</x:v>
      </x:c>
      <x:c r="L53" s="88" t="b">
        <x:f t="shared" si="2"/>
        <x:v>1</x:v>
      </x:c>
      <x:c r="M53" s="80">
        <x:v>12</x:v>
      </x:c>
      <x:c r="N53" s="80" t="s">
        <x:v>5427</x:v>
      </x:c>
      <x:c r="O53" s="80" t="s">
        <x:v>6160</x:v>
      </x:c>
      <x:c r="P53" s="80" t="s">
        <x:v>6160</x:v>
      </x:c>
      <x:c r="Q53" s="88" t="b">
        <x:f t="shared" si="3"/>
        <x:v>1</x:v>
      </x:c>
      <x:c r="R53" s="80"/>
      <x:c r="S53" s="80"/>
      <x:c r="T53" s="88" t="b">
        <x:f t="shared" si="4"/>
        <x:v>1</x:v>
      </x:c>
      <x:c r="U53" s="80" t="s">
        <x:v>5275</x:v>
      </x:c>
      <x:c r="V53" s="80" t="s">
        <x:v>5275</x:v>
      </x:c>
      <x:c r="W53" s="88" t="b">
        <x:f t="shared" si="5"/>
        <x:v>1</x:v>
      </x:c>
      <x:c r="X53" s="79"/>
      <x:c r="Y53" s="9"/>
      <x:c r="Z53" s="68"/>
    </x:row>
    <x:row r="54" spans="1:26" ht="16.39999999999999857891" hidden="1">
      <x:c r="A54" s="79" t="s">
        <x:v>1830</x:v>
      </x:c>
      <x:c r="B54" s="79">
        <x:v>4</x:v>
      </x:c>
      <x:c r="C54" s="79" t="s">
        <x:v>1830</x:v>
      </x:c>
      <x:c r="D54" s="79" t="s">
        <x:v>1830</x:v>
      </x:c>
      <x:c r="E54" s="88" t="b">
        <x:f t="shared" si="0"/>
        <x:v>1</x:v>
      </x:c>
      <x:c r="F54" s="79">
        <x:f>VLOOKUP(G54,테이블목록!G:H,2,FALSE)</x:f>
        <x:v>98040</x:v>
      </x:c>
      <x:c r="G54" s="80" t="s">
        <x:v>1822</x:v>
      </x:c>
      <x:c r="H54" s="80" t="s">
        <x:v>1822</x:v>
      </x:c>
      <x:c r="I54" s="88" t="b">
        <x:f t="shared" si="1"/>
        <x:v>1</x:v>
      </x:c>
      <x:c r="J54" s="80" t="s">
        <x:v>3674</x:v>
      </x:c>
      <x:c r="K54" s="80" t="s">
        <x:v>3674</x:v>
      </x:c>
      <x:c r="L54" s="88" t="b">
        <x:f t="shared" si="2"/>
        <x:v>1</x:v>
      </x:c>
      <x:c r="M54" s="80">
        <x:v>13</x:v>
      </x:c>
      <x:c r="N54" s="80" t="s">
        <x:v>5446</x:v>
      </x:c>
      <x:c r="O54" s="80" t="s">
        <x:v>6387</x:v>
      </x:c>
      <x:c r="P54" s="80" t="s">
        <x:v>6387</x:v>
      </x:c>
      <x:c r="Q54" s="88" t="b">
        <x:f t="shared" si="3"/>
        <x:v>1</x:v>
      </x:c>
      <x:c r="R54" s="80" t="s">
        <x:v>6260</x:v>
      </x:c>
      <x:c r="S54" s="80" t="s">
        <x:v>6260</x:v>
      </x:c>
      <x:c r="T54" s="88" t="b">
        <x:f t="shared" si="4"/>
        <x:v>1</x:v>
      </x:c>
      <x:c r="U54" s="80" t="s">
        <x:v>1956</x:v>
      </x:c>
      <x:c r="V54" s="80" t="s">
        <x:v>1956</x:v>
      </x:c>
      <x:c r="W54" s="88" t="b">
        <x:f t="shared" si="5"/>
        <x:v>1</x:v>
      </x:c>
      <x:c r="X54" s="79"/>
      <x:c r="Y54" s="9"/>
      <x:c r="Z54" s="68"/>
    </x:row>
    <x:row r="55" spans="1:26" ht="16.39999999999999857891" hidden="1">
      <x:c r="A55" s="79" t="s">
        <x:v>1830</x:v>
      </x:c>
      <x:c r="B55" s="79">
        <x:v>4</x:v>
      </x:c>
      <x:c r="C55" s="79" t="s">
        <x:v>1830</x:v>
      </x:c>
      <x:c r="D55" s="79" t="s">
        <x:v>1830</x:v>
      </x:c>
      <x:c r="E55" s="88" t="b">
        <x:f t="shared" si="0"/>
        <x:v>1</x:v>
      </x:c>
      <x:c r="F55" s="79">
        <x:f>VLOOKUP(G55,테이블목록!G:H,2,FALSE)</x:f>
        <x:v>98040</x:v>
      </x:c>
      <x:c r="G55" s="80" t="s">
        <x:v>1822</x:v>
      </x:c>
      <x:c r="H55" s="80" t="s">
        <x:v>1822</x:v>
      </x:c>
      <x:c r="I55" s="88" t="b">
        <x:f t="shared" si="1"/>
        <x:v>1</x:v>
      </x:c>
      <x:c r="J55" s="80" t="s">
        <x:v>3674</x:v>
      </x:c>
      <x:c r="K55" s="80" t="s">
        <x:v>3674</x:v>
      </x:c>
      <x:c r="L55" s="88" t="b">
        <x:f t="shared" si="2"/>
        <x:v>1</x:v>
      </x:c>
      <x:c r="M55" s="80">
        <x:v>14</x:v>
      </x:c>
      <x:c r="N55" s="80" t="s">
        <x:v>5422</x:v>
      </x:c>
      <x:c r="O55" s="80" t="s">
        <x:v>6497</x:v>
      </x:c>
      <x:c r="P55" s="80" t="s">
        <x:v>6497</x:v>
      </x:c>
      <x:c r="Q55" s="88" t="b">
        <x:f t="shared" si="3"/>
        <x:v>1</x:v>
      </x:c>
      <x:c r="R55" s="80" t="s">
        <x:v>5301</x:v>
      </x:c>
      <x:c r="S55" s="80" t="s">
        <x:v>5301</x:v>
      </x:c>
      <x:c r="T55" s="88" t="b">
        <x:f t="shared" si="4"/>
        <x:v>1</x:v>
      </x:c>
      <x:c r="U55" s="80" t="s">
        <x:v>5275</x:v>
      </x:c>
      <x:c r="V55" s="80" t="s">
        <x:v>5275</x:v>
      </x:c>
      <x:c r="W55" s="88" t="b">
        <x:f t="shared" si="5"/>
        <x:v>1</x:v>
      </x:c>
      <x:c r="X55" s="79"/>
      <x:c r="Y55" s="9"/>
      <x:c r="Z55" s="68"/>
    </x:row>
    <x:row r="56" spans="1:26" ht="16.39999999999999857891" hidden="1">
      <x:c r="A56" s="79" t="s">
        <x:v>1830</x:v>
      </x:c>
      <x:c r="B56" s="79">
        <x:v>4</x:v>
      </x:c>
      <x:c r="C56" s="79" t="s">
        <x:v>1830</x:v>
      </x:c>
      <x:c r="D56" s="79" t="s">
        <x:v>1830</x:v>
      </x:c>
      <x:c r="E56" s="88" t="b">
        <x:f t="shared" si="0"/>
        <x:v>1</x:v>
      </x:c>
      <x:c r="F56" s="79">
        <x:f>VLOOKUP(G56,테이블목록!G:H,2,FALSE)</x:f>
        <x:v>98040</x:v>
      </x:c>
      <x:c r="G56" s="80" t="s">
        <x:v>1822</x:v>
      </x:c>
      <x:c r="H56" s="80" t="s">
        <x:v>1822</x:v>
      </x:c>
      <x:c r="I56" s="88" t="b">
        <x:f t="shared" si="1"/>
        <x:v>1</x:v>
      </x:c>
      <x:c r="J56" s="80" t="s">
        <x:v>3674</x:v>
      </x:c>
      <x:c r="K56" s="80" t="s">
        <x:v>3674</x:v>
      </x:c>
      <x:c r="L56" s="88" t="b">
        <x:f t="shared" si="2"/>
        <x:v>1</x:v>
      </x:c>
      <x:c r="M56" s="80">
        <x:v>15</x:v>
      </x:c>
      <x:c r="N56" s="80" t="s">
        <x:v>5429</x:v>
      </x:c>
      <x:c r="O56" s="80" t="s">
        <x:v>6516</x:v>
      </x:c>
      <x:c r="P56" s="80" t="s">
        <x:v>6516</x:v>
      </x:c>
      <x:c r="Q56" s="88" t="b">
        <x:f t="shared" si="3"/>
        <x:v>1</x:v>
      </x:c>
      <x:c r="R56" s="80" t="s">
        <x:v>5316</x:v>
      </x:c>
      <x:c r="S56" s="80" t="s">
        <x:v>5316</x:v>
      </x:c>
      <x:c r="T56" s="88" t="b">
        <x:f t="shared" si="4"/>
        <x:v>1</x:v>
      </x:c>
      <x:c r="U56" s="80" t="s">
        <x:v>1956</x:v>
      </x:c>
      <x:c r="V56" s="80" t="s">
        <x:v>1956</x:v>
      </x:c>
      <x:c r="W56" s="88" t="b">
        <x:f t="shared" si="5"/>
        <x:v>1</x:v>
      </x:c>
      <x:c r="X56" s="79"/>
      <x:c r="Y56" s="9"/>
      <x:c r="Z56" s="68"/>
    </x:row>
    <x:row r="57" spans="1:26" ht="16.39999999999999857891" hidden="1">
      <x:c r="A57" s="79" t="s">
        <x:v>1830</x:v>
      </x:c>
      <x:c r="B57" s="79">
        <x:v>4</x:v>
      </x:c>
      <x:c r="C57" s="79" t="s">
        <x:v>1830</x:v>
      </x:c>
      <x:c r="D57" s="79" t="s">
        <x:v>1830</x:v>
      </x:c>
      <x:c r="E57" s="88" t="b">
        <x:f t="shared" si="0"/>
        <x:v>1</x:v>
      </x:c>
      <x:c r="F57" s="79">
        <x:f>VLOOKUP(G57,테이블목록!G:H,2,FALSE)</x:f>
        <x:v>98040</x:v>
      </x:c>
      <x:c r="G57" s="80" t="s">
        <x:v>1822</x:v>
      </x:c>
      <x:c r="H57" s="80" t="s">
        <x:v>1822</x:v>
      </x:c>
      <x:c r="I57" s="88" t="b">
        <x:f t="shared" si="1"/>
        <x:v>1</x:v>
      </x:c>
      <x:c r="J57" s="80" t="s">
        <x:v>3674</x:v>
      </x:c>
      <x:c r="K57" s="80" t="s">
        <x:v>3674</x:v>
      </x:c>
      <x:c r="L57" s="88" t="b">
        <x:f t="shared" si="2"/>
        <x:v>1</x:v>
      </x:c>
      <x:c r="M57" s="80">
        <x:v>16</x:v>
      </x:c>
      <x:c r="N57" s="80" t="s">
        <x:v>5435</x:v>
      </x:c>
      <x:c r="O57" s="80" t="s">
        <x:v>6377</x:v>
      </x:c>
      <x:c r="P57" s="80" t="s">
        <x:v>6377</x:v>
      </x:c>
      <x:c r="Q57" s="88" t="b">
        <x:f t="shared" si="3"/>
        <x:v>1</x:v>
      </x:c>
      <x:c r="R57" s="80" t="s">
        <x:v>5297</x:v>
      </x:c>
      <x:c r="S57" s="80" t="s">
        <x:v>5297</x:v>
      </x:c>
      <x:c r="T57" s="88" t="b">
        <x:f t="shared" si="4"/>
        <x:v>1</x:v>
      </x:c>
      <x:c r="U57" s="80" t="s">
        <x:v>5275</x:v>
      </x:c>
      <x:c r="V57" s="80" t="s">
        <x:v>5275</x:v>
      </x:c>
      <x:c r="W57" s="88" t="b">
        <x:f t="shared" si="5"/>
        <x:v>1</x:v>
      </x:c>
      <x:c r="X57" s="79"/>
      <x:c r="Y57" s="9"/>
      <x:c r="Z57" s="68"/>
    </x:row>
    <x:row r="58" spans="1:26" ht="16.39999999999999857891" hidden="1">
      <x:c r="A58" s="79" t="s">
        <x:v>1830</x:v>
      </x:c>
      <x:c r="B58" s="79">
        <x:v>4</x:v>
      </x:c>
      <x:c r="C58" s="79" t="s">
        <x:v>1830</x:v>
      </x:c>
      <x:c r="D58" s="79" t="s">
        <x:v>1830</x:v>
      </x:c>
      <x:c r="E58" s="88" t="b">
        <x:f t="shared" si="0"/>
        <x:v>1</x:v>
      </x:c>
      <x:c r="F58" s="79">
        <x:f>VLOOKUP(G58,테이블목록!G:H,2,FALSE)</x:f>
        <x:v>98040</x:v>
      </x:c>
      <x:c r="G58" s="80" t="s">
        <x:v>1822</x:v>
      </x:c>
      <x:c r="H58" s="80" t="s">
        <x:v>1822</x:v>
      </x:c>
      <x:c r="I58" s="88" t="b">
        <x:f t="shared" si="1"/>
        <x:v>1</x:v>
      </x:c>
      <x:c r="J58" s="80" t="s">
        <x:v>3674</x:v>
      </x:c>
      <x:c r="K58" s="80" t="s">
        <x:v>3674</x:v>
      </x:c>
      <x:c r="L58" s="88" t="b">
        <x:f t="shared" si="2"/>
        <x:v>1</x:v>
      </x:c>
      <x:c r="M58" s="80">
        <x:v>17</x:v>
      </x:c>
      <x:c r="N58" s="80" t="s">
        <x:v>5436</x:v>
      </x:c>
      <x:c r="O58" s="80" t="s">
        <x:v>6501</x:v>
      </x:c>
      <x:c r="P58" s="80" t="s">
        <x:v>6501</x:v>
      </x:c>
      <x:c r="Q58" s="88" t="b">
        <x:f t="shared" si="3"/>
        <x:v>1</x:v>
      </x:c>
      <x:c r="R58" s="80"/>
      <x:c r="S58" s="80"/>
      <x:c r="T58" s="88" t="b">
        <x:f t="shared" si="4"/>
        <x:v>1</x:v>
      </x:c>
      <x:c r="U58" s="80" t="s">
        <x:v>5275</x:v>
      </x:c>
      <x:c r="V58" s="80" t="s">
        <x:v>5275</x:v>
      </x:c>
      <x:c r="W58" s="88" t="b">
        <x:f t="shared" si="5"/>
        <x:v>1</x:v>
      </x:c>
      <x:c r="X58" s="79"/>
      <x:c r="Y58" s="9"/>
      <x:c r="Z58" s="68"/>
    </x:row>
    <x:row r="59" spans="1:26" ht="16.39999999999999857891" hidden="1">
      <x:c r="A59" s="79" t="s">
        <x:v>1830</x:v>
      </x:c>
      <x:c r="B59" s="79">
        <x:v>4</x:v>
      </x:c>
      <x:c r="C59" s="79" t="s">
        <x:v>1830</x:v>
      </x:c>
      <x:c r="D59" s="79" t="s">
        <x:v>1830</x:v>
      </x:c>
      <x:c r="E59" s="88" t="b">
        <x:f t="shared" si="0"/>
        <x:v>1</x:v>
      </x:c>
      <x:c r="F59" s="79">
        <x:f>VLOOKUP(G59,테이블목록!G:H,2,FALSE)</x:f>
        <x:v>98040</x:v>
      </x:c>
      <x:c r="G59" s="80" t="s">
        <x:v>1822</x:v>
      </x:c>
      <x:c r="H59" s="80" t="s">
        <x:v>1822</x:v>
      </x:c>
      <x:c r="I59" s="88" t="b">
        <x:f t="shared" si="1"/>
        <x:v>1</x:v>
      </x:c>
      <x:c r="J59" s="80" t="s">
        <x:v>3674</x:v>
      </x:c>
      <x:c r="K59" s="80" t="s">
        <x:v>3674</x:v>
      </x:c>
      <x:c r="L59" s="88" t="b">
        <x:f t="shared" si="2"/>
        <x:v>1</x:v>
      </x:c>
      <x:c r="M59" s="80">
        <x:v>18</x:v>
      </x:c>
      <x:c r="N59" s="80" t="s">
        <x:v>5437</x:v>
      </x:c>
      <x:c r="O59" s="80" t="s">
        <x:v>6362</x:v>
      </x:c>
      <x:c r="P59" s="80" t="s">
        <x:v>6362</x:v>
      </x:c>
      <x:c r="Q59" s="88" t="b">
        <x:f t="shared" si="3"/>
        <x:v>1</x:v>
      </x:c>
      <x:c r="R59" s="80"/>
      <x:c r="S59" s="80"/>
      <x:c r="T59" s="88" t="b">
        <x:f t="shared" si="4"/>
        <x:v>1</x:v>
      </x:c>
      <x:c r="U59" s="80" t="s">
        <x:v>5275</x:v>
      </x:c>
      <x:c r="V59" s="80" t="s">
        <x:v>5275</x:v>
      </x:c>
      <x:c r="W59" s="88" t="b">
        <x:f t="shared" si="5"/>
        <x:v>1</x:v>
      </x:c>
      <x:c r="X59" s="79"/>
      <x:c r="Y59" s="9"/>
      <x:c r="Z59" s="68"/>
    </x:row>
    <x:row r="60" spans="1:26" ht="16.39999999999999857891" hidden="1">
      <x:c r="A60" s="79" t="s">
        <x:v>1830</x:v>
      </x:c>
      <x:c r="B60" s="79">
        <x:v>4</x:v>
      </x:c>
      <x:c r="C60" s="79" t="s">
        <x:v>1830</x:v>
      </x:c>
      <x:c r="D60" s="79" t="s">
        <x:v>1830</x:v>
      </x:c>
      <x:c r="E60" s="88" t="b">
        <x:f t="shared" si="0"/>
        <x:v>1</x:v>
      </x:c>
      <x:c r="F60" s="79">
        <x:f>VLOOKUP(G60,테이블목록!G:H,2,FALSE)</x:f>
        <x:v>98040</x:v>
      </x:c>
      <x:c r="G60" s="80" t="s">
        <x:v>1822</x:v>
      </x:c>
      <x:c r="H60" s="80" t="s">
        <x:v>1822</x:v>
      </x:c>
      <x:c r="I60" s="88" t="b">
        <x:f t="shared" si="1"/>
        <x:v>1</x:v>
      </x:c>
      <x:c r="J60" s="80" t="s">
        <x:v>3674</x:v>
      </x:c>
      <x:c r="K60" s="80" t="s">
        <x:v>3674</x:v>
      </x:c>
      <x:c r="L60" s="88" t="b">
        <x:f t="shared" si="2"/>
        <x:v>1</x:v>
      </x:c>
      <x:c r="M60" s="80">
        <x:v>19</x:v>
      </x:c>
      <x:c r="N60" s="80" t="s">
        <x:v>5423</x:v>
      </x:c>
      <x:c r="O60" s="80" t="s">
        <x:v>5018</x:v>
      </x:c>
      <x:c r="P60" s="80" t="s">
        <x:v>5018</x:v>
      </x:c>
      <x:c r="Q60" s="88" t="b">
        <x:f t="shared" si="3"/>
        <x:v>1</x:v>
      </x:c>
      <x:c r="R60" s="80"/>
      <x:c r="S60" s="80"/>
      <x:c r="T60" s="88" t="b">
        <x:f t="shared" si="4"/>
        <x:v>1</x:v>
      </x:c>
      <x:c r="U60" s="80" t="s">
        <x:v>5275</x:v>
      </x:c>
      <x:c r="V60" s="80" t="s">
        <x:v>5275</x:v>
      </x:c>
      <x:c r="W60" s="88" t="b">
        <x:f t="shared" si="5"/>
        <x:v>1</x:v>
      </x:c>
      <x:c r="X60" s="79"/>
      <x:c r="Y60" s="9"/>
      <x:c r="Z60" s="68"/>
    </x:row>
    <x:row r="61" spans="1:26" ht="16.39999999999999857891" hidden="1">
      <x:c r="A61" s="79" t="s">
        <x:v>1830</x:v>
      </x:c>
      <x:c r="B61" s="79">
        <x:v>5</x:v>
      </x:c>
      <x:c r="C61" s="79" t="s">
        <x:v>1830</x:v>
      </x:c>
      <x:c r="D61" s="79" t="s">
        <x:v>1830</x:v>
      </x:c>
      <x:c r="E61" s="88" t="b">
        <x:f t="shared" si="0"/>
        <x:v>1</x:v>
      </x:c>
      <x:c r="F61" s="79">
        <x:f>VLOOKUP(G61,테이블목록!G:H,2,FALSE)</x:f>
        <x:v>98050</x:v>
      </x:c>
      <x:c r="G61" s="80" t="s">
        <x:v>2461</x:v>
      </x:c>
      <x:c r="H61" s="80" t="s">
        <x:v>2461</x:v>
      </x:c>
      <x:c r="I61" s="88" t="b">
        <x:f t="shared" si="1"/>
        <x:v>1</x:v>
      </x:c>
      <x:c r="J61" s="80" t="s">
        <x:v>3627</x:v>
      </x:c>
      <x:c r="K61" s="80" t="s">
        <x:v>3627</x:v>
      </x:c>
      <x:c r="L61" s="88" t="b">
        <x:f t="shared" si="2"/>
        <x:v>1</x:v>
      </x:c>
      <x:c r="M61" s="80">
        <x:v>1</x:v>
      </x:c>
      <x:c r="N61" s="80" t="s">
        <x:v>5418</x:v>
      </x:c>
      <x:c r="O61" s="80" t="s">
        <x:v>6370</x:v>
      </x:c>
      <x:c r="P61" s="80" t="s">
        <x:v>6370</x:v>
      </x:c>
      <x:c r="Q61" s="88" t="b">
        <x:f t="shared" si="3"/>
        <x:v>1</x:v>
      </x:c>
      <x:c r="R61" s="80" t="s">
        <x:v>5302</x:v>
      </x:c>
      <x:c r="S61" s="80" t="s">
        <x:v>5302</x:v>
      </x:c>
      <x:c r="T61" s="88" t="b">
        <x:f t="shared" si="4"/>
        <x:v>1</x:v>
      </x:c>
      <x:c r="U61" s="80" t="s">
        <x:v>5275</x:v>
      </x:c>
      <x:c r="V61" s="80" t="s">
        <x:v>5275</x:v>
      </x:c>
      <x:c r="W61" s="88" t="b">
        <x:f t="shared" si="5"/>
        <x:v>1</x:v>
      </x:c>
      <x:c r="X61" s="79" t="s">
        <x:v>6146</x:v>
      </x:c>
      <x:c r="Y61" s="9"/>
      <x:c r="Z61" s="68"/>
    </x:row>
    <x:row r="62" spans="1:26" ht="16.39999999999999857891" hidden="1">
      <x:c r="A62" s="79" t="s">
        <x:v>1830</x:v>
      </x:c>
      <x:c r="B62" s="79">
        <x:v>5</x:v>
      </x:c>
      <x:c r="C62" s="79" t="s">
        <x:v>1830</x:v>
      </x:c>
      <x:c r="D62" s="79" t="s">
        <x:v>1830</x:v>
      </x:c>
      <x:c r="E62" s="88" t="b">
        <x:f t="shared" si="0"/>
        <x:v>1</x:v>
      </x:c>
      <x:c r="F62" s="79">
        <x:f>VLOOKUP(G62,테이블목록!G:H,2,FALSE)</x:f>
        <x:v>98050</x:v>
      </x:c>
      <x:c r="G62" s="80" t="s">
        <x:v>2461</x:v>
      </x:c>
      <x:c r="H62" s="80" t="s">
        <x:v>2461</x:v>
      </x:c>
      <x:c r="I62" s="88" t="b">
        <x:f t="shared" si="1"/>
        <x:v>1</x:v>
      </x:c>
      <x:c r="J62" s="80" t="s">
        <x:v>3627</x:v>
      </x:c>
      <x:c r="K62" s="80" t="s">
        <x:v>3627</x:v>
      </x:c>
      <x:c r="L62" s="88" t="b">
        <x:f t="shared" si="2"/>
        <x:v>1</x:v>
      </x:c>
      <x:c r="M62" s="80">
        <x:v>2</x:v>
      </x:c>
      <x:c r="N62" s="80" t="s">
        <x:v>5425</x:v>
      </x:c>
      <x:c r="O62" s="80" t="s">
        <x:v>6253</x:v>
      </x:c>
      <x:c r="P62" s="80" t="s">
        <x:v>6253</x:v>
      </x:c>
      <x:c r="Q62" s="88" t="b">
        <x:f t="shared" si="3"/>
        <x:v>1</x:v>
      </x:c>
      <x:c r="R62" s="80" t="s">
        <x:v>5274</x:v>
      </x:c>
      <x:c r="S62" s="80" t="s">
        <x:v>5274</x:v>
      </x:c>
      <x:c r="T62" s="88" t="b">
        <x:f t="shared" si="4"/>
        <x:v>1</x:v>
      </x:c>
      <x:c r="U62" s="80" t="s">
        <x:v>5275</x:v>
      </x:c>
      <x:c r="V62" s="80" t="s">
        <x:v>5275</x:v>
      </x:c>
      <x:c r="W62" s="88" t="b">
        <x:f t="shared" si="5"/>
        <x:v>1</x:v>
      </x:c>
      <x:c r="X62" s="79"/>
      <x:c r="Y62" s="9"/>
      <x:c r="Z62" s="68"/>
    </x:row>
    <x:row r="63" spans="1:26" ht="16.39999999999999857891" hidden="1">
      <x:c r="A63" s="79" t="s">
        <x:v>1830</x:v>
      </x:c>
      <x:c r="B63" s="79">
        <x:v>5</x:v>
      </x:c>
      <x:c r="C63" s="79" t="s">
        <x:v>1830</x:v>
      </x:c>
      <x:c r="D63" s="79" t="s">
        <x:v>1830</x:v>
      </x:c>
      <x:c r="E63" s="88" t="b">
        <x:f t="shared" si="0"/>
        <x:v>1</x:v>
      </x:c>
      <x:c r="F63" s="79">
        <x:f>VLOOKUP(G63,테이블목록!G:H,2,FALSE)</x:f>
        <x:v>98050</x:v>
      </x:c>
      <x:c r="G63" s="80" t="s">
        <x:v>2461</x:v>
      </x:c>
      <x:c r="H63" s="80" t="s">
        <x:v>2461</x:v>
      </x:c>
      <x:c r="I63" s="88" t="b">
        <x:f t="shared" si="1"/>
        <x:v>1</x:v>
      </x:c>
      <x:c r="J63" s="80" t="s">
        <x:v>3627</x:v>
      </x:c>
      <x:c r="K63" s="80" t="s">
        <x:v>3627</x:v>
      </x:c>
      <x:c r="L63" s="88" t="b">
        <x:f t="shared" si="2"/>
        <x:v>1</x:v>
      </x:c>
      <x:c r="M63" s="80">
        <x:v>3</x:v>
      </x:c>
      <x:c r="N63" s="80" t="s">
        <x:v>5447</x:v>
      </x:c>
      <x:c r="O63" s="80" t="s">
        <x:v>6368</x:v>
      </x:c>
      <x:c r="P63" s="80" t="s">
        <x:v>6368</x:v>
      </x:c>
      <x:c r="Q63" s="88" t="b">
        <x:f t="shared" si="3"/>
        <x:v>1</x:v>
      </x:c>
      <x:c r="R63" s="80" t="s">
        <x:v>5309</x:v>
      </x:c>
      <x:c r="S63" s="80" t="s">
        <x:v>5309</x:v>
      </x:c>
      <x:c r="T63" s="88" t="b">
        <x:f t="shared" si="4"/>
        <x:v>1</x:v>
      </x:c>
      <x:c r="U63" s="80" t="s">
        <x:v>5275</x:v>
      </x:c>
      <x:c r="V63" s="80" t="s">
        <x:v>5275</x:v>
      </x:c>
      <x:c r="W63" s="88" t="b">
        <x:f t="shared" si="5"/>
        <x:v>1</x:v>
      </x:c>
      <x:c r="X63" s="79"/>
      <x:c r="Y63" s="9"/>
      <x:c r="Z63" s="68"/>
    </x:row>
    <x:row r="64" spans="1:26" ht="16.39999999999999857891" hidden="1">
      <x:c r="A64" s="79" t="s">
        <x:v>1830</x:v>
      </x:c>
      <x:c r="B64" s="79">
        <x:v>5</x:v>
      </x:c>
      <x:c r="C64" s="79" t="s">
        <x:v>1830</x:v>
      </x:c>
      <x:c r="D64" s="79" t="s">
        <x:v>1830</x:v>
      </x:c>
      <x:c r="E64" s="88" t="b">
        <x:f t="shared" si="0"/>
        <x:v>1</x:v>
      </x:c>
      <x:c r="F64" s="79">
        <x:f>VLOOKUP(G64,테이블목록!G:H,2,FALSE)</x:f>
        <x:v>98050</x:v>
      </x:c>
      <x:c r="G64" s="80" t="s">
        <x:v>2461</x:v>
      </x:c>
      <x:c r="H64" s="80" t="s">
        <x:v>2461</x:v>
      </x:c>
      <x:c r="I64" s="88" t="b">
        <x:f t="shared" si="1"/>
        <x:v>1</x:v>
      </x:c>
      <x:c r="J64" s="80" t="s">
        <x:v>3627</x:v>
      </x:c>
      <x:c r="K64" s="80" t="s">
        <x:v>3627</x:v>
      </x:c>
      <x:c r="L64" s="88" t="b">
        <x:f t="shared" si="2"/>
        <x:v>1</x:v>
      </x:c>
      <x:c r="M64" s="80">
        <x:v>4</x:v>
      </x:c>
      <x:c r="N64" s="80" t="s">
        <x:v>5448</x:v>
      </x:c>
      <x:c r="O64" s="80" t="s">
        <x:v>6369</x:v>
      </x:c>
      <x:c r="P64" s="80" t="s">
        <x:v>6369</x:v>
      </x:c>
      <x:c r="Q64" s="88" t="b">
        <x:f t="shared" si="3"/>
        <x:v>1</x:v>
      </x:c>
      <x:c r="R64" s="80" t="s">
        <x:v>5298</x:v>
      </x:c>
      <x:c r="S64" s="80" t="s">
        <x:v>5298</x:v>
      </x:c>
      <x:c r="T64" s="88" t="b">
        <x:f t="shared" si="4"/>
        <x:v>1</x:v>
      </x:c>
      <x:c r="U64" s="80" t="s">
        <x:v>5260</x:v>
      </x:c>
      <x:c r="V64" s="80" t="s">
        <x:v>5260</x:v>
      </x:c>
      <x:c r="W64" s="88" t="b">
        <x:f t="shared" si="5"/>
        <x:v>1</x:v>
      </x:c>
      <x:c r="X64" s="79"/>
      <x:c r="Y64" s="9"/>
      <x:c r="Z64" s="68"/>
    </x:row>
    <x:row r="65" spans="1:26" ht="16.39999999999999857891" hidden="1">
      <x:c r="A65" s="79" t="s">
        <x:v>1830</x:v>
      </x:c>
      <x:c r="B65" s="79">
        <x:v>5</x:v>
      </x:c>
      <x:c r="C65" s="79" t="s">
        <x:v>1830</x:v>
      </x:c>
      <x:c r="D65" s="79" t="s">
        <x:v>1830</x:v>
      </x:c>
      <x:c r="E65" s="88" t="b">
        <x:f t="shared" si="0"/>
        <x:v>1</x:v>
      </x:c>
      <x:c r="F65" s="79">
        <x:f>VLOOKUP(G65,테이블목록!G:H,2,FALSE)</x:f>
        <x:v>98050</x:v>
      </x:c>
      <x:c r="G65" s="80" t="s">
        <x:v>2461</x:v>
      </x:c>
      <x:c r="H65" s="80" t="s">
        <x:v>2461</x:v>
      </x:c>
      <x:c r="I65" s="88" t="b">
        <x:f t="shared" si="1"/>
        <x:v>1</x:v>
      </x:c>
      <x:c r="J65" s="80" t="s">
        <x:v>3627</x:v>
      </x:c>
      <x:c r="K65" s="80" t="s">
        <x:v>3627</x:v>
      </x:c>
      <x:c r="L65" s="88" t="b">
        <x:f t="shared" si="2"/>
        <x:v>1</x:v>
      </x:c>
      <x:c r="M65" s="80">
        <x:v>5</x:v>
      </x:c>
      <x:c r="N65" s="80" t="s">
        <x:v>5417</x:v>
      </x:c>
      <x:c r="O65" s="80" t="s">
        <x:v>6506</x:v>
      </x:c>
      <x:c r="P65" s="80" t="s">
        <x:v>6506</x:v>
      </x:c>
      <x:c r="Q65" s="88" t="b">
        <x:f t="shared" si="3"/>
        <x:v>1</x:v>
      </x:c>
      <x:c r="R65" s="80" t="s">
        <x:v>5289</x:v>
      </x:c>
      <x:c r="S65" s="80" t="s">
        <x:v>5289</x:v>
      </x:c>
      <x:c r="T65" s="88" t="b">
        <x:f t="shared" si="4"/>
        <x:v>1</x:v>
      </x:c>
      <x:c r="U65" s="80" t="s">
        <x:v>6250</x:v>
      </x:c>
      <x:c r="V65" s="80" t="s">
        <x:v>6250</x:v>
      </x:c>
      <x:c r="W65" s="88" t="b">
        <x:f t="shared" si="5"/>
        <x:v>1</x:v>
      </x:c>
      <x:c r="X65" s="79"/>
      <x:c r="Y65" s="9"/>
      <x:c r="Z65" s="68"/>
    </x:row>
    <x:row r="66" spans="1:26" ht="16.39999999999999857891" hidden="1">
      <x:c r="A66" s="79" t="s">
        <x:v>1830</x:v>
      </x:c>
      <x:c r="B66" s="79">
        <x:v>5</x:v>
      </x:c>
      <x:c r="C66" s="79" t="s">
        <x:v>1830</x:v>
      </x:c>
      <x:c r="D66" s="79" t="s">
        <x:v>1830</x:v>
      </x:c>
      <x:c r="E66" s="88" t="b">
        <x:f t="shared" si="0"/>
        <x:v>1</x:v>
      </x:c>
      <x:c r="F66" s="79">
        <x:f>VLOOKUP(G66,테이블목록!G:H,2,FALSE)</x:f>
        <x:v>98050</x:v>
      </x:c>
      <x:c r="G66" s="80" t="s">
        <x:v>2461</x:v>
      </x:c>
      <x:c r="H66" s="80" t="s">
        <x:v>2461</x:v>
      </x:c>
      <x:c r="I66" s="88" t="b">
        <x:f t="shared" si="1"/>
        <x:v>1</x:v>
      </x:c>
      <x:c r="J66" s="80" t="s">
        <x:v>3627</x:v>
      </x:c>
      <x:c r="K66" s="80" t="s">
        <x:v>3627</x:v>
      </x:c>
      <x:c r="L66" s="88" t="b">
        <x:f t="shared" si="2"/>
        <x:v>1</x:v>
      </x:c>
      <x:c r="M66" s="80">
        <x:v>6</x:v>
      </x:c>
      <x:c r="N66" s="80" t="s">
        <x:v>5469</x:v>
      </x:c>
      <x:c r="O66" s="80" t="s">
        <x:v>4960</x:v>
      </x:c>
      <x:c r="P66" s="80" t="s">
        <x:v>4960</x:v>
      </x:c>
      <x:c r="Q66" s="88" t="b">
        <x:f t="shared" si="3"/>
        <x:v>1</x:v>
      </x:c>
      <x:c r="R66" s="80" t="s">
        <x:v>5295</x:v>
      </x:c>
      <x:c r="S66" s="80" t="s">
        <x:v>5295</x:v>
      </x:c>
      <x:c r="T66" s="88" t="b">
        <x:f t="shared" si="4"/>
        <x:v>1</x:v>
      </x:c>
      <x:c r="U66" s="80" t="s">
        <x:v>5260</x:v>
      </x:c>
      <x:c r="V66" s="80" t="s">
        <x:v>5260</x:v>
      </x:c>
      <x:c r="W66" s="88" t="b">
        <x:f t="shared" si="5"/>
        <x:v>1</x:v>
      </x:c>
      <x:c r="X66" s="79"/>
      <x:c r="Y66" s="9"/>
      <x:c r="Z66" s="68"/>
    </x:row>
    <x:row r="67" spans="1:26" ht="16.39999999999999857891" hidden="1">
      <x:c r="A67" s="79" t="s">
        <x:v>1830</x:v>
      </x:c>
      <x:c r="B67" s="79">
        <x:v>5</x:v>
      </x:c>
      <x:c r="C67" s="79" t="s">
        <x:v>1830</x:v>
      </x:c>
      <x:c r="D67" s="79" t="s">
        <x:v>1830</x:v>
      </x:c>
      <x:c r="E67" s="88" t="b">
        <x:f t="shared" ref="E67:E131" si="6">D67=C67</x:f>
        <x:v>1</x:v>
      </x:c>
      <x:c r="F67" s="79">
        <x:f>VLOOKUP(G67,테이블목록!G:H,2,FALSE)</x:f>
        <x:v>98050</x:v>
      </x:c>
      <x:c r="G67" s="80" t="s">
        <x:v>2461</x:v>
      </x:c>
      <x:c r="H67" s="80" t="s">
        <x:v>2461</x:v>
      </x:c>
      <x:c r="I67" s="88" t="b">
        <x:f t="shared" ref="I67:I131" si="7">H67=G67</x:f>
        <x:v>1</x:v>
      </x:c>
      <x:c r="J67" s="80" t="s">
        <x:v>3627</x:v>
      </x:c>
      <x:c r="K67" s="80" t="s">
        <x:v>3627</x:v>
      </x:c>
      <x:c r="L67" s="88" t="b">
        <x:f t="shared" ref="L67:L131" si="8">K67=J67</x:f>
        <x:v>1</x:v>
      </x:c>
      <x:c r="M67" s="80">
        <x:v>7</x:v>
      </x:c>
      <x:c r="N67" s="80" t="s">
        <x:v>5455</x:v>
      </x:c>
      <x:c r="O67" s="80" t="s">
        <x:v>6358</x:v>
      </x:c>
      <x:c r="P67" s="80" t="s">
        <x:v>6358</x:v>
      </x:c>
      <x:c r="Q67" s="88" t="b">
        <x:f t="shared" ref="Q67:Q131" si="9">P67=O67</x:f>
        <x:v>1</x:v>
      </x:c>
      <x:c r="R67" s="80" t="s">
        <x:v>5307</x:v>
      </x:c>
      <x:c r="S67" s="80" t="s">
        <x:v>5307</x:v>
      </x:c>
      <x:c r="T67" s="88" t="b">
        <x:f t="shared" ref="T67:T131" si="10">S67=R67</x:f>
        <x:v>1</x:v>
      </x:c>
      <x:c r="U67" s="80" t="s">
        <x:v>6250</x:v>
      </x:c>
      <x:c r="V67" s="80" t="s">
        <x:v>6250</x:v>
      </x:c>
      <x:c r="W67" s="88" t="b">
        <x:f t="shared" ref="W67:W131" si="11">V67=U67</x:f>
        <x:v>1</x:v>
      </x:c>
      <x:c r="X67" s="79"/>
      <x:c r="Y67" s="9"/>
      <x:c r="Z67" s="68"/>
    </x:row>
    <x:row r="68" spans="1:26" ht="16.39999999999999857891" hidden="1">
      <x:c r="A68" s="79" t="s">
        <x:v>1830</x:v>
      </x:c>
      <x:c r="B68" s="79">
        <x:v>5</x:v>
      </x:c>
      <x:c r="C68" s="79" t="s">
        <x:v>1830</x:v>
      </x:c>
      <x:c r="D68" s="79" t="s">
        <x:v>1830</x:v>
      </x:c>
      <x:c r="E68" s="88" t="b">
        <x:f t="shared" si="6"/>
        <x:v>1</x:v>
      </x:c>
      <x:c r="F68" s="79">
        <x:f>VLOOKUP(G68,테이블목록!G:H,2,FALSE)</x:f>
        <x:v>98050</x:v>
      </x:c>
      <x:c r="G68" s="80" t="s">
        <x:v>2461</x:v>
      </x:c>
      <x:c r="H68" s="80" t="s">
        <x:v>2461</x:v>
      </x:c>
      <x:c r="I68" s="88" t="b">
        <x:f t="shared" si="7"/>
        <x:v>1</x:v>
      </x:c>
      <x:c r="J68" s="80" t="s">
        <x:v>3627</x:v>
      </x:c>
      <x:c r="K68" s="80" t="s">
        <x:v>3627</x:v>
      </x:c>
      <x:c r="L68" s="88" t="b">
        <x:f t="shared" si="8"/>
        <x:v>1</x:v>
      </x:c>
      <x:c r="M68" s="80">
        <x:v>8</x:v>
      </x:c>
      <x:c r="N68" s="80" t="s">
        <x:v>5473</x:v>
      </x:c>
      <x:c r="O68" s="80" t="s">
        <x:v>6489</x:v>
      </x:c>
      <x:c r="P68" s="80" t="s">
        <x:v>6489</x:v>
      </x:c>
      <x:c r="Q68" s="88" t="b">
        <x:f t="shared" si="9"/>
        <x:v>1</x:v>
      </x:c>
      <x:c r="R68" s="80" t="s">
        <x:v>6268</x:v>
      </x:c>
      <x:c r="S68" s="80" t="s">
        <x:v>6268</x:v>
      </x:c>
      <x:c r="T68" s="88" t="b">
        <x:f t="shared" si="10"/>
        <x:v>1</x:v>
      </x:c>
      <x:c r="U68" s="80" t="s">
        <x:v>5275</x:v>
      </x:c>
      <x:c r="V68" s="80" t="s">
        <x:v>5275</x:v>
      </x:c>
      <x:c r="W68" s="88" t="b">
        <x:f t="shared" si="11"/>
        <x:v>1</x:v>
      </x:c>
      <x:c r="X68" s="79"/>
      <x:c r="Y68" s="9"/>
      <x:c r="Z68" s="68"/>
    </x:row>
    <x:row r="69" spans="1:26" ht="16.39999999999999857891" hidden="1">
      <x:c r="A69" s="79" t="s">
        <x:v>1830</x:v>
      </x:c>
      <x:c r="B69" s="79">
        <x:v>5</x:v>
      </x:c>
      <x:c r="C69" s="79" t="s">
        <x:v>1830</x:v>
      </x:c>
      <x:c r="D69" s="79" t="s">
        <x:v>1830</x:v>
      </x:c>
      <x:c r="E69" s="88" t="b">
        <x:f t="shared" si="6"/>
        <x:v>1</x:v>
      </x:c>
      <x:c r="F69" s="79">
        <x:f>VLOOKUP(G69,테이블목록!G:H,2,FALSE)</x:f>
        <x:v>98050</x:v>
      </x:c>
      <x:c r="G69" s="80" t="s">
        <x:v>2461</x:v>
      </x:c>
      <x:c r="H69" s="80" t="s">
        <x:v>2461</x:v>
      </x:c>
      <x:c r="I69" s="88" t="b">
        <x:f t="shared" si="7"/>
        <x:v>1</x:v>
      </x:c>
      <x:c r="J69" s="80" t="s">
        <x:v>3627</x:v>
      </x:c>
      <x:c r="K69" s="80" t="s">
        <x:v>3627</x:v>
      </x:c>
      <x:c r="L69" s="88" t="b">
        <x:f t="shared" si="8"/>
        <x:v>1</x:v>
      </x:c>
      <x:c r="M69" s="80">
        <x:v>9</x:v>
      </x:c>
      <x:c r="N69" s="80" t="s">
        <x:v>5480</x:v>
      </x:c>
      <x:c r="O69" s="80" t="s">
        <x:v>6494</x:v>
      </x:c>
      <x:c r="P69" s="80" t="s">
        <x:v>6494</x:v>
      </x:c>
      <x:c r="Q69" s="88" t="b">
        <x:f t="shared" si="9"/>
        <x:v>1</x:v>
      </x:c>
      <x:c r="R69" s="80" t="s">
        <x:v>6267</x:v>
      </x:c>
      <x:c r="S69" s="80" t="s">
        <x:v>6267</x:v>
      </x:c>
      <x:c r="T69" s="88" t="b">
        <x:f t="shared" si="10"/>
        <x:v>1</x:v>
      </x:c>
      <x:c r="U69" s="80" t="s">
        <x:v>5275</x:v>
      </x:c>
      <x:c r="V69" s="80" t="s">
        <x:v>5275</x:v>
      </x:c>
      <x:c r="W69" s="88" t="b">
        <x:f t="shared" si="11"/>
        <x:v>1</x:v>
      </x:c>
      <x:c r="X69" s="79"/>
      <x:c r="Y69" s="9"/>
      <x:c r="Z69" s="68"/>
    </x:row>
    <x:row r="70" spans="1:26" ht="16.39999999999999857891" hidden="1">
      <x:c r="A70" s="79" t="s">
        <x:v>1830</x:v>
      </x:c>
      <x:c r="B70" s="79">
        <x:v>5</x:v>
      </x:c>
      <x:c r="C70" s="79" t="s">
        <x:v>1830</x:v>
      </x:c>
      <x:c r="D70" s="79" t="s">
        <x:v>1830</x:v>
      </x:c>
      <x:c r="E70" s="88" t="b">
        <x:f t="shared" si="6"/>
        <x:v>1</x:v>
      </x:c>
      <x:c r="F70" s="79">
        <x:f>VLOOKUP(G70,테이블목록!G:H,2,FALSE)</x:f>
        <x:v>98050</x:v>
      </x:c>
      <x:c r="G70" s="80" t="s">
        <x:v>2461</x:v>
      </x:c>
      <x:c r="H70" s="80" t="s">
        <x:v>2461</x:v>
      </x:c>
      <x:c r="I70" s="88" t="b">
        <x:f t="shared" si="7"/>
        <x:v>1</x:v>
      </x:c>
      <x:c r="J70" s="80" t="s">
        <x:v>3627</x:v>
      </x:c>
      <x:c r="K70" s="80" t="s">
        <x:v>3627</x:v>
      </x:c>
      <x:c r="L70" s="88" t="b">
        <x:f t="shared" si="8"/>
        <x:v>1</x:v>
      </x:c>
      <x:c r="M70" s="80">
        <x:v>10</x:v>
      </x:c>
      <x:c r="N70" s="80" t="s">
        <x:v>5461</x:v>
      </x:c>
      <x:c r="O70" s="80" t="s">
        <x:v>6269</x:v>
      </x:c>
      <x:c r="P70" s="80" t="s">
        <x:v>6269</x:v>
      </x:c>
      <x:c r="Q70" s="88" t="b">
        <x:f t="shared" si="9"/>
        <x:v>1</x:v>
      </x:c>
      <x:c r="R70" s="80" t="s">
        <x:v>5305</x:v>
      </x:c>
      <x:c r="S70" s="80" t="s">
        <x:v>5305</x:v>
      </x:c>
      <x:c r="T70" s="88" t="b">
        <x:f t="shared" si="10"/>
        <x:v>1</x:v>
      </x:c>
      <x:c r="U70" s="80" t="s">
        <x:v>809</x:v>
      </x:c>
      <x:c r="V70" s="80" t="s">
        <x:v>809</x:v>
      </x:c>
      <x:c r="W70" s="88" t="b">
        <x:f t="shared" si="11"/>
        <x:v>1</x:v>
      </x:c>
      <x:c r="X70" s="79"/>
      <x:c r="Y70" s="9"/>
      <x:c r="Z70" s="68"/>
    </x:row>
    <x:row r="71" spans="1:26" ht="16.39999999999999857891" hidden="1">
      <x:c r="A71" s="79" t="s">
        <x:v>1830</x:v>
      </x:c>
      <x:c r="B71" s="79">
        <x:v>5</x:v>
      </x:c>
      <x:c r="C71" s="79" t="s">
        <x:v>1830</x:v>
      </x:c>
      <x:c r="D71" s="79" t="s">
        <x:v>1830</x:v>
      </x:c>
      <x:c r="E71" s="88" t="b">
        <x:f t="shared" si="6"/>
        <x:v>1</x:v>
      </x:c>
      <x:c r="F71" s="79">
        <x:f>VLOOKUP(G71,테이블목록!G:H,2,FALSE)</x:f>
        <x:v>98050</x:v>
      </x:c>
      <x:c r="G71" s="80" t="s">
        <x:v>2461</x:v>
      </x:c>
      <x:c r="H71" s="80" t="s">
        <x:v>2461</x:v>
      </x:c>
      <x:c r="I71" s="88" t="b">
        <x:f t="shared" si="7"/>
        <x:v>1</x:v>
      </x:c>
      <x:c r="J71" s="80" t="s">
        <x:v>3627</x:v>
      </x:c>
      <x:c r="K71" s="80" t="s">
        <x:v>3627</x:v>
      </x:c>
      <x:c r="L71" s="88" t="b">
        <x:f t="shared" si="8"/>
        <x:v>1</x:v>
      </x:c>
      <x:c r="M71" s="80">
        <x:v>11</x:v>
      </x:c>
      <x:c r="N71" s="80" t="s">
        <x:v>5457</x:v>
      </x:c>
      <x:c r="O71" s="80" t="s">
        <x:v>6258</x:v>
      </x:c>
      <x:c r="P71" s="80" t="s">
        <x:v>6258</x:v>
      </x:c>
      <x:c r="Q71" s="88" t="b">
        <x:f t="shared" si="9"/>
        <x:v>1</x:v>
      </x:c>
      <x:c r="R71" s="80" t="s">
        <x:v>5304</x:v>
      </x:c>
      <x:c r="S71" s="80" t="s">
        <x:v>5304</x:v>
      </x:c>
      <x:c r="T71" s="88" t="b">
        <x:f t="shared" si="10"/>
        <x:v>1</x:v>
      </x:c>
      <x:c r="U71" s="80" t="s">
        <x:v>5275</x:v>
      </x:c>
      <x:c r="V71" s="80" t="s">
        <x:v>5275</x:v>
      </x:c>
      <x:c r="W71" s="88" t="b">
        <x:f t="shared" si="11"/>
        <x:v>1</x:v>
      </x:c>
      <x:c r="X71" s="79"/>
      <x:c r="Y71" s="9"/>
      <x:c r="Z71" s="68"/>
    </x:row>
    <x:row r="72" spans="1:26" ht="16.39999999999999857891" hidden="1">
      <x:c r="A72" s="79" t="s">
        <x:v>1830</x:v>
      </x:c>
      <x:c r="B72" s="79">
        <x:v>5</x:v>
      </x:c>
      <x:c r="C72" s="79" t="s">
        <x:v>1830</x:v>
      </x:c>
      <x:c r="D72" s="79" t="s">
        <x:v>1830</x:v>
      </x:c>
      <x:c r="E72" s="88" t="b">
        <x:f t="shared" si="6"/>
        <x:v>1</x:v>
      </x:c>
      <x:c r="F72" s="79">
        <x:f>VLOOKUP(G72,테이블목록!G:H,2,FALSE)</x:f>
        <x:v>98050</x:v>
      </x:c>
      <x:c r="G72" s="80" t="s">
        <x:v>2461</x:v>
      </x:c>
      <x:c r="H72" s="80" t="s">
        <x:v>2461</x:v>
      </x:c>
      <x:c r="I72" s="88" t="b">
        <x:f t="shared" si="7"/>
        <x:v>1</x:v>
      </x:c>
      <x:c r="J72" s="80" t="s">
        <x:v>3627</x:v>
      </x:c>
      <x:c r="K72" s="80" t="s">
        <x:v>3627</x:v>
      </x:c>
      <x:c r="L72" s="88" t="b">
        <x:f t="shared" si="8"/>
        <x:v>1</x:v>
      </x:c>
      <x:c r="M72" s="80">
        <x:v>12</x:v>
      </x:c>
      <x:c r="N72" s="80" t="s">
        <x:v>5464</x:v>
      </x:c>
      <x:c r="O72" s="80" t="s">
        <x:v>5018</x:v>
      </x:c>
      <x:c r="P72" s="80" t="s">
        <x:v>5018</x:v>
      </x:c>
      <x:c r="Q72" s="88" t="b">
        <x:f t="shared" si="9"/>
        <x:v>1</x:v>
      </x:c>
      <x:c r="R72" s="80" t="s">
        <x:v>5263</x:v>
      </x:c>
      <x:c r="S72" s="80" t="s">
        <x:v>5263</x:v>
      </x:c>
      <x:c r="T72" s="88" t="b">
        <x:f t="shared" si="10"/>
        <x:v>1</x:v>
      </x:c>
      <x:c r="U72" s="80" t="s">
        <x:v>5275</x:v>
      </x:c>
      <x:c r="V72" s="80" t="s">
        <x:v>5275</x:v>
      </x:c>
      <x:c r="W72" s="88" t="b">
        <x:f t="shared" si="11"/>
        <x:v>1</x:v>
      </x:c>
      <x:c r="X72" s="79"/>
      <x:c r="Y72" s="9"/>
      <x:c r="Z72" s="68"/>
    </x:row>
    <x:row r="73" spans="1:26" ht="16.39999999999999857891" hidden="1">
      <x:c r="A73" s="79" t="s">
        <x:v>1830</x:v>
      </x:c>
      <x:c r="B73" s="79">
        <x:v>5</x:v>
      </x:c>
      <x:c r="C73" s="79" t="s">
        <x:v>1830</x:v>
      </x:c>
      <x:c r="D73" s="79" t="s">
        <x:v>1830</x:v>
      </x:c>
      <x:c r="E73" s="88" t="b">
        <x:f t="shared" si="6"/>
        <x:v>1</x:v>
      </x:c>
      <x:c r="F73" s="79">
        <x:f>VLOOKUP(G73,테이블목록!G:H,2,FALSE)</x:f>
        <x:v>98050</x:v>
      </x:c>
      <x:c r="G73" s="80" t="s">
        <x:v>2461</x:v>
      </x:c>
      <x:c r="H73" s="80" t="s">
        <x:v>2461</x:v>
      </x:c>
      <x:c r="I73" s="88" t="b">
        <x:f t="shared" si="7"/>
        <x:v>1</x:v>
      </x:c>
      <x:c r="J73" s="80" t="s">
        <x:v>3627</x:v>
      </x:c>
      <x:c r="K73" s="80" t="s">
        <x:v>3627</x:v>
      </x:c>
      <x:c r="L73" s="88" t="b">
        <x:f t="shared" si="8"/>
        <x:v>1</x:v>
      </x:c>
      <x:c r="M73" s="80">
        <x:v>13</x:v>
      </x:c>
      <x:c r="N73" s="80" t="s">
        <x:v>5465</x:v>
      </x:c>
      <x:c r="O73" s="80" t="s">
        <x:v>4856</x:v>
      </x:c>
      <x:c r="P73" s="80" t="s">
        <x:v>4856</x:v>
      </x:c>
      <x:c r="Q73" s="88" t="b">
        <x:f t="shared" si="9"/>
        <x:v>1</x:v>
      </x:c>
      <x:c r="R73" s="80" t="s">
        <x:v>5290</x:v>
      </x:c>
      <x:c r="S73" s="80" t="s">
        <x:v>5290</x:v>
      </x:c>
      <x:c r="T73" s="88" t="b">
        <x:f t="shared" si="10"/>
        <x:v>1</x:v>
      </x:c>
      <x:c r="U73" s="80" t="s">
        <x:v>5275</x:v>
      </x:c>
      <x:c r="V73" s="80" t="s">
        <x:v>5275</x:v>
      </x:c>
      <x:c r="W73" s="88" t="b">
        <x:f t="shared" si="11"/>
        <x:v>1</x:v>
      </x:c>
      <x:c r="X73" s="79"/>
      <x:c r="Y73" s="9"/>
      <x:c r="Z73" s="68"/>
    </x:row>
    <x:row r="74" spans="1:26" ht="16.39999999999999857891" hidden="1">
      <x:c r="A74" s="79" t="s">
        <x:v>1830</x:v>
      </x:c>
      <x:c r="B74" s="79">
        <x:v>5</x:v>
      </x:c>
      <x:c r="C74" s="79" t="s">
        <x:v>1830</x:v>
      </x:c>
      <x:c r="D74" s="79" t="s">
        <x:v>1830</x:v>
      </x:c>
      <x:c r="E74" s="88" t="b">
        <x:f t="shared" si="6"/>
        <x:v>1</x:v>
      </x:c>
      <x:c r="F74" s="79">
        <x:f>VLOOKUP(G74,테이블목록!G:H,2,FALSE)</x:f>
        <x:v>98050</x:v>
      </x:c>
      <x:c r="G74" s="80" t="s">
        <x:v>2461</x:v>
      </x:c>
      <x:c r="H74" s="80" t="s">
        <x:v>2461</x:v>
      </x:c>
      <x:c r="I74" s="88" t="b">
        <x:f t="shared" si="7"/>
        <x:v>1</x:v>
      </x:c>
      <x:c r="J74" s="80" t="s">
        <x:v>3627</x:v>
      </x:c>
      <x:c r="K74" s="80" t="s">
        <x:v>3627</x:v>
      </x:c>
      <x:c r="L74" s="88" t="b">
        <x:f t="shared" si="8"/>
        <x:v>1</x:v>
      </x:c>
      <x:c r="M74" s="80">
        <x:v>14</x:v>
      </x:c>
      <x:c r="N74" s="80" t="s">
        <x:v>5466</x:v>
      </x:c>
      <x:c r="O74" s="80" t="s">
        <x:v>6359</x:v>
      </x:c>
      <x:c r="P74" s="80" t="s">
        <x:v>6359</x:v>
      </x:c>
      <x:c r="Q74" s="88" t="b">
        <x:f t="shared" si="9"/>
        <x:v>1</x:v>
      </x:c>
      <x:c r="R74" s="80" t="s">
        <x:v>5291</x:v>
      </x:c>
      <x:c r="S74" s="80" t="s">
        <x:v>5291</x:v>
      </x:c>
      <x:c r="T74" s="88" t="b">
        <x:f t="shared" si="10"/>
        <x:v>1</x:v>
      </x:c>
      <x:c r="U74" s="80" t="s">
        <x:v>1956</x:v>
      </x:c>
      <x:c r="V74" s="80" t="s">
        <x:v>1956</x:v>
      </x:c>
      <x:c r="W74" s="88" t="b">
        <x:f t="shared" si="11"/>
        <x:v>1</x:v>
      </x:c>
      <x:c r="X74" s="79"/>
      <x:c r="Y74" s="9"/>
      <x:c r="Z74" s="68"/>
    </x:row>
    <x:row r="75" spans="1:26" ht="16.39999999999999857891" hidden="1">
      <x:c r="A75" s="79" t="s">
        <x:v>1830</x:v>
      </x:c>
      <x:c r="B75" s="79">
        <x:v>5</x:v>
      </x:c>
      <x:c r="C75" s="79" t="s">
        <x:v>1830</x:v>
      </x:c>
      <x:c r="D75" s="79" t="s">
        <x:v>1830</x:v>
      </x:c>
      <x:c r="E75" s="88" t="b">
        <x:f t="shared" si="6"/>
        <x:v>1</x:v>
      </x:c>
      <x:c r="F75" s="79">
        <x:f>VLOOKUP(G75,테이블목록!G:H,2,FALSE)</x:f>
        <x:v>98050</x:v>
      </x:c>
      <x:c r="G75" s="80" t="s">
        <x:v>2461</x:v>
      </x:c>
      <x:c r="H75" s="80" t="s">
        <x:v>2461</x:v>
      </x:c>
      <x:c r="I75" s="88" t="b">
        <x:f t="shared" si="7"/>
        <x:v>1</x:v>
      </x:c>
      <x:c r="J75" s="80" t="s">
        <x:v>3627</x:v>
      </x:c>
      <x:c r="K75" s="80" t="s">
        <x:v>3627</x:v>
      </x:c>
      <x:c r="L75" s="88" t="b">
        <x:f t="shared" si="8"/>
        <x:v>1</x:v>
      </x:c>
      <x:c r="M75" s="80">
        <x:v>15</x:v>
      </x:c>
      <x:c r="N75" s="80" t="s">
        <x:v>5470</x:v>
      </x:c>
      <x:c r="O75" s="80" t="s">
        <x:v>6490</x:v>
      </x:c>
      <x:c r="P75" s="80" t="s">
        <x:v>6490</x:v>
      </x:c>
      <x:c r="Q75" s="88" t="b">
        <x:f t="shared" si="9"/>
        <x:v>1</x:v>
      </x:c>
      <x:c r="R75" s="80" t="s">
        <x:v>6270</x:v>
      </x:c>
      <x:c r="S75" s="80" t="s">
        <x:v>6270</x:v>
      </x:c>
      <x:c r="T75" s="88" t="b">
        <x:f t="shared" si="10"/>
        <x:v>1</x:v>
      </x:c>
      <x:c r="U75" s="80" t="s">
        <x:v>5275</x:v>
      </x:c>
      <x:c r="V75" s="80" t="s">
        <x:v>5275</x:v>
      </x:c>
      <x:c r="W75" s="88" t="b">
        <x:f t="shared" si="11"/>
        <x:v>1</x:v>
      </x:c>
      <x:c r="X75" s="79"/>
      <x:c r="Y75" s="9"/>
      <x:c r="Z75" s="68"/>
    </x:row>
    <x:row r="76" spans="1:26" ht="16.39999999999999857891" hidden="1">
      <x:c r="A76" s="79" t="s">
        <x:v>1830</x:v>
      </x:c>
      <x:c r="B76" s="79">
        <x:v>5</x:v>
      </x:c>
      <x:c r="C76" s="79" t="s">
        <x:v>1830</x:v>
      </x:c>
      <x:c r="D76" s="79" t="s">
        <x:v>1830</x:v>
      </x:c>
      <x:c r="E76" s="88" t="b">
        <x:f t="shared" si="6"/>
        <x:v>1</x:v>
      </x:c>
      <x:c r="F76" s="79">
        <x:f>VLOOKUP(G76,테이블목록!G:H,2,FALSE)</x:f>
        <x:v>98050</x:v>
      </x:c>
      <x:c r="G76" s="80" t="s">
        <x:v>2461</x:v>
      </x:c>
      <x:c r="H76" s="80" t="s">
        <x:v>2461</x:v>
      </x:c>
      <x:c r="I76" s="88" t="b">
        <x:f t="shared" si="7"/>
        <x:v>1</x:v>
      </x:c>
      <x:c r="J76" s="80" t="s">
        <x:v>3627</x:v>
      </x:c>
      <x:c r="K76" s="80" t="s">
        <x:v>3627</x:v>
      </x:c>
      <x:c r="L76" s="88" t="b">
        <x:f t="shared" si="8"/>
        <x:v>1</x:v>
      </x:c>
      <x:c r="M76" s="80">
        <x:v>16</x:v>
      </x:c>
      <x:c r="N76" s="80" t="s">
        <x:v>5456</x:v>
      </x:c>
      <x:c r="O76" s="80" t="s">
        <x:v>6162</x:v>
      </x:c>
      <x:c r="P76" s="80" t="s">
        <x:v>6162</x:v>
      </x:c>
      <x:c r="Q76" s="88" t="b">
        <x:f t="shared" si="9"/>
        <x:v>1</x:v>
      </x:c>
      <x:c r="R76" s="80" t="s">
        <x:v>5308</x:v>
      </x:c>
      <x:c r="S76" s="80" t="s">
        <x:v>5308</x:v>
      </x:c>
      <x:c r="T76" s="88" t="b">
        <x:f t="shared" si="10"/>
        <x:v>1</x:v>
      </x:c>
      <x:c r="U76" s="80" t="s">
        <x:v>1956</x:v>
      </x:c>
      <x:c r="V76" s="80" t="s">
        <x:v>1956</x:v>
      </x:c>
      <x:c r="W76" s="88" t="b">
        <x:f t="shared" si="11"/>
        <x:v>1</x:v>
      </x:c>
      <x:c r="X76" s="79"/>
      <x:c r="Y76" s="9"/>
      <x:c r="Z76" s="68"/>
    </x:row>
    <x:row r="77" spans="1:26" ht="16.39999999999999857891" hidden="1">
      <x:c r="A77" s="79" t="s">
        <x:v>1830</x:v>
      </x:c>
      <x:c r="B77" s="79">
        <x:v>6</x:v>
      </x:c>
      <x:c r="C77" s="79" t="s">
        <x:v>1830</x:v>
      </x:c>
      <x:c r="D77" s="79" t="s">
        <x:v>1830</x:v>
      </x:c>
      <x:c r="E77" s="88" t="b">
        <x:f t="shared" si="6"/>
        <x:v>1</x:v>
      </x:c>
      <x:c r="F77" s="79">
        <x:f>VLOOKUP(G77,테이블목록!G:H,2,FALSE)</x:f>
        <x:v>98060</x:v>
      </x:c>
      <x:c r="G77" s="80" t="s">
        <x:v>1823</x:v>
      </x:c>
      <x:c r="H77" s="80" t="s">
        <x:v>1823</x:v>
      </x:c>
      <x:c r="I77" s="88" t="b">
        <x:f t="shared" si="7"/>
        <x:v>1</x:v>
      </x:c>
      <x:c r="J77" s="80" t="s">
        <x:v>3687</x:v>
      </x:c>
      <x:c r="K77" s="80" t="s">
        <x:v>3687</x:v>
      </x:c>
      <x:c r="L77" s="88" t="b">
        <x:f t="shared" si="8"/>
        <x:v>1</x:v>
      </x:c>
      <x:c r="M77" s="80">
        <x:v>1</x:v>
      </x:c>
      <x:c r="N77" s="80" t="s">
        <x:v>5474</x:v>
      </x:c>
      <x:c r="O77" s="80" t="s">
        <x:v>4964</x:v>
      </x:c>
      <x:c r="P77" s="80" t="s">
        <x:v>4964</x:v>
      </x:c>
      <x:c r="Q77" s="88" t="b">
        <x:f t="shared" si="9"/>
        <x:v>1</x:v>
      </x:c>
      <x:c r="R77" s="80" t="s">
        <x:v>5313</x:v>
      </x:c>
      <x:c r="S77" s="80" t="s">
        <x:v>5313</x:v>
      </x:c>
      <x:c r="T77" s="88" t="b">
        <x:f t="shared" si="10"/>
        <x:v>1</x:v>
      </x:c>
      <x:c r="U77" s="80" t="s">
        <x:v>5275</x:v>
      </x:c>
      <x:c r="V77" s="80" t="s">
        <x:v>5275</x:v>
      </x:c>
      <x:c r="W77" s="88" t="b">
        <x:f t="shared" si="11"/>
        <x:v>1</x:v>
      </x:c>
      <x:c r="X77" s="79" t="s">
        <x:v>6146</x:v>
      </x:c>
      <x:c r="Y77" s="9"/>
      <x:c r="Z77" s="68"/>
    </x:row>
    <x:row r="78" spans="1:26" ht="16.39999999999999857891" hidden="1">
      <x:c r="A78" s="79" t="s">
        <x:v>1830</x:v>
      </x:c>
      <x:c r="B78" s="79">
        <x:v>6</x:v>
      </x:c>
      <x:c r="C78" s="79" t="s">
        <x:v>1830</x:v>
      </x:c>
      <x:c r="D78" s="79" t="s">
        <x:v>1830</x:v>
      </x:c>
      <x:c r="E78" s="88" t="b">
        <x:f t="shared" si="6"/>
        <x:v>1</x:v>
      </x:c>
      <x:c r="F78" s="79">
        <x:f>VLOOKUP(G78,테이블목록!G:H,2,FALSE)</x:f>
        <x:v>98060</x:v>
      </x:c>
      <x:c r="G78" s="80" t="s">
        <x:v>1823</x:v>
      </x:c>
      <x:c r="H78" s="80" t="s">
        <x:v>1823</x:v>
      </x:c>
      <x:c r="I78" s="88" t="b">
        <x:f t="shared" si="7"/>
        <x:v>1</x:v>
      </x:c>
      <x:c r="J78" s="80" t="s">
        <x:v>3687</x:v>
      </x:c>
      <x:c r="K78" s="80" t="s">
        <x:v>3687</x:v>
      </x:c>
      <x:c r="L78" s="88" t="b">
        <x:f t="shared" si="8"/>
        <x:v>1</x:v>
      </x:c>
      <x:c r="M78" s="80">
        <x:v>2</x:v>
      </x:c>
      <x:c r="N78" s="80" t="s">
        <x:v>5449</x:v>
      </x:c>
      <x:c r="O78" s="80" t="s">
        <x:v>6253</x:v>
      </x:c>
      <x:c r="P78" s="80" t="s">
        <x:v>6253</x:v>
      </x:c>
      <x:c r="Q78" s="88" t="b">
        <x:f t="shared" si="9"/>
        <x:v>1</x:v>
      </x:c>
      <x:c r="R78" s="80" t="s">
        <x:v>5299</x:v>
      </x:c>
      <x:c r="S78" s="80" t="s">
        <x:v>5299</x:v>
      </x:c>
      <x:c r="T78" s="88" t="b">
        <x:f t="shared" si="10"/>
        <x:v>1</x:v>
      </x:c>
      <x:c r="U78" s="80" t="s">
        <x:v>5275</x:v>
      </x:c>
      <x:c r="V78" s="80" t="s">
        <x:v>5275</x:v>
      </x:c>
      <x:c r="W78" s="88" t="b">
        <x:f t="shared" si="11"/>
        <x:v>1</x:v>
      </x:c>
      <x:c r="X78" s="79"/>
      <x:c r="Y78" s="9"/>
      <x:c r="Z78" s="68"/>
    </x:row>
    <x:row r="79" spans="1:26" ht="16.39999999999999857891" hidden="1">
      <x:c r="A79" s="79" t="s">
        <x:v>1830</x:v>
      </x:c>
      <x:c r="B79" s="79">
        <x:v>6</x:v>
      </x:c>
      <x:c r="C79" s="79" t="s">
        <x:v>1830</x:v>
      </x:c>
      <x:c r="D79" s="79" t="s">
        <x:v>1830</x:v>
      </x:c>
      <x:c r="E79" s="88" t="b">
        <x:f t="shared" si="6"/>
        <x:v>1</x:v>
      </x:c>
      <x:c r="F79" s="79">
        <x:f>VLOOKUP(G79,테이블목록!G:H,2,FALSE)</x:f>
        <x:v>98060</x:v>
      </x:c>
      <x:c r="G79" s="80" t="s">
        <x:v>1823</x:v>
      </x:c>
      <x:c r="H79" s="80" t="s">
        <x:v>1823</x:v>
      </x:c>
      <x:c r="I79" s="88" t="b">
        <x:f t="shared" si="7"/>
        <x:v>1</x:v>
      </x:c>
      <x:c r="J79" s="80" t="s">
        <x:v>3687</x:v>
      </x:c>
      <x:c r="K79" s="80" t="s">
        <x:v>3687</x:v>
      </x:c>
      <x:c r="L79" s="88" t="b">
        <x:f t="shared" si="8"/>
        <x:v>1</x:v>
      </x:c>
      <x:c r="M79" s="80">
        <x:v>3</x:v>
      </x:c>
      <x:c r="N79" s="80" t="s">
        <x:v>5462</x:v>
      </x:c>
      <x:c r="O79" s="80" t="s">
        <x:v>4857</x:v>
      </x:c>
      <x:c r="P79" s="80" t="s">
        <x:v>4857</x:v>
      </x:c>
      <x:c r="Q79" s="88" t="b">
        <x:f t="shared" si="9"/>
        <x:v>1</x:v>
      </x:c>
      <x:c r="R79" s="80" t="s">
        <x:v>5317</x:v>
      </x:c>
      <x:c r="S79" s="80" t="s">
        <x:v>5317</x:v>
      </x:c>
      <x:c r="T79" s="88" t="b">
        <x:f t="shared" si="10"/>
        <x:v>1</x:v>
      </x:c>
      <x:c r="U79" s="80" t="s">
        <x:v>5275</x:v>
      </x:c>
      <x:c r="V79" s="80" t="s">
        <x:v>5275</x:v>
      </x:c>
      <x:c r="W79" s="88" t="b">
        <x:f t="shared" si="11"/>
        <x:v>1</x:v>
      </x:c>
      <x:c r="X79" s="79"/>
      <x:c r="Y79" s="9"/>
      <x:c r="Z79" s="68"/>
    </x:row>
    <x:row r="80" spans="1:26" ht="16.39999999999999857891" hidden="1">
      <x:c r="A80" s="79" t="s">
        <x:v>1830</x:v>
      </x:c>
      <x:c r="B80" s="79">
        <x:v>6</x:v>
      </x:c>
      <x:c r="C80" s="79" t="s">
        <x:v>1830</x:v>
      </x:c>
      <x:c r="D80" s="79" t="s">
        <x:v>1830</x:v>
      </x:c>
      <x:c r="E80" s="88" t="b">
        <x:f t="shared" si="6"/>
        <x:v>1</x:v>
      </x:c>
      <x:c r="F80" s="79">
        <x:f>VLOOKUP(G80,테이블목록!G:H,2,FALSE)</x:f>
        <x:v>98060</x:v>
      </x:c>
      <x:c r="G80" s="80" t="s">
        <x:v>1823</x:v>
      </x:c>
      <x:c r="H80" s="80" t="s">
        <x:v>1823</x:v>
      </x:c>
      <x:c r="I80" s="88" t="b">
        <x:f t="shared" si="7"/>
        <x:v>1</x:v>
      </x:c>
      <x:c r="J80" s="80" t="s">
        <x:v>3687</x:v>
      </x:c>
      <x:c r="K80" s="80" t="s">
        <x:v>3687</x:v>
      </x:c>
      <x:c r="L80" s="88" t="b">
        <x:f t="shared" si="8"/>
        <x:v>1</x:v>
      </x:c>
      <x:c r="M80" s="80">
        <x:v>4</x:v>
      </x:c>
      <x:c r="N80" s="80" t="s">
        <x:v>5450</x:v>
      </x:c>
      <x:c r="O80" s="80" t="s">
        <x:v>6492</x:v>
      </x:c>
      <x:c r="P80" s="80" t="s">
        <x:v>6492</x:v>
      </x:c>
      <x:c r="Q80" s="88" t="b">
        <x:f t="shared" si="9"/>
        <x:v>1</x:v>
      </x:c>
      <x:c r="R80" s="80" t="s">
        <x:v>5306</x:v>
      </x:c>
      <x:c r="S80" s="80" t="s">
        <x:v>5306</x:v>
      </x:c>
      <x:c r="T80" s="88" t="b">
        <x:f t="shared" si="10"/>
        <x:v>1</x:v>
      </x:c>
      <x:c r="U80" s="80" t="s">
        <x:v>5260</x:v>
      </x:c>
      <x:c r="V80" s="80" t="s">
        <x:v>5260</x:v>
      </x:c>
      <x:c r="W80" s="88" t="b">
        <x:f t="shared" si="11"/>
        <x:v>1</x:v>
      </x:c>
      <x:c r="X80" s="79"/>
      <x:c r="Y80" s="9"/>
      <x:c r="Z80" s="68"/>
    </x:row>
    <x:row r="81" spans="1:26" ht="16.39999999999999857891" hidden="1">
      <x:c r="A81" s="79" t="s">
        <x:v>1830</x:v>
      </x:c>
      <x:c r="B81" s="79">
        <x:v>6</x:v>
      </x:c>
      <x:c r="C81" s="79" t="s">
        <x:v>1830</x:v>
      </x:c>
      <x:c r="D81" s="79" t="s">
        <x:v>1830</x:v>
      </x:c>
      <x:c r="E81" s="88" t="b">
        <x:f t="shared" si="6"/>
        <x:v>1</x:v>
      </x:c>
      <x:c r="F81" s="79">
        <x:f>VLOOKUP(G81,테이블목록!G:H,2,FALSE)</x:f>
        <x:v>98060</x:v>
      </x:c>
      <x:c r="G81" s="80" t="s">
        <x:v>1823</x:v>
      </x:c>
      <x:c r="H81" s="80" t="s">
        <x:v>1823</x:v>
      </x:c>
      <x:c r="I81" s="88" t="b">
        <x:f t="shared" si="7"/>
        <x:v>1</x:v>
      </x:c>
      <x:c r="J81" s="80" t="s">
        <x:v>3687</x:v>
      </x:c>
      <x:c r="K81" s="80" t="s">
        <x:v>3687</x:v>
      </x:c>
      <x:c r="L81" s="88" t="b">
        <x:f t="shared" si="8"/>
        <x:v>1</x:v>
      </x:c>
      <x:c r="M81" s="80">
        <x:v>5</x:v>
      </x:c>
      <x:c r="N81" s="80" t="s">
        <x:v>5451</x:v>
      </x:c>
      <x:c r="O81" s="80" t="s">
        <x:v>6163</x:v>
      </x:c>
      <x:c r="P81" s="80" t="s">
        <x:v>6163</x:v>
      </x:c>
      <x:c r="Q81" s="88" t="b">
        <x:f t="shared" si="9"/>
        <x:v>1</x:v>
      </x:c>
      <x:c r="R81" s="80" t="s">
        <x:v>5315</x:v>
      </x:c>
      <x:c r="S81" s="80" t="s">
        <x:v>5315</x:v>
      </x:c>
      <x:c r="T81" s="88" t="b">
        <x:f t="shared" si="10"/>
        <x:v>1</x:v>
      </x:c>
      <x:c r="U81" s="80" t="s">
        <x:v>6250</x:v>
      </x:c>
      <x:c r="V81" s="80" t="s">
        <x:v>6250</x:v>
      </x:c>
      <x:c r="W81" s="88" t="b">
        <x:f t="shared" si="11"/>
        <x:v>1</x:v>
      </x:c>
      <x:c r="X81" s="79"/>
      <x:c r="Y81" s="9"/>
      <x:c r="Z81" s="68"/>
    </x:row>
    <x:row r="82" spans="1:26" ht="16.39999999999999857891" hidden="1">
      <x:c r="A82" s="79" t="s">
        <x:v>1830</x:v>
      </x:c>
      <x:c r="B82" s="79">
        <x:v>6</x:v>
      </x:c>
      <x:c r="C82" s="79" t="s">
        <x:v>1830</x:v>
      </x:c>
      <x:c r="D82" s="79" t="s">
        <x:v>1830</x:v>
      </x:c>
      <x:c r="E82" s="88" t="b">
        <x:f t="shared" si="6"/>
        <x:v>1</x:v>
      </x:c>
      <x:c r="F82" s="79">
        <x:f>VLOOKUP(G82,테이블목록!G:H,2,FALSE)</x:f>
        <x:v>98060</x:v>
      </x:c>
      <x:c r="G82" s="80" t="s">
        <x:v>1823</x:v>
      </x:c>
      <x:c r="H82" s="80" t="s">
        <x:v>1823</x:v>
      </x:c>
      <x:c r="I82" s="88" t="b">
        <x:f t="shared" si="7"/>
        <x:v>1</x:v>
      </x:c>
      <x:c r="J82" s="80" t="s">
        <x:v>3687</x:v>
      </x:c>
      <x:c r="K82" s="80" t="s">
        <x:v>3687</x:v>
      </x:c>
      <x:c r="L82" s="88" t="b">
        <x:f t="shared" si="8"/>
        <x:v>1</x:v>
      </x:c>
      <x:c r="M82" s="80">
        <x:v>6</x:v>
      </x:c>
      <x:c r="N82" s="80" t="s">
        <x:v>5458</x:v>
      </x:c>
      <x:c r="O82" s="80" t="s">
        <x:v>6404</x:v>
      </x:c>
      <x:c r="P82" s="80" t="s">
        <x:v>6404</x:v>
      </x:c>
      <x:c r="Q82" s="88" t="b">
        <x:f t="shared" si="9"/>
        <x:v>1</x:v>
      </x:c>
      <x:c r="R82" s="80" t="s">
        <x:v>5294</x:v>
      </x:c>
      <x:c r="S82" s="80" t="s">
        <x:v>5294</x:v>
      </x:c>
      <x:c r="T82" s="88" t="b">
        <x:f t="shared" si="10"/>
        <x:v>1</x:v>
      </x:c>
      <x:c r="U82" s="80" t="s">
        <x:v>5260</x:v>
      </x:c>
      <x:c r="V82" s="80" t="s">
        <x:v>5260</x:v>
      </x:c>
      <x:c r="W82" s="88" t="b">
        <x:f t="shared" si="11"/>
        <x:v>1</x:v>
      </x:c>
      <x:c r="X82" s="79"/>
      <x:c r="Y82" s="9"/>
      <x:c r="Z82" s="68"/>
    </x:row>
    <x:row r="83" spans="1:26" ht="16.39999999999999857891" hidden="1">
      <x:c r="A83" s="79" t="s">
        <x:v>1830</x:v>
      </x:c>
      <x:c r="B83" s="79">
        <x:v>6</x:v>
      </x:c>
      <x:c r="C83" s="79" t="s">
        <x:v>1830</x:v>
      </x:c>
      <x:c r="D83" s="79" t="s">
        <x:v>1830</x:v>
      </x:c>
      <x:c r="E83" s="88" t="b">
        <x:f t="shared" si="6"/>
        <x:v>1</x:v>
      </x:c>
      <x:c r="F83" s="79">
        <x:f>VLOOKUP(G83,테이블목록!G:H,2,FALSE)</x:f>
        <x:v>98060</x:v>
      </x:c>
      <x:c r="G83" s="80" t="s">
        <x:v>1823</x:v>
      </x:c>
      <x:c r="H83" s="80" t="s">
        <x:v>1823</x:v>
      </x:c>
      <x:c r="I83" s="88" t="b">
        <x:f t="shared" si="7"/>
        <x:v>1</x:v>
      </x:c>
      <x:c r="J83" s="80" t="s">
        <x:v>3687</x:v>
      </x:c>
      <x:c r="K83" s="80" t="s">
        <x:v>3687</x:v>
      </x:c>
      <x:c r="L83" s="88" t="b">
        <x:f t="shared" si="8"/>
        <x:v>1</x:v>
      </x:c>
      <x:c r="M83" s="80">
        <x:v>7</x:v>
      </x:c>
      <x:c r="N83" s="80" t="s">
        <x:v>5460</x:v>
      </x:c>
      <x:c r="O83" s="80" t="s">
        <x:v>6514</x:v>
      </x:c>
      <x:c r="P83" s="80" t="s">
        <x:v>6514</x:v>
      </x:c>
      <x:c r="Q83" s="88" t="b">
        <x:f t="shared" si="9"/>
        <x:v>1</x:v>
      </x:c>
      <x:c r="R83" s="80" t="s">
        <x:v>5292</x:v>
      </x:c>
      <x:c r="S83" s="80" t="s">
        <x:v>5292</x:v>
      </x:c>
      <x:c r="T83" s="88" t="b">
        <x:f t="shared" si="10"/>
        <x:v>1</x:v>
      </x:c>
      <x:c r="U83" s="80" t="s">
        <x:v>6250</x:v>
      </x:c>
      <x:c r="V83" s="80" t="s">
        <x:v>6250</x:v>
      </x:c>
      <x:c r="W83" s="88" t="b">
        <x:f t="shared" si="11"/>
        <x:v>1</x:v>
      </x:c>
      <x:c r="X83" s="79"/>
      <x:c r="Y83" s="9"/>
      <x:c r="Z83" s="68"/>
    </x:row>
    <x:row r="84" spans="1:26" ht="16.39999999999999857891" hidden="1">
      <x:c r="A84" s="79" t="s">
        <x:v>1830</x:v>
      </x:c>
      <x:c r="B84" s="79">
        <x:v>6</x:v>
      </x:c>
      <x:c r="C84" s="79" t="s">
        <x:v>1830</x:v>
      </x:c>
      <x:c r="D84" s="79" t="s">
        <x:v>1830</x:v>
      </x:c>
      <x:c r="E84" s="88" t="b">
        <x:f t="shared" si="6"/>
        <x:v>1</x:v>
      </x:c>
      <x:c r="F84" s="79">
        <x:f>VLOOKUP(G84,테이블목록!G:H,2,FALSE)</x:f>
        <x:v>98060</x:v>
      </x:c>
      <x:c r="G84" s="80" t="s">
        <x:v>1823</x:v>
      </x:c>
      <x:c r="H84" s="80" t="s">
        <x:v>1823</x:v>
      </x:c>
      <x:c r="I84" s="88" t="b">
        <x:f t="shared" si="7"/>
        <x:v>1</x:v>
      </x:c>
      <x:c r="J84" s="80" t="s">
        <x:v>3687</x:v>
      </x:c>
      <x:c r="K84" s="80" t="s">
        <x:v>3687</x:v>
      </x:c>
      <x:c r="L84" s="88" t="b">
        <x:f t="shared" si="8"/>
        <x:v>1</x:v>
      </x:c>
      <x:c r="M84" s="80">
        <x:v>8</x:v>
      </x:c>
      <x:c r="N84" s="80" t="s">
        <x:v>5459</x:v>
      </x:c>
      <x:c r="O84" s="80" t="s">
        <x:v>4938</x:v>
      </x:c>
      <x:c r="P84" s="80" t="s">
        <x:v>4938</x:v>
      </x:c>
      <x:c r="Q84" s="88" t="b">
        <x:f t="shared" si="9"/>
        <x:v>1</x:v>
      </x:c>
      <x:c r="R84" s="80" t="s">
        <x:v>6274</x:v>
      </x:c>
      <x:c r="S84" s="80" t="s">
        <x:v>6274</x:v>
      </x:c>
      <x:c r="T84" s="88" t="b">
        <x:f t="shared" si="10"/>
        <x:v>1</x:v>
      </x:c>
      <x:c r="U84" s="80" t="s">
        <x:v>5260</x:v>
      </x:c>
      <x:c r="V84" s="80" t="s">
        <x:v>5260</x:v>
      </x:c>
      <x:c r="W84" s="88" t="b">
        <x:f t="shared" si="11"/>
        <x:v>1</x:v>
      </x:c>
      <x:c r="X84" s="79"/>
      <x:c r="Y84" s="9"/>
      <x:c r="Z84" s="68"/>
    </x:row>
    <x:row r="85" spans="1:26" ht="16.39999999999999857891" hidden="1">
      <x:c r="A85" s="79" t="s">
        <x:v>1830</x:v>
      </x:c>
      <x:c r="B85" s="79">
        <x:v>6</x:v>
      </x:c>
      <x:c r="C85" s="79" t="s">
        <x:v>1830</x:v>
      </x:c>
      <x:c r="D85" s="79" t="s">
        <x:v>1830</x:v>
      </x:c>
      <x:c r="E85" s="88" t="b">
        <x:f t="shared" si="6"/>
        <x:v>1</x:v>
      </x:c>
      <x:c r="F85" s="79">
        <x:f>VLOOKUP(G85,테이블목록!G:H,2,FALSE)</x:f>
        <x:v>98060</x:v>
      </x:c>
      <x:c r="G85" s="80" t="s">
        <x:v>1823</x:v>
      </x:c>
      <x:c r="H85" s="80" t="s">
        <x:v>1823</x:v>
      </x:c>
      <x:c r="I85" s="88" t="b">
        <x:f t="shared" si="7"/>
        <x:v>1</x:v>
      </x:c>
      <x:c r="J85" s="80" t="s">
        <x:v>3687</x:v>
      </x:c>
      <x:c r="K85" s="80" t="s">
        <x:v>3687</x:v>
      </x:c>
      <x:c r="L85" s="88" t="b">
        <x:f t="shared" si="8"/>
        <x:v>1</x:v>
      </x:c>
      <x:c r="M85" s="80">
        <x:v>9</x:v>
      </x:c>
      <x:c r="N85" s="80" t="s">
        <x:v>5453</x:v>
      </x:c>
      <x:c r="O85" s="80" t="s">
        <x:v>6398</x:v>
      </x:c>
      <x:c r="P85" s="80" t="s">
        <x:v>6398</x:v>
      </x:c>
      <x:c r="Q85" s="88" t="b">
        <x:f t="shared" si="9"/>
        <x:v>1</x:v>
      </x:c>
      <x:c r="R85" s="80" t="s">
        <x:v>6277</x:v>
      </x:c>
      <x:c r="S85" s="80" t="s">
        <x:v>6277</x:v>
      </x:c>
      <x:c r="T85" s="88" t="b">
        <x:f t="shared" si="10"/>
        <x:v>1</x:v>
      </x:c>
      <x:c r="U85" s="80" t="s">
        <x:v>5275</x:v>
      </x:c>
      <x:c r="V85" s="80" t="s">
        <x:v>5275</x:v>
      </x:c>
      <x:c r="W85" s="88" t="b">
        <x:f t="shared" si="11"/>
        <x:v>1</x:v>
      </x:c>
      <x:c r="X85" s="79"/>
      <x:c r="Y85" s="9"/>
      <x:c r="Z85" s="68"/>
    </x:row>
    <x:row r="86" spans="1:26" ht="16.39999999999999857891" hidden="1">
      <x:c r="A86" s="79" t="s">
        <x:v>1830</x:v>
      </x:c>
      <x:c r="B86" s="79">
        <x:v>6</x:v>
      </x:c>
      <x:c r="C86" s="79" t="s">
        <x:v>1830</x:v>
      </x:c>
      <x:c r="D86" s="79" t="s">
        <x:v>1830</x:v>
      </x:c>
      <x:c r="E86" s="88" t="b">
        <x:f t="shared" si="6"/>
        <x:v>1</x:v>
      </x:c>
      <x:c r="F86" s="79">
        <x:f>VLOOKUP(G86,테이블목록!G:H,2,FALSE)</x:f>
        <x:v>98060</x:v>
      </x:c>
      <x:c r="G86" s="80" t="s">
        <x:v>1823</x:v>
      </x:c>
      <x:c r="H86" s="80" t="s">
        <x:v>1823</x:v>
      </x:c>
      <x:c r="I86" s="88" t="b">
        <x:f t="shared" si="7"/>
        <x:v>1</x:v>
      </x:c>
      <x:c r="J86" s="80" t="s">
        <x:v>3687</x:v>
      </x:c>
      <x:c r="K86" s="80" t="s">
        <x:v>3687</x:v>
      </x:c>
      <x:c r="L86" s="88" t="b">
        <x:f t="shared" si="8"/>
        <x:v>1</x:v>
      </x:c>
      <x:c r="M86" s="80">
        <x:v>10</x:v>
      </x:c>
      <x:c r="N86" s="80" t="s">
        <x:v>5463</x:v>
      </x:c>
      <x:c r="O86" s="80" t="s">
        <x:v>6269</x:v>
      </x:c>
      <x:c r="P86" s="80" t="s">
        <x:v>6269</x:v>
      </x:c>
      <x:c r="Q86" s="88" t="b">
        <x:f t="shared" si="9"/>
        <x:v>1</x:v>
      </x:c>
      <x:c r="R86" s="80" t="s">
        <x:v>5305</x:v>
      </x:c>
      <x:c r="S86" s="80" t="s">
        <x:v>5305</x:v>
      </x:c>
      <x:c r="T86" s="88" t="b">
        <x:f t="shared" si="10"/>
        <x:v>1</x:v>
      </x:c>
      <x:c r="U86" s="80" t="s">
        <x:v>809</x:v>
      </x:c>
      <x:c r="V86" s="80" t="s">
        <x:v>809</x:v>
      </x:c>
      <x:c r="W86" s="88" t="b">
        <x:f t="shared" si="11"/>
        <x:v>1</x:v>
      </x:c>
      <x:c r="X86" s="79"/>
      <x:c r="Y86" s="9"/>
      <x:c r="Z86" s="68"/>
    </x:row>
    <x:row r="87" spans="1:26" ht="16.39999999999999857891" hidden="1">
      <x:c r="A87" s="79" t="s">
        <x:v>1830</x:v>
      </x:c>
      <x:c r="B87" s="79">
        <x:v>6</x:v>
      </x:c>
      <x:c r="C87" s="79" t="s">
        <x:v>1830</x:v>
      </x:c>
      <x:c r="D87" s="79" t="s">
        <x:v>1830</x:v>
      </x:c>
      <x:c r="E87" s="88" t="b">
        <x:f t="shared" si="6"/>
        <x:v>1</x:v>
      </x:c>
      <x:c r="F87" s="79">
        <x:f>VLOOKUP(G87,테이블목록!G:H,2,FALSE)</x:f>
        <x:v>98060</x:v>
      </x:c>
      <x:c r="G87" s="80" t="s">
        <x:v>1823</x:v>
      </x:c>
      <x:c r="H87" s="80" t="s">
        <x:v>1823</x:v>
      </x:c>
      <x:c r="I87" s="88" t="b">
        <x:f t="shared" si="7"/>
        <x:v>1</x:v>
      </x:c>
      <x:c r="J87" s="80" t="s">
        <x:v>3687</x:v>
      </x:c>
      <x:c r="K87" s="80" t="s">
        <x:v>3687</x:v>
      </x:c>
      <x:c r="L87" s="88" t="b">
        <x:f t="shared" si="8"/>
        <x:v>1</x:v>
      </x:c>
      <x:c r="M87" s="80">
        <x:v>11</x:v>
      </x:c>
      <x:c r="N87" s="80" t="s">
        <x:v>5467</x:v>
      </x:c>
      <x:c r="O87" s="80" t="s">
        <x:v>5310</x:v>
      </x:c>
      <x:c r="P87" s="80" t="s">
        <x:v>5310</x:v>
      </x:c>
      <x:c r="Q87" s="88" t="b">
        <x:f t="shared" si="9"/>
        <x:v>1</x:v>
      </x:c>
      <x:c r="R87" s="80" t="s">
        <x:v>5312</x:v>
      </x:c>
      <x:c r="S87" s="80" t="s">
        <x:v>5312</x:v>
      </x:c>
      <x:c r="T87" s="88" t="b">
        <x:f t="shared" si="10"/>
        <x:v>1</x:v>
      </x:c>
      <x:c r="U87" s="80" t="s">
        <x:v>5275</x:v>
      </x:c>
      <x:c r="V87" s="80" t="s">
        <x:v>5275</x:v>
      </x:c>
      <x:c r="W87" s="88" t="b">
        <x:f t="shared" si="11"/>
        <x:v>1</x:v>
      </x:c>
      <x:c r="X87" s="79"/>
      <x:c r="Y87" s="9"/>
      <x:c r="Z87" s="68"/>
    </x:row>
    <x:row r="88" spans="1:26" ht="16.39999999999999857891" hidden="1">
      <x:c r="A88" s="79" t="s">
        <x:v>1830</x:v>
      </x:c>
      <x:c r="B88" s="79">
        <x:v>6</x:v>
      </x:c>
      <x:c r="C88" s="79" t="s">
        <x:v>1830</x:v>
      </x:c>
      <x:c r="D88" s="79" t="s">
        <x:v>1830</x:v>
      </x:c>
      <x:c r="E88" s="88" t="b">
        <x:f t="shared" si="6"/>
        <x:v>1</x:v>
      </x:c>
      <x:c r="F88" s="79">
        <x:f>VLOOKUP(G88,테이블목록!G:H,2,FALSE)</x:f>
        <x:v>98060</x:v>
      </x:c>
      <x:c r="G88" s="80" t="s">
        <x:v>1823</x:v>
      </x:c>
      <x:c r="H88" s="80" t="s">
        <x:v>1823</x:v>
      </x:c>
      <x:c r="I88" s="88" t="b">
        <x:f t="shared" si="7"/>
        <x:v>1</x:v>
      </x:c>
      <x:c r="J88" s="80" t="s">
        <x:v>3687</x:v>
      </x:c>
      <x:c r="K88" s="80" t="s">
        <x:v>3687</x:v>
      </x:c>
      <x:c r="L88" s="88" t="b">
        <x:f t="shared" si="8"/>
        <x:v>1</x:v>
      </x:c>
      <x:c r="M88" s="80">
        <x:v>12</x:v>
      </x:c>
      <x:c r="N88" s="80" t="s">
        <x:v>5468</x:v>
      </x:c>
      <x:c r="O88" s="80" t="s">
        <x:v>6271</x:v>
      </x:c>
      <x:c r="P88" s="80" t="s">
        <x:v>6271</x:v>
      </x:c>
      <x:c r="Q88" s="88" t="b">
        <x:f t="shared" si="9"/>
        <x:v>1</x:v>
      </x:c>
      <x:c r="R88" s="80" t="s">
        <x:v>5318</x:v>
      </x:c>
      <x:c r="S88" s="80" t="s">
        <x:v>5318</x:v>
      </x:c>
      <x:c r="T88" s="88" t="b">
        <x:f t="shared" si="10"/>
        <x:v>1</x:v>
      </x:c>
      <x:c r="U88" s="80" t="s">
        <x:v>5320</x:v>
      </x:c>
      <x:c r="V88" s="80" t="s">
        <x:v>5320</x:v>
      </x:c>
      <x:c r="W88" s="88" t="b">
        <x:f t="shared" si="11"/>
        <x:v>1</x:v>
      </x:c>
      <x:c r="X88" s="79"/>
      <x:c r="Y88" s="9"/>
      <x:c r="Z88" s="68"/>
    </x:row>
    <x:row r="89" spans="1:26" ht="16.39999999999999857891" hidden="1">
      <x:c r="A89" s="79" t="s">
        <x:v>1830</x:v>
      </x:c>
      <x:c r="B89" s="79">
        <x:v>6</x:v>
      </x:c>
      <x:c r="C89" s="79" t="s">
        <x:v>1830</x:v>
      </x:c>
      <x:c r="D89" s="79" t="s">
        <x:v>1830</x:v>
      </x:c>
      <x:c r="E89" s="88" t="b">
        <x:f t="shared" si="6"/>
        <x:v>1</x:v>
      </x:c>
      <x:c r="F89" s="79">
        <x:f>VLOOKUP(G89,테이블목록!G:H,2,FALSE)</x:f>
        <x:v>98060</x:v>
      </x:c>
      <x:c r="G89" s="80" t="s">
        <x:v>1823</x:v>
      </x:c>
      <x:c r="H89" s="80" t="s">
        <x:v>1823</x:v>
      </x:c>
      <x:c r="I89" s="88" t="b">
        <x:f t="shared" si="7"/>
        <x:v>1</x:v>
      </x:c>
      <x:c r="J89" s="80" t="s">
        <x:v>3687</x:v>
      </x:c>
      <x:c r="K89" s="80" t="s">
        <x:v>3687</x:v>
      </x:c>
      <x:c r="L89" s="88" t="b">
        <x:f t="shared" si="8"/>
        <x:v>1</x:v>
      </x:c>
      <x:c r="M89" s="80">
        <x:v>13</x:v>
      </x:c>
      <x:c r="N89" s="80" t="s">
        <x:v>5452</x:v>
      </x:c>
      <x:c r="O89" s="80" t="s">
        <x:v>6272</x:v>
      </x:c>
      <x:c r="P89" s="80" t="s">
        <x:v>6272</x:v>
      </x:c>
      <x:c r="Q89" s="88" t="b">
        <x:f t="shared" si="9"/>
        <x:v>1</x:v>
      </x:c>
      <x:c r="R89" s="80" t="s">
        <x:v>4069</x:v>
      </x:c>
      <x:c r="S89" s="80" t="s">
        <x:v>4069</x:v>
      </x:c>
      <x:c r="T89" s="88" t="b">
        <x:f t="shared" si="10"/>
        <x:v>1</x:v>
      </x:c>
      <x:c r="U89" s="80" t="s">
        <x:v>5275</x:v>
      </x:c>
      <x:c r="V89" s="80" t="s">
        <x:v>5275</x:v>
      </x:c>
      <x:c r="W89" s="88" t="b">
        <x:f t="shared" si="11"/>
        <x:v>1</x:v>
      </x:c>
      <x:c r="X89" s="79"/>
      <x:c r="Y89" s="9"/>
      <x:c r="Z89" s="68"/>
    </x:row>
    <x:row r="90" spans="1:26" ht="16.39999999999999857891" hidden="1">
      <x:c r="A90" s="79" t="s">
        <x:v>1830</x:v>
      </x:c>
      <x:c r="B90" s="79">
        <x:v>6</x:v>
      </x:c>
      <x:c r="C90" s="79" t="s">
        <x:v>1830</x:v>
      </x:c>
      <x:c r="D90" s="79" t="s">
        <x:v>1830</x:v>
      </x:c>
      <x:c r="E90" s="88" t="b">
        <x:f t="shared" si="6"/>
        <x:v>1</x:v>
      </x:c>
      <x:c r="F90" s="79">
        <x:f>VLOOKUP(G90,테이블목록!G:H,2,FALSE)</x:f>
        <x:v>98060</x:v>
      </x:c>
      <x:c r="G90" s="80" t="s">
        <x:v>1823</x:v>
      </x:c>
      <x:c r="H90" s="80" t="s">
        <x:v>1823</x:v>
      </x:c>
      <x:c r="I90" s="88" t="b">
        <x:f t="shared" si="7"/>
        <x:v>1</x:v>
      </x:c>
      <x:c r="J90" s="80" t="s">
        <x:v>3687</x:v>
      </x:c>
      <x:c r="K90" s="80" t="s">
        <x:v>3687</x:v>
      </x:c>
      <x:c r="L90" s="88" t="b">
        <x:f t="shared" si="8"/>
        <x:v>1</x:v>
      </x:c>
      <x:c r="M90" s="80">
        <x:v>14</x:v>
      </x:c>
      <x:c r="N90" s="80" t="s">
        <x:v>5471</x:v>
      </x:c>
      <x:c r="O90" s="80" t="s">
        <x:v>6157</x:v>
      </x:c>
      <x:c r="P90" s="80" t="s">
        <x:v>6157</x:v>
      </x:c>
      <x:c r="Q90" s="88" t="b">
        <x:f t="shared" si="9"/>
        <x:v>1</x:v>
      </x:c>
      <x:c r="R90" s="80" t="s">
        <x:v>5293</x:v>
      </x:c>
      <x:c r="S90" s="80" t="s">
        <x:v>5293</x:v>
      </x:c>
      <x:c r="T90" s="88" t="b">
        <x:f t="shared" si="10"/>
        <x:v>1</x:v>
      </x:c>
      <x:c r="U90" s="80" t="s">
        <x:v>4845</x:v>
      </x:c>
      <x:c r="V90" s="80" t="s">
        <x:v>4845</x:v>
      </x:c>
      <x:c r="W90" s="88" t="b">
        <x:f t="shared" si="11"/>
        <x:v>1</x:v>
      </x:c>
      <x:c r="X90" s="79"/>
      <x:c r="Y90" s="9"/>
      <x:c r="Z90" s="68"/>
    </x:row>
    <x:row r="91" spans="1:26" ht="16.39999999999999857891" hidden="1">
      <x:c r="A91" s="79" t="s">
        <x:v>1830</x:v>
      </x:c>
      <x:c r="B91" s="79">
        <x:v>6</x:v>
      </x:c>
      <x:c r="C91" s="79" t="s">
        <x:v>1830</x:v>
      </x:c>
      <x:c r="D91" s="79" t="s">
        <x:v>1830</x:v>
      </x:c>
      <x:c r="E91" s="88" t="b">
        <x:f t="shared" si="6"/>
        <x:v>1</x:v>
      </x:c>
      <x:c r="F91" s="79">
        <x:f>VLOOKUP(G91,테이블목록!G:H,2,FALSE)</x:f>
        <x:v>98060</x:v>
      </x:c>
      <x:c r="G91" s="80" t="s">
        <x:v>1823</x:v>
      </x:c>
      <x:c r="H91" s="80" t="s">
        <x:v>1823</x:v>
      </x:c>
      <x:c r="I91" s="88" t="b">
        <x:f t="shared" si="7"/>
        <x:v>1</x:v>
      </x:c>
      <x:c r="J91" s="80" t="s">
        <x:v>3687</x:v>
      </x:c>
      <x:c r="K91" s="80" t="s">
        <x:v>3687</x:v>
      </x:c>
      <x:c r="L91" s="88" t="b">
        <x:f t="shared" si="8"/>
        <x:v>1</x:v>
      </x:c>
      <x:c r="M91" s="80">
        <x:v>15</x:v>
      </x:c>
      <x:c r="N91" s="80" t="s">
        <x:v>5454</x:v>
      </x:c>
      <x:c r="O91" s="80" t="s">
        <x:v>4942</x:v>
      </x:c>
      <x:c r="P91" s="80" t="s">
        <x:v>4942</x:v>
      </x:c>
      <x:c r="Q91" s="88" t="b">
        <x:f t="shared" si="9"/>
        <x:v>1</x:v>
      </x:c>
      <x:c r="R91" s="80" t="s">
        <x:v>6273</x:v>
      </x:c>
      <x:c r="S91" s="80" t="s">
        <x:v>6273</x:v>
      </x:c>
      <x:c r="T91" s="88" t="b">
        <x:f t="shared" si="10"/>
        <x:v>1</x:v>
      </x:c>
      <x:c r="U91" s="80" t="s">
        <x:v>5275</x:v>
      </x:c>
      <x:c r="V91" s="80" t="s">
        <x:v>5275</x:v>
      </x:c>
      <x:c r="W91" s="88" t="b">
        <x:f t="shared" si="11"/>
        <x:v>1</x:v>
      </x:c>
      <x:c r="X91" s="79"/>
      <x:c r="Y91" s="9"/>
      <x:c r="Z91" s="68"/>
    </x:row>
    <x:row r="92" spans="1:26" ht="16.39999999999999857891" hidden="1">
      <x:c r="A92" s="79" t="s">
        <x:v>1830</x:v>
      </x:c>
      <x:c r="B92" s="79">
        <x:v>6</x:v>
      </x:c>
      <x:c r="C92" s="79" t="s">
        <x:v>1830</x:v>
      </x:c>
      <x:c r="D92" s="79" t="s">
        <x:v>1830</x:v>
      </x:c>
      <x:c r="E92" s="88" t="b">
        <x:f t="shared" si="6"/>
        <x:v>1</x:v>
      </x:c>
      <x:c r="F92" s="79">
        <x:f>VLOOKUP(G92,테이블목록!G:H,2,FALSE)</x:f>
        <x:v>98060</x:v>
      </x:c>
      <x:c r="G92" s="80" t="s">
        <x:v>1823</x:v>
      </x:c>
      <x:c r="H92" s="80" t="s">
        <x:v>1823</x:v>
      </x:c>
      <x:c r="I92" s="88" t="b">
        <x:f t="shared" si="7"/>
        <x:v>1</x:v>
      </x:c>
      <x:c r="J92" s="80" t="s">
        <x:v>3687</x:v>
      </x:c>
      <x:c r="K92" s="80" t="s">
        <x:v>3687</x:v>
      </x:c>
      <x:c r="L92" s="88" t="b">
        <x:f t="shared" si="8"/>
        <x:v>1</x:v>
      </x:c>
      <x:c r="M92" s="80">
        <x:v>16</x:v>
      </x:c>
      <x:c r="N92" s="80" t="s">
        <x:v>5472</x:v>
      </x:c>
      <x:c r="O92" s="80" t="s">
        <x:v>6275</x:v>
      </x:c>
      <x:c r="P92" s="80" t="s">
        <x:v>6275</x:v>
      </x:c>
      <x:c r="Q92" s="88" t="b">
        <x:f t="shared" si="9"/>
        <x:v>1</x:v>
      </x:c>
      <x:c r="R92" s="80" t="s">
        <x:v>5296</x:v>
      </x:c>
      <x:c r="S92" s="80" t="s">
        <x:v>5296</x:v>
      </x:c>
      <x:c r="T92" s="88" t="b">
        <x:f t="shared" si="10"/>
        <x:v>1</x:v>
      </x:c>
      <x:c r="U92" s="80" t="s">
        <x:v>1956</x:v>
      </x:c>
      <x:c r="V92" s="80" t="s">
        <x:v>1956</x:v>
      </x:c>
      <x:c r="W92" s="88" t="b">
        <x:f t="shared" si="11"/>
        <x:v>1</x:v>
      </x:c>
      <x:c r="X92" s="79"/>
      <x:c r="Y92" s="80"/>
      <x:c r="Z92" s="68"/>
    </x:row>
    <x:row r="93" spans="1:26" ht="16.39999999999999857891" hidden="1">
      <x:c r="A93" s="79" t="s">
        <x:v>1830</x:v>
      </x:c>
      <x:c r="B93" s="79">
        <x:v>6</x:v>
      </x:c>
      <x:c r="C93" s="79" t="s">
        <x:v>1830</x:v>
      </x:c>
      <x:c r="D93" s="79" t="s">
        <x:v>1830</x:v>
      </x:c>
      <x:c r="E93" s="88" t="b">
        <x:f t="shared" si="6"/>
        <x:v>1</x:v>
      </x:c>
      <x:c r="F93" s="79">
        <x:f>VLOOKUP(G93,테이블목록!G:H,2,FALSE)</x:f>
        <x:v>98060</x:v>
      </x:c>
      <x:c r="G93" s="80" t="s">
        <x:v>1823</x:v>
      </x:c>
      <x:c r="H93" s="80" t="s">
        <x:v>1823</x:v>
      </x:c>
      <x:c r="I93" s="88" t="b">
        <x:f t="shared" si="7"/>
        <x:v>1</x:v>
      </x:c>
      <x:c r="J93" s="80" t="s">
        <x:v>3687</x:v>
      </x:c>
      <x:c r="K93" s="80" t="s">
        <x:v>3687</x:v>
      </x:c>
      <x:c r="L93" s="88" t="b">
        <x:f t="shared" si="8"/>
        <x:v>1</x:v>
      </x:c>
      <x:c r="M93" s="80">
        <x:v>17</x:v>
      </x:c>
      <x:c r="N93" s="80" t="s">
        <x:v>5475</x:v>
      </x:c>
      <x:c r="O93" s="80" t="s">
        <x:v>6258</x:v>
      </x:c>
      <x:c r="P93" s="80" t="s">
        <x:v>6258</x:v>
      </x:c>
      <x:c r="Q93" s="88" t="b">
        <x:f t="shared" si="9"/>
        <x:v>1</x:v>
      </x:c>
      <x:c r="R93" s="80" t="s">
        <x:v>5304</x:v>
      </x:c>
      <x:c r="S93" s="80" t="s">
        <x:v>5304</x:v>
      </x:c>
      <x:c r="T93" s="88" t="b">
        <x:f t="shared" si="10"/>
        <x:v>1</x:v>
      </x:c>
      <x:c r="U93" s="80" t="s">
        <x:v>5275</x:v>
      </x:c>
      <x:c r="V93" s="80" t="s">
        <x:v>5275</x:v>
      </x:c>
      <x:c r="W93" s="88" t="b">
        <x:f t="shared" si="11"/>
        <x:v>1</x:v>
      </x:c>
      <x:c r="X93" s="79"/>
      <x:c r="Y93" s="9"/>
      <x:c r="Z93" s="68"/>
    </x:row>
    <x:row r="94" spans="1:26" ht="16.39999999999999857891" hidden="1">
      <x:c r="A94" s="79" t="s">
        <x:v>1830</x:v>
      </x:c>
      <x:c r="B94" s="79">
        <x:v>6</x:v>
      </x:c>
      <x:c r="C94" s="79" t="s">
        <x:v>1830</x:v>
      </x:c>
      <x:c r="D94" s="79" t="s">
        <x:v>1830</x:v>
      </x:c>
      <x:c r="E94" s="88" t="b">
        <x:f t="shared" si="6"/>
        <x:v>1</x:v>
      </x:c>
      <x:c r="F94" s="79">
        <x:f>VLOOKUP(G94,테이블목록!G:H,2,FALSE)</x:f>
        <x:v>98060</x:v>
      </x:c>
      <x:c r="G94" s="80" t="s">
        <x:v>1823</x:v>
      </x:c>
      <x:c r="H94" s="80" t="s">
        <x:v>1823</x:v>
      </x:c>
      <x:c r="I94" s="88" t="b">
        <x:f t="shared" si="7"/>
        <x:v>1</x:v>
      </x:c>
      <x:c r="J94" s="80" t="s">
        <x:v>3687</x:v>
      </x:c>
      <x:c r="K94" s="80" t="s">
        <x:v>3687</x:v>
      </x:c>
      <x:c r="L94" s="88" t="b">
        <x:f t="shared" si="8"/>
        <x:v>1</x:v>
      </x:c>
      <x:c r="M94" s="80">
        <x:v>18</x:v>
      </x:c>
      <x:c r="N94" s="80" t="s">
        <x:v>5476</x:v>
      </x:c>
      <x:c r="O94" s="80" t="s">
        <x:v>5018</x:v>
      </x:c>
      <x:c r="P94" s="80" t="s">
        <x:v>5018</x:v>
      </x:c>
      <x:c r="Q94" s="88" t="b">
        <x:f t="shared" si="9"/>
        <x:v>1</x:v>
      </x:c>
      <x:c r="R94" s="80" t="s">
        <x:v>5263</x:v>
      </x:c>
      <x:c r="S94" s="80" t="s">
        <x:v>5263</x:v>
      </x:c>
      <x:c r="T94" s="88" t="b">
        <x:f t="shared" si="10"/>
        <x:v>1</x:v>
      </x:c>
      <x:c r="U94" s="80" t="s">
        <x:v>5275</x:v>
      </x:c>
      <x:c r="V94" s="80" t="s">
        <x:v>5275</x:v>
      </x:c>
      <x:c r="W94" s="88" t="b">
        <x:f t="shared" si="11"/>
        <x:v>1</x:v>
      </x:c>
      <x:c r="X94" s="79"/>
      <x:c r="Y94" s="9"/>
      <x:c r="Z94" s="68"/>
    </x:row>
    <x:row r="95" spans="1:26" ht="16.39999999999999857891" hidden="1">
      <x:c r="A95" s="79" t="s">
        <x:v>1830</x:v>
      </x:c>
      <x:c r="B95" s="79">
        <x:v>6</x:v>
      </x:c>
      <x:c r="C95" s="79" t="s">
        <x:v>1830</x:v>
      </x:c>
      <x:c r="D95" s="79" t="s">
        <x:v>1830</x:v>
      </x:c>
      <x:c r="E95" s="88" t="b">
        <x:f t="shared" si="6"/>
        <x:v>1</x:v>
      </x:c>
      <x:c r="F95" s="79">
        <x:f>VLOOKUP(G95,테이블목록!G:H,2,FALSE)</x:f>
        <x:v>98060</x:v>
      </x:c>
      <x:c r="G95" s="80" t="s">
        <x:v>1823</x:v>
      </x:c>
      <x:c r="H95" s="80" t="s">
        <x:v>1823</x:v>
      </x:c>
      <x:c r="I95" s="88" t="b">
        <x:f t="shared" si="7"/>
        <x:v>1</x:v>
      </x:c>
      <x:c r="J95" s="80" t="s">
        <x:v>3687</x:v>
      </x:c>
      <x:c r="K95" s="80" t="s">
        <x:v>3687</x:v>
      </x:c>
      <x:c r="L95" s="88" t="b">
        <x:f t="shared" si="8"/>
        <x:v>1</x:v>
      </x:c>
      <x:c r="M95" s="80">
        <x:v>19</x:v>
      </x:c>
      <x:c r="N95" s="80" t="s">
        <x:v>5477</x:v>
      </x:c>
      <x:c r="O95" s="80" t="s">
        <x:v>4856</x:v>
      </x:c>
      <x:c r="P95" s="80" t="s">
        <x:v>4856</x:v>
      </x:c>
      <x:c r="Q95" s="88" t="b">
        <x:f t="shared" si="9"/>
        <x:v>1</x:v>
      </x:c>
      <x:c r="R95" s="80" t="s">
        <x:v>5311</x:v>
      </x:c>
      <x:c r="S95" s="80" t="s">
        <x:v>5311</x:v>
      </x:c>
      <x:c r="T95" s="88" t="b">
        <x:f t="shared" si="10"/>
        <x:v>1</x:v>
      </x:c>
      <x:c r="U95" s="80" t="s">
        <x:v>5275</x:v>
      </x:c>
      <x:c r="V95" s="80" t="s">
        <x:v>5275</x:v>
      </x:c>
      <x:c r="W95" s="88" t="b">
        <x:f t="shared" si="11"/>
        <x:v>1</x:v>
      </x:c>
      <x:c r="X95" s="79"/>
      <x:c r="Y95" s="9"/>
      <x:c r="Z95" s="68"/>
    </x:row>
    <x:row r="96" spans="1:26" ht="16.39999999999999857891" hidden="1">
      <x:c r="A96" s="79" t="s">
        <x:v>1830</x:v>
      </x:c>
      <x:c r="B96" s="79">
        <x:v>6</x:v>
      </x:c>
      <x:c r="C96" s="79" t="s">
        <x:v>1830</x:v>
      </x:c>
      <x:c r="D96" s="79" t="s">
        <x:v>1830</x:v>
      </x:c>
      <x:c r="E96" s="88" t="b">
        <x:f t="shared" si="6"/>
        <x:v>1</x:v>
      </x:c>
      <x:c r="F96" s="79">
        <x:f>VLOOKUP(G96,테이블목록!G:H,2,FALSE)</x:f>
        <x:v>98060</x:v>
      </x:c>
      <x:c r="G96" s="80" t="s">
        <x:v>1823</x:v>
      </x:c>
      <x:c r="H96" s="80" t="s">
        <x:v>1823</x:v>
      </x:c>
      <x:c r="I96" s="88" t="b">
        <x:f t="shared" si="7"/>
        <x:v>1</x:v>
      </x:c>
      <x:c r="J96" s="80" t="s">
        <x:v>3687</x:v>
      </x:c>
      <x:c r="K96" s="80" t="s">
        <x:v>3687</x:v>
      </x:c>
      <x:c r="L96" s="88" t="b">
        <x:f t="shared" si="8"/>
        <x:v>1</x:v>
      </x:c>
      <x:c r="M96" s="80">
        <x:v>20</x:v>
      </x:c>
      <x:c r="N96" s="80" t="s">
        <x:v>5478</x:v>
      </x:c>
      <x:c r="O96" s="80" t="s">
        <x:v>4943</x:v>
      </x:c>
      <x:c r="P96" s="80" t="s">
        <x:v>4943</x:v>
      </x:c>
      <x:c r="Q96" s="88" t="b">
        <x:f t="shared" si="9"/>
        <x:v>1</x:v>
      </x:c>
      <x:c r="R96" s="80" t="s">
        <x:v>5340</x:v>
      </x:c>
      <x:c r="S96" s="80" t="s">
        <x:v>5340</x:v>
      </x:c>
      <x:c r="T96" s="88" t="b">
        <x:f t="shared" si="10"/>
        <x:v>1</x:v>
      </x:c>
      <x:c r="U96" s="80" t="s">
        <x:v>1956</x:v>
      </x:c>
      <x:c r="V96" s="80" t="s">
        <x:v>1956</x:v>
      </x:c>
      <x:c r="W96" s="88" t="b">
        <x:f t="shared" si="11"/>
        <x:v>1</x:v>
      </x:c>
      <x:c r="X96" s="79"/>
      <x:c r="Y96" s="9"/>
      <x:c r="Z96" s="68"/>
    </x:row>
    <x:row r="97" spans="1:26" ht="16.39999999999999857891" hidden="1">
      <x:c r="A97" s="79" t="s">
        <x:v>1830</x:v>
      </x:c>
      <x:c r="B97" s="79">
        <x:v>6</x:v>
      </x:c>
      <x:c r="C97" s="79" t="s">
        <x:v>1830</x:v>
      </x:c>
      <x:c r="D97" s="79" t="s">
        <x:v>1830</x:v>
      </x:c>
      <x:c r="E97" s="88" t="b">
        <x:f t="shared" si="6"/>
        <x:v>1</x:v>
      </x:c>
      <x:c r="F97" s="79">
        <x:f>VLOOKUP(G97,테이블목록!G:H,2,FALSE)</x:f>
        <x:v>98060</x:v>
      </x:c>
      <x:c r="G97" s="80" t="s">
        <x:v>1823</x:v>
      </x:c>
      <x:c r="H97" s="80" t="s">
        <x:v>1823</x:v>
      </x:c>
      <x:c r="I97" s="88" t="b">
        <x:f t="shared" si="7"/>
        <x:v>1</x:v>
      </x:c>
      <x:c r="J97" s="80" t="s">
        <x:v>3687</x:v>
      </x:c>
      <x:c r="K97" s="80" t="s">
        <x:v>3687</x:v>
      </x:c>
      <x:c r="L97" s="88" t="b">
        <x:f t="shared" si="8"/>
        <x:v>1</x:v>
      </x:c>
      <x:c r="M97" s="80">
        <x:v>21</x:v>
      </x:c>
      <x:c r="N97" s="80" t="s">
        <x:v>5479</x:v>
      </x:c>
      <x:c r="O97" s="80" t="s">
        <x:v>6389</x:v>
      </x:c>
      <x:c r="P97" s="80" t="s">
        <x:v>6389</x:v>
      </x:c>
      <x:c r="Q97" s="88" t="b">
        <x:f t="shared" si="9"/>
        <x:v>1</x:v>
      </x:c>
      <x:c r="R97" s="80" t="s">
        <x:v>6276</x:v>
      </x:c>
      <x:c r="S97" s="80" t="s">
        <x:v>6276</x:v>
      </x:c>
      <x:c r="T97" s="88" t="b">
        <x:f t="shared" si="10"/>
        <x:v>1</x:v>
      </x:c>
      <x:c r="U97" s="80" t="s">
        <x:v>5275</x:v>
      </x:c>
      <x:c r="V97" s="80" t="s">
        <x:v>5275</x:v>
      </x:c>
      <x:c r="W97" s="88" t="b">
        <x:f t="shared" si="11"/>
        <x:v>1</x:v>
      </x:c>
      <x:c r="X97" s="79"/>
      <x:c r="Y97" s="9"/>
      <x:c r="Z97" s="68"/>
    </x:row>
    <x:row r="98" spans="1:26" ht="16.39999999999999857891" hidden="1">
      <x:c r="A98" s="79" t="s">
        <x:v>1830</x:v>
      </x:c>
      <x:c r="B98" s="79">
        <x:v>6</x:v>
      </x:c>
      <x:c r="C98" s="79" t="s">
        <x:v>1830</x:v>
      </x:c>
      <x:c r="D98" s="79" t="s">
        <x:v>1830</x:v>
      </x:c>
      <x:c r="E98" s="88" t="b">
        <x:f t="shared" si="6"/>
        <x:v>1</x:v>
      </x:c>
      <x:c r="F98" s="79">
        <x:f>VLOOKUP(G98,테이블목록!G:H,2,FALSE)</x:f>
        <x:v>98060</x:v>
      </x:c>
      <x:c r="G98" s="80" t="s">
        <x:v>1823</x:v>
      </x:c>
      <x:c r="H98" s="80" t="s">
        <x:v>1823</x:v>
      </x:c>
      <x:c r="I98" s="88" t="b">
        <x:f t="shared" si="7"/>
        <x:v>1</x:v>
      </x:c>
      <x:c r="J98" s="80" t="s">
        <x:v>3687</x:v>
      </x:c>
      <x:c r="K98" s="80" t="s">
        <x:v>3687</x:v>
      </x:c>
      <x:c r="L98" s="88" t="b">
        <x:f t="shared" si="8"/>
        <x:v>1</x:v>
      </x:c>
      <x:c r="M98" s="80">
        <x:v>22</x:v>
      </x:c>
      <x:c r="N98" s="80" t="s">
        <x:v>5492</x:v>
      </x:c>
      <x:c r="O98" s="80" t="s">
        <x:v>4934</x:v>
      </x:c>
      <x:c r="P98" s="80" t="s">
        <x:v>4934</x:v>
      </x:c>
      <x:c r="Q98" s="88" t="b">
        <x:f t="shared" si="9"/>
        <x:v>1</x:v>
      </x:c>
      <x:c r="R98" s="80" t="s">
        <x:v>4071</x:v>
      </x:c>
      <x:c r="S98" s="80" t="s">
        <x:v>4071</x:v>
      </x:c>
      <x:c r="T98" s="88" t="b">
        <x:f t="shared" si="10"/>
        <x:v>1</x:v>
      </x:c>
      <x:c r="U98" s="80" t="s">
        <x:v>1956</x:v>
      </x:c>
      <x:c r="V98" s="80" t="s">
        <x:v>1956</x:v>
      </x:c>
      <x:c r="W98" s="88" t="b">
        <x:f t="shared" si="11"/>
        <x:v>1</x:v>
      </x:c>
      <x:c r="X98" s="79"/>
      <x:c r="Y98" s="9"/>
      <x:c r="Z98" s="68"/>
    </x:row>
    <x:row r="99" spans="1:26" ht="16.39999999999999857891" hidden="1">
      <x:c r="A99" s="79" t="s">
        <x:v>1830</x:v>
      </x:c>
      <x:c r="B99" s="79">
        <x:v>6</x:v>
      </x:c>
      <x:c r="C99" s="79" t="s">
        <x:v>1830</x:v>
      </x:c>
      <x:c r="D99" s="79" t="s">
        <x:v>1830</x:v>
      </x:c>
      <x:c r="E99" s="88" t="b">
        <x:f t="shared" si="6"/>
        <x:v>1</x:v>
      </x:c>
      <x:c r="F99" s="79">
        <x:f>VLOOKUP(G99,테이블목록!G:H,2,FALSE)</x:f>
        <x:v>98060</x:v>
      </x:c>
      <x:c r="G99" s="80" t="s">
        <x:v>1823</x:v>
      </x:c>
      <x:c r="H99" s="80" t="s">
        <x:v>1823</x:v>
      </x:c>
      <x:c r="I99" s="88" t="b">
        <x:f t="shared" si="7"/>
        <x:v>1</x:v>
      </x:c>
      <x:c r="J99" s="80" t="s">
        <x:v>3687</x:v>
      </x:c>
      <x:c r="K99" s="80" t="s">
        <x:v>3687</x:v>
      </x:c>
      <x:c r="L99" s="88" t="b">
        <x:f t="shared" si="8"/>
        <x:v>1</x:v>
      </x:c>
      <x:c r="M99" s="80">
        <x:v>23</x:v>
      </x:c>
      <x:c r="N99" s="80" t="s">
        <x:v>5484</x:v>
      </x:c>
      <x:c r="O99" s="80" t="s">
        <x:v>6399</x:v>
      </x:c>
      <x:c r="P99" s="80" t="s">
        <x:v>6399</x:v>
      </x:c>
      <x:c r="Q99" s="88" t="b">
        <x:f t="shared" si="9"/>
        <x:v>1</x:v>
      </x:c>
      <x:c r="R99" s="80" t="s">
        <x:v>5350</x:v>
      </x:c>
      <x:c r="S99" s="80" t="s">
        <x:v>5350</x:v>
      </x:c>
      <x:c r="T99" s="88" t="b">
        <x:f t="shared" si="10"/>
        <x:v>1</x:v>
      </x:c>
      <x:c r="U99" s="80" t="s">
        <x:v>1956</x:v>
      </x:c>
      <x:c r="V99" s="80" t="s">
        <x:v>1956</x:v>
      </x:c>
      <x:c r="W99" s="88" t="b">
        <x:f t="shared" si="11"/>
        <x:v>1</x:v>
      </x:c>
      <x:c r="X99" s="79"/>
      <x:c r="Y99" s="9"/>
      <x:c r="Z99" s="68"/>
    </x:row>
    <x:row r="100" spans="1:26" ht="16.39999999999999857891" hidden="1">
      <x:c r="A100" s="79" t="s">
        <x:v>1830</x:v>
      </x:c>
      <x:c r="B100" s="79">
        <x:v>7</x:v>
      </x:c>
      <x:c r="C100" s="79" t="s">
        <x:v>1830</x:v>
      </x:c>
      <x:c r="D100" s="79" t="s">
        <x:v>1830</x:v>
      </x:c>
      <x:c r="E100" s="88" t="b">
        <x:f t="shared" si="6"/>
        <x:v>1</x:v>
      </x:c>
      <x:c r="F100" s="79">
        <x:f>VLOOKUP(G100,테이블목록!G:H,2,FALSE)</x:f>
        <x:v>98070</x:v>
      </x:c>
      <x:c r="G100" s="80" t="s">
        <x:v>2467</x:v>
      </x:c>
      <x:c r="H100" s="80" t="s">
        <x:v>2467</x:v>
      </x:c>
      <x:c r="I100" s="88" t="b">
        <x:f t="shared" si="7"/>
        <x:v>1</x:v>
      </x:c>
      <x:c r="J100" s="80" t="s">
        <x:v>3663</x:v>
      </x:c>
      <x:c r="K100" s="80" t="s">
        <x:v>3663</x:v>
      </x:c>
      <x:c r="L100" s="88" t="b">
        <x:f t="shared" si="8"/>
        <x:v>1</x:v>
      </x:c>
      <x:c r="M100" s="80">
        <x:v>1</x:v>
      </x:c>
      <x:c r="N100" s="80" t="s">
        <x:v>5485</x:v>
      </x:c>
      <x:c r="O100" s="80" t="s">
        <x:v>6390</x:v>
      </x:c>
      <x:c r="P100" s="80" t="s">
        <x:v>6390</x:v>
      </x:c>
      <x:c r="Q100" s="88" t="b">
        <x:f t="shared" si="9"/>
        <x:v>1</x:v>
      </x:c>
      <x:c r="R100" s="80" t="s">
        <x:v>5327</x:v>
      </x:c>
      <x:c r="S100" s="80" t="s">
        <x:v>5327</x:v>
      </x:c>
      <x:c r="T100" s="88" t="b">
        <x:f t="shared" si="10"/>
        <x:v>1</x:v>
      </x:c>
      <x:c r="U100" s="80" t="s">
        <x:v>5275</x:v>
      </x:c>
      <x:c r="V100" s="80" t="s">
        <x:v>5275</x:v>
      </x:c>
      <x:c r="W100" s="88" t="b">
        <x:f t="shared" si="11"/>
        <x:v>1</x:v>
      </x:c>
      <x:c r="X100" s="79" t="s">
        <x:v>6146</x:v>
      </x:c>
      <x:c r="Y100" s="9"/>
      <x:c r="Z100" s="68"/>
    </x:row>
    <x:row r="101" spans="1:26" ht="16.39999999999999857891" hidden="1">
      <x:c r="A101" s="79" t="s">
        <x:v>1830</x:v>
      </x:c>
      <x:c r="B101" s="79">
        <x:v>7</x:v>
      </x:c>
      <x:c r="C101" s="79" t="s">
        <x:v>1830</x:v>
      </x:c>
      <x:c r="D101" s="79" t="s">
        <x:v>1830</x:v>
      </x:c>
      <x:c r="E101" s="88" t="b">
        <x:f t="shared" si="6"/>
        <x:v>1</x:v>
      </x:c>
      <x:c r="F101" s="79">
        <x:f>VLOOKUP(G101,테이블목록!G:H,2,FALSE)</x:f>
        <x:v>98070</x:v>
      </x:c>
      <x:c r="G101" s="80" t="s">
        <x:v>2467</x:v>
      </x:c>
      <x:c r="H101" s="80" t="s">
        <x:v>2467</x:v>
      </x:c>
      <x:c r="I101" s="88" t="b">
        <x:f t="shared" si="7"/>
        <x:v>1</x:v>
      </x:c>
      <x:c r="J101" s="80" t="s">
        <x:v>3663</x:v>
      </x:c>
      <x:c r="K101" s="80" t="s">
        <x:v>3663</x:v>
      </x:c>
      <x:c r="L101" s="88" t="b">
        <x:f t="shared" si="8"/>
        <x:v>1</x:v>
      </x:c>
      <x:c r="M101" s="80">
        <x:v>2</x:v>
      </x:c>
      <x:c r="N101" s="80" t="s">
        <x:v>5490</x:v>
      </x:c>
      <x:c r="O101" s="80" t="s">
        <x:v>6253</x:v>
      </x:c>
      <x:c r="P101" s="80" t="s">
        <x:v>6253</x:v>
      </x:c>
      <x:c r="Q101" s="88" t="b">
        <x:f t="shared" si="9"/>
        <x:v>1</x:v>
      </x:c>
      <x:c r="R101" s="80" t="s">
        <x:v>5274</x:v>
      </x:c>
      <x:c r="S101" s="80" t="s">
        <x:v>5274</x:v>
      </x:c>
      <x:c r="T101" s="88" t="b">
        <x:f t="shared" si="10"/>
        <x:v>1</x:v>
      </x:c>
      <x:c r="U101" s="80" t="s">
        <x:v>5275</x:v>
      </x:c>
      <x:c r="V101" s="80" t="s">
        <x:v>5275</x:v>
      </x:c>
      <x:c r="W101" s="88" t="b">
        <x:f t="shared" si="11"/>
        <x:v>1</x:v>
      </x:c>
      <x:c r="X101" s="79"/>
      <x:c r="Y101" s="9"/>
      <x:c r="Z101" s="68"/>
    </x:row>
    <x:row r="102" spans="1:26" ht="16.39999999999999857891" hidden="1">
      <x:c r="A102" s="79" t="s">
        <x:v>1830</x:v>
      </x:c>
      <x:c r="B102" s="79">
        <x:v>7</x:v>
      </x:c>
      <x:c r="C102" s="79" t="s">
        <x:v>1830</x:v>
      </x:c>
      <x:c r="D102" s="79" t="s">
        <x:v>1830</x:v>
      </x:c>
      <x:c r="E102" s="88" t="b">
        <x:f t="shared" si="6"/>
        <x:v>1</x:v>
      </x:c>
      <x:c r="F102" s="79">
        <x:f>VLOOKUP(G102,테이블목록!G:H,2,FALSE)</x:f>
        <x:v>98070</x:v>
      </x:c>
      <x:c r="G102" s="80" t="s">
        <x:v>2467</x:v>
      </x:c>
      <x:c r="H102" s="80" t="s">
        <x:v>2467</x:v>
      </x:c>
      <x:c r="I102" s="88" t="b">
        <x:f t="shared" si="7"/>
        <x:v>1</x:v>
      </x:c>
      <x:c r="J102" s="80" t="s">
        <x:v>3663</x:v>
      </x:c>
      <x:c r="K102" s="80" t="s">
        <x:v>3663</x:v>
      </x:c>
      <x:c r="L102" s="88" t="b">
        <x:f t="shared" si="8"/>
        <x:v>1</x:v>
      </x:c>
      <x:c r="M102" s="80">
        <x:v>3</x:v>
      </x:c>
      <x:c r="N102" s="80" t="s">
        <x:v>5494</x:v>
      </x:c>
      <x:c r="O102" s="80" t="s">
        <x:v>6403</x:v>
      </x:c>
      <x:c r="P102" s="80" t="s">
        <x:v>6403</x:v>
      </x:c>
      <x:c r="Q102" s="88" t="b">
        <x:f t="shared" si="9"/>
        <x:v>1</x:v>
      </x:c>
      <x:c r="R102" s="80" t="s">
        <x:v>5339</x:v>
      </x:c>
      <x:c r="S102" s="80" t="s">
        <x:v>5339</x:v>
      </x:c>
      <x:c r="T102" s="88" t="b">
        <x:f t="shared" si="10"/>
        <x:v>1</x:v>
      </x:c>
      <x:c r="U102" s="80" t="s">
        <x:v>5275</x:v>
      </x:c>
      <x:c r="V102" s="80" t="s">
        <x:v>5275</x:v>
      </x:c>
      <x:c r="W102" s="88" t="b">
        <x:f t="shared" si="11"/>
        <x:v>1</x:v>
      </x:c>
      <x:c r="X102" s="79"/>
      <x:c r="Y102" s="9"/>
      <x:c r="Z102" s="68"/>
    </x:row>
    <x:row r="103" spans="1:26" ht="16.39999999999999857891" hidden="1">
      <x:c r="A103" s="79" t="s">
        <x:v>1830</x:v>
      </x:c>
      <x:c r="B103" s="79">
        <x:v>7</x:v>
      </x:c>
      <x:c r="C103" s="79" t="s">
        <x:v>1830</x:v>
      </x:c>
      <x:c r="D103" s="79" t="s">
        <x:v>1830</x:v>
      </x:c>
      <x:c r="E103" s="88" t="b">
        <x:f t="shared" si="6"/>
        <x:v>1</x:v>
      </x:c>
      <x:c r="F103" s="79">
        <x:f>VLOOKUP(G103,테이블목록!G:H,2,FALSE)</x:f>
        <x:v>98070</x:v>
      </x:c>
      <x:c r="G103" s="80" t="s">
        <x:v>2467</x:v>
      </x:c>
      <x:c r="H103" s="80" t="s">
        <x:v>2467</x:v>
      </x:c>
      <x:c r="I103" s="88" t="b">
        <x:f t="shared" si="7"/>
        <x:v>1</x:v>
      </x:c>
      <x:c r="J103" s="80" t="s">
        <x:v>3663</x:v>
      </x:c>
      <x:c r="K103" s="80" t="s">
        <x:v>3663</x:v>
      </x:c>
      <x:c r="L103" s="88" t="b">
        <x:f t="shared" si="8"/>
        <x:v>1</x:v>
      </x:c>
      <x:c r="M103" s="80">
        <x:v>4</x:v>
      </x:c>
      <x:c r="N103" s="80" t="s">
        <x:v>5506</x:v>
      </x:c>
      <x:c r="O103" s="80" t="s">
        <x:v>4834</x:v>
      </x:c>
      <x:c r="P103" s="80" t="s">
        <x:v>4834</x:v>
      </x:c>
      <x:c r="Q103" s="88" t="b">
        <x:f t="shared" si="9"/>
        <x:v>1</x:v>
      </x:c>
      <x:c r="R103" s="80" t="s">
        <x:v>4079</x:v>
      </x:c>
      <x:c r="S103" s="80" t="s">
        <x:v>4079</x:v>
      </x:c>
      <x:c r="T103" s="88" t="b">
        <x:f t="shared" si="10"/>
        <x:v>1</x:v>
      </x:c>
      <x:c r="U103" s="80" t="s">
        <x:v>5260</x:v>
      </x:c>
      <x:c r="V103" s="80" t="s">
        <x:v>5260</x:v>
      </x:c>
      <x:c r="W103" s="88" t="b">
        <x:f t="shared" si="11"/>
        <x:v>1</x:v>
      </x:c>
      <x:c r="X103" s="79"/>
      <x:c r="Y103" s="9"/>
      <x:c r="Z103" s="68"/>
    </x:row>
    <x:row r="104" spans="1:26" ht="16.39999999999999857891" hidden="1">
      <x:c r="A104" s="79" t="s">
        <x:v>1830</x:v>
      </x:c>
      <x:c r="B104" s="79">
        <x:v>7</x:v>
      </x:c>
      <x:c r="C104" s="79" t="s">
        <x:v>1830</x:v>
      </x:c>
      <x:c r="D104" s="79" t="s">
        <x:v>1830</x:v>
      </x:c>
      <x:c r="E104" s="88" t="b">
        <x:f t="shared" si="6"/>
        <x:v>1</x:v>
      </x:c>
      <x:c r="F104" s="79">
        <x:f>VLOOKUP(G104,테이블목록!G:H,2,FALSE)</x:f>
        <x:v>98070</x:v>
      </x:c>
      <x:c r="G104" s="80" t="s">
        <x:v>2467</x:v>
      </x:c>
      <x:c r="H104" s="80" t="s">
        <x:v>2467</x:v>
      </x:c>
      <x:c r="I104" s="88" t="b">
        <x:f t="shared" si="7"/>
        <x:v>1</x:v>
      </x:c>
      <x:c r="J104" s="80" t="s">
        <x:v>3663</x:v>
      </x:c>
      <x:c r="K104" s="80" t="s">
        <x:v>3663</x:v>
      </x:c>
      <x:c r="L104" s="88" t="b">
        <x:f t="shared" si="8"/>
        <x:v>1</x:v>
      </x:c>
      <x:c r="M104" s="80">
        <x:v>5</x:v>
      </x:c>
      <x:c r="N104" s="80" t="s">
        <x:v>5495</x:v>
      </x:c>
      <x:c r="O104" s="80" t="s">
        <x:v>4926</x:v>
      </x:c>
      <x:c r="P104" s="80" t="s">
        <x:v>4926</x:v>
      </x:c>
      <x:c r="Q104" s="88" t="b">
        <x:f t="shared" si="9"/>
        <x:v>1</x:v>
      </x:c>
      <x:c r="R104" s="80" t="s">
        <x:v>5352</x:v>
      </x:c>
      <x:c r="S104" s="80" t="s">
        <x:v>5352</x:v>
      </x:c>
      <x:c r="T104" s="88" t="b">
        <x:f t="shared" si="10"/>
        <x:v>1</x:v>
      </x:c>
      <x:c r="U104" s="80" t="s">
        <x:v>6250</x:v>
      </x:c>
      <x:c r="V104" s="80" t="s">
        <x:v>6250</x:v>
      </x:c>
      <x:c r="W104" s="88" t="b">
        <x:f t="shared" si="11"/>
        <x:v>1</x:v>
      </x:c>
      <x:c r="X104" s="79"/>
      <x:c r="Y104" s="9"/>
      <x:c r="Z104" s="68"/>
    </x:row>
    <x:row r="105" spans="1:26" ht="16.39999999999999857891" hidden="1">
      <x:c r="A105" s="79" t="s">
        <x:v>1830</x:v>
      </x:c>
      <x:c r="B105" s="79">
        <x:v>7</x:v>
      </x:c>
      <x:c r="C105" s="79" t="s">
        <x:v>1830</x:v>
      </x:c>
      <x:c r="D105" s="79" t="s">
        <x:v>1830</x:v>
      </x:c>
      <x:c r="E105" s="88" t="b">
        <x:f t="shared" si="6"/>
        <x:v>1</x:v>
      </x:c>
      <x:c r="F105" s="79">
        <x:f>VLOOKUP(G105,테이블목록!G:H,2,FALSE)</x:f>
        <x:v>98070</x:v>
      </x:c>
      <x:c r="G105" s="80" t="s">
        <x:v>2467</x:v>
      </x:c>
      <x:c r="H105" s="80" t="s">
        <x:v>2467</x:v>
      </x:c>
      <x:c r="I105" s="88" t="b">
        <x:f t="shared" si="7"/>
        <x:v>1</x:v>
      </x:c>
      <x:c r="J105" s="80" t="s">
        <x:v>3663</x:v>
      </x:c>
      <x:c r="K105" s="80" t="s">
        <x:v>3663</x:v>
      </x:c>
      <x:c r="L105" s="88" t="b">
        <x:f t="shared" si="8"/>
        <x:v>1</x:v>
      </x:c>
      <x:c r="M105" s="80">
        <x:v>6</x:v>
      </x:c>
      <x:c r="N105" s="80" t="s">
        <x:v>5496</x:v>
      </x:c>
      <x:c r="O105" s="80" t="s">
        <x:v>6507</x:v>
      </x:c>
      <x:c r="P105" s="80" t="s">
        <x:v>6507</x:v>
      </x:c>
      <x:c r="Q105" s="88" t="b">
        <x:f t="shared" si="9"/>
        <x:v>1</x:v>
      </x:c>
      <x:c r="R105" s="80" t="s">
        <x:v>6278</x:v>
      </x:c>
      <x:c r="S105" s="80" t="s">
        <x:v>6278</x:v>
      </x:c>
      <x:c r="T105" s="88" t="b">
        <x:f t="shared" si="10"/>
        <x:v>1</x:v>
      </x:c>
      <x:c r="U105" s="80" t="s">
        <x:v>5275</x:v>
      </x:c>
      <x:c r="V105" s="80" t="s">
        <x:v>5275</x:v>
      </x:c>
      <x:c r="W105" s="88" t="b">
        <x:f t="shared" si="11"/>
        <x:v>1</x:v>
      </x:c>
      <x:c r="X105" s="79"/>
      <x:c r="Y105" s="9"/>
      <x:c r="Z105" s="68"/>
    </x:row>
    <x:row r="106" spans="1:26" ht="16.39999999999999857891" hidden="1">
      <x:c r="A106" s="79" t="s">
        <x:v>1830</x:v>
      </x:c>
      <x:c r="B106" s="79">
        <x:v>7</x:v>
      </x:c>
      <x:c r="C106" s="79" t="s">
        <x:v>1830</x:v>
      </x:c>
      <x:c r="D106" s="79" t="s">
        <x:v>1830</x:v>
      </x:c>
      <x:c r="E106" s="88" t="b">
        <x:f t="shared" si="6"/>
        <x:v>1</x:v>
      </x:c>
      <x:c r="F106" s="79">
        <x:f>VLOOKUP(G106,테이블목록!G:H,2,FALSE)</x:f>
        <x:v>98070</x:v>
      </x:c>
      <x:c r="G106" s="80" t="s">
        <x:v>2467</x:v>
      </x:c>
      <x:c r="H106" s="80" t="s">
        <x:v>2467</x:v>
      </x:c>
      <x:c r="I106" s="88" t="b">
        <x:f t="shared" si="7"/>
        <x:v>1</x:v>
      </x:c>
      <x:c r="J106" s="80" t="s">
        <x:v>3663</x:v>
      </x:c>
      <x:c r="K106" s="80" t="s">
        <x:v>3663</x:v>
      </x:c>
      <x:c r="L106" s="88" t="b">
        <x:f t="shared" si="8"/>
        <x:v>1</x:v>
      </x:c>
      <x:c r="M106" s="80">
        <x:v>7</x:v>
      </x:c>
      <x:c r="N106" s="80" t="s">
        <x:v>5503</x:v>
      </x:c>
      <x:c r="O106" s="80" t="s">
        <x:v>4931</x:v>
      </x:c>
      <x:c r="P106" s="80" t="s">
        <x:v>4931</x:v>
      </x:c>
      <x:c r="Q106" s="88" t="b">
        <x:f t="shared" si="9"/>
        <x:v>1</x:v>
      </x:c>
      <x:c r="R106" s="80" t="s">
        <x:v>6279</x:v>
      </x:c>
      <x:c r="S106" s="80" t="s">
        <x:v>6279</x:v>
      </x:c>
      <x:c r="T106" s="88" t="b">
        <x:f t="shared" si="10"/>
        <x:v>1</x:v>
      </x:c>
      <x:c r="U106" s="80" t="s">
        <x:v>5275</x:v>
      </x:c>
      <x:c r="V106" s="80" t="s">
        <x:v>5275</x:v>
      </x:c>
      <x:c r="W106" s="88" t="b">
        <x:f t="shared" si="11"/>
        <x:v>1</x:v>
      </x:c>
      <x:c r="X106" s="79"/>
      <x:c r="Y106" s="9"/>
      <x:c r="Z106" s="68"/>
    </x:row>
    <x:row r="107" spans="1:26" ht="16.39999999999999857891" hidden="1">
      <x:c r="A107" s="79" t="s">
        <x:v>1830</x:v>
      </x:c>
      <x:c r="B107" s="79">
        <x:v>7</x:v>
      </x:c>
      <x:c r="C107" s="79" t="s">
        <x:v>1830</x:v>
      </x:c>
      <x:c r="D107" s="79" t="s">
        <x:v>1830</x:v>
      </x:c>
      <x:c r="E107" s="88" t="b">
        <x:f t="shared" si="6"/>
        <x:v>1</x:v>
      </x:c>
      <x:c r="F107" s="79">
        <x:f>VLOOKUP(G107,테이블목록!G:H,2,FALSE)</x:f>
        <x:v>98070</x:v>
      </x:c>
      <x:c r="G107" s="80" t="s">
        <x:v>2467</x:v>
      </x:c>
      <x:c r="H107" s="80" t="s">
        <x:v>2467</x:v>
      </x:c>
      <x:c r="I107" s="88" t="b">
        <x:f t="shared" si="7"/>
        <x:v>1</x:v>
      </x:c>
      <x:c r="J107" s="80" t="s">
        <x:v>3663</x:v>
      </x:c>
      <x:c r="K107" s="80" t="s">
        <x:v>3663</x:v>
      </x:c>
      <x:c r="L107" s="88" t="b">
        <x:f t="shared" si="8"/>
        <x:v>1</x:v>
      </x:c>
      <x:c r="M107" s="80">
        <x:v>8</x:v>
      </x:c>
      <x:c r="N107" s="80" t="s">
        <x:v>5491</x:v>
      </x:c>
      <x:c r="O107" s="80" t="s">
        <x:v>6271</x:v>
      </x:c>
      <x:c r="P107" s="80" t="s">
        <x:v>6271</x:v>
      </x:c>
      <x:c r="Q107" s="88" t="b">
        <x:f t="shared" si="9"/>
        <x:v>1</x:v>
      </x:c>
      <x:c r="R107" s="80" t="s">
        <x:v>6155</x:v>
      </x:c>
      <x:c r="S107" s="80" t="s">
        <x:v>6155</x:v>
      </x:c>
      <x:c r="T107" s="88" t="b">
        <x:f t="shared" si="10"/>
        <x:v>1</x:v>
      </x:c>
      <x:c r="U107" s="80" t="s">
        <x:v>5275</x:v>
      </x:c>
      <x:c r="V107" s="80" t="s">
        <x:v>5275</x:v>
      </x:c>
      <x:c r="W107" s="88" t="b">
        <x:f t="shared" si="11"/>
        <x:v>1</x:v>
      </x:c>
      <x:c r="X107" s="79"/>
      <x:c r="Y107" s="9"/>
      <x:c r="Z107" s="68"/>
    </x:row>
    <x:row r="108" spans="1:26" ht="16.39999999999999857891" hidden="1">
      <x:c r="A108" s="79" t="s">
        <x:v>1830</x:v>
      </x:c>
      <x:c r="B108" s="79">
        <x:v>7</x:v>
      </x:c>
      <x:c r="C108" s="79" t="s">
        <x:v>1830</x:v>
      </x:c>
      <x:c r="D108" s="79" t="s">
        <x:v>1830</x:v>
      </x:c>
      <x:c r="E108" s="88" t="b">
        <x:f t="shared" si="6"/>
        <x:v>1</x:v>
      </x:c>
      <x:c r="F108" s="79">
        <x:f>VLOOKUP(G108,테이블목록!G:H,2,FALSE)</x:f>
        <x:v>98070</x:v>
      </x:c>
      <x:c r="G108" s="80" t="s">
        <x:v>2467</x:v>
      </x:c>
      <x:c r="H108" s="80" t="s">
        <x:v>2467</x:v>
      </x:c>
      <x:c r="I108" s="88" t="b">
        <x:f t="shared" si="7"/>
        <x:v>1</x:v>
      </x:c>
      <x:c r="J108" s="80" t="s">
        <x:v>3663</x:v>
      </x:c>
      <x:c r="K108" s="80" t="s">
        <x:v>3663</x:v>
      </x:c>
      <x:c r="L108" s="88" t="b">
        <x:f t="shared" si="8"/>
        <x:v>1</x:v>
      </x:c>
      <x:c r="M108" s="80">
        <x:v>9</x:v>
      </x:c>
      <x:c r="N108" s="80" t="s">
        <x:v>5486</x:v>
      </x:c>
      <x:c r="O108" s="80" t="s">
        <x:v>6258</x:v>
      </x:c>
      <x:c r="P108" s="80" t="s">
        <x:v>6258</x:v>
      </x:c>
      <x:c r="Q108" s="88" t="b">
        <x:f t="shared" si="9"/>
        <x:v>1</x:v>
      </x:c>
      <x:c r="R108" s="80" t="s">
        <x:v>5304</x:v>
      </x:c>
      <x:c r="S108" s="80" t="s">
        <x:v>5304</x:v>
      </x:c>
      <x:c r="T108" s="88" t="b">
        <x:f t="shared" si="10"/>
        <x:v>1</x:v>
      </x:c>
      <x:c r="U108" s="80" t="s">
        <x:v>5275</x:v>
      </x:c>
      <x:c r="V108" s="80" t="s">
        <x:v>5275</x:v>
      </x:c>
      <x:c r="W108" s="88" t="b">
        <x:f t="shared" si="11"/>
        <x:v>1</x:v>
      </x:c>
      <x:c r="X108" s="79"/>
      <x:c r="Y108" s="9"/>
      <x:c r="Z108" s="68"/>
    </x:row>
    <x:row r="109" spans="1:26" ht="16.39999999999999857891" hidden="1">
      <x:c r="A109" s="79" t="s">
        <x:v>1830</x:v>
      </x:c>
      <x:c r="B109" s="79">
        <x:v>7</x:v>
      </x:c>
      <x:c r="C109" s="79" t="s">
        <x:v>1830</x:v>
      </x:c>
      <x:c r="D109" s="79" t="s">
        <x:v>1830</x:v>
      </x:c>
      <x:c r="E109" s="88" t="b">
        <x:f t="shared" si="6"/>
        <x:v>1</x:v>
      </x:c>
      <x:c r="F109" s="79">
        <x:f>VLOOKUP(G109,테이블목록!G:H,2,FALSE)</x:f>
        <x:v>98070</x:v>
      </x:c>
      <x:c r="G109" s="80" t="s">
        <x:v>2467</x:v>
      </x:c>
      <x:c r="H109" s="80" t="s">
        <x:v>2467</x:v>
      </x:c>
      <x:c r="I109" s="88" t="b">
        <x:f t="shared" si="7"/>
        <x:v>1</x:v>
      </x:c>
      <x:c r="J109" s="80" t="s">
        <x:v>3663</x:v>
      </x:c>
      <x:c r="K109" s="80" t="s">
        <x:v>3663</x:v>
      </x:c>
      <x:c r="L109" s="88" t="b">
        <x:f t="shared" si="8"/>
        <x:v>1</x:v>
      </x:c>
      <x:c r="M109" s="80">
        <x:v>10</x:v>
      </x:c>
      <x:c r="N109" s="80" t="s">
        <x:v>5507</x:v>
      </x:c>
      <x:c r="O109" s="80" t="s">
        <x:v>5018</x:v>
      </x:c>
      <x:c r="P109" s="80" t="s">
        <x:v>5018</x:v>
      </x:c>
      <x:c r="Q109" s="88" t="b">
        <x:f t="shared" si="9"/>
        <x:v>1</x:v>
      </x:c>
      <x:c r="R109" s="80" t="s">
        <x:v>5263</x:v>
      </x:c>
      <x:c r="S109" s="80" t="s">
        <x:v>5263</x:v>
      </x:c>
      <x:c r="T109" s="88" t="b">
        <x:f t="shared" si="10"/>
        <x:v>1</x:v>
      </x:c>
      <x:c r="U109" s="80" t="s">
        <x:v>5275</x:v>
      </x:c>
      <x:c r="V109" s="80" t="s">
        <x:v>5275</x:v>
      </x:c>
      <x:c r="W109" s="88" t="b">
        <x:f t="shared" si="11"/>
        <x:v>1</x:v>
      </x:c>
      <x:c r="X109" s="79"/>
      <x:c r="Y109" s="9"/>
      <x:c r="Z109" s="68"/>
    </x:row>
    <x:row r="110" spans="1:26" ht="16.39999999999999857891" hidden="1">
      <x:c r="A110" s="79" t="s">
        <x:v>1830</x:v>
      </x:c>
      <x:c r="B110" s="79">
        <x:v>7</x:v>
      </x:c>
      <x:c r="C110" s="79" t="s">
        <x:v>1830</x:v>
      </x:c>
      <x:c r="D110" s="79" t="s">
        <x:v>1830</x:v>
      </x:c>
      <x:c r="E110" s="88" t="b">
        <x:f t="shared" si="6"/>
        <x:v>1</x:v>
      </x:c>
      <x:c r="F110" s="79">
        <x:f>VLOOKUP(G110,테이블목록!G:H,2,FALSE)</x:f>
        <x:v>98070</x:v>
      </x:c>
      <x:c r="G110" s="80" t="s">
        <x:v>2467</x:v>
      </x:c>
      <x:c r="H110" s="80" t="s">
        <x:v>2467</x:v>
      </x:c>
      <x:c r="I110" s="88" t="b">
        <x:f t="shared" si="7"/>
        <x:v>1</x:v>
      </x:c>
      <x:c r="J110" s="80" t="s">
        <x:v>3663</x:v>
      </x:c>
      <x:c r="K110" s="80" t="s">
        <x:v>3663</x:v>
      </x:c>
      <x:c r="L110" s="88" t="b">
        <x:f t="shared" si="8"/>
        <x:v>1</x:v>
      </x:c>
      <x:c r="M110" s="80">
        <x:v>11</x:v>
      </x:c>
      <x:c r="N110" s="80" t="s">
        <x:v>5483</x:v>
      </x:c>
      <x:c r="O110" s="80" t="s">
        <x:v>4856</x:v>
      </x:c>
      <x:c r="P110" s="80" t="s">
        <x:v>4856</x:v>
      </x:c>
      <x:c r="Q110" s="88" t="b">
        <x:f t="shared" si="9"/>
        <x:v>1</x:v>
      </x:c>
      <x:c r="R110" s="80" t="s">
        <x:v>5311</x:v>
      </x:c>
      <x:c r="S110" s="80" t="s">
        <x:v>5311</x:v>
      </x:c>
      <x:c r="T110" s="88" t="b">
        <x:f t="shared" si="10"/>
        <x:v>1</x:v>
      </x:c>
      <x:c r="U110" s="80" t="s">
        <x:v>5275</x:v>
      </x:c>
      <x:c r="V110" s="80" t="s">
        <x:v>5275</x:v>
      </x:c>
      <x:c r="W110" s="88" t="b">
        <x:f t="shared" si="11"/>
        <x:v>1</x:v>
      </x:c>
      <x:c r="X110" s="79"/>
      <x:c r="Y110" s="9"/>
      <x:c r="Z110" s="68"/>
    </x:row>
    <x:row r="111" spans="1:26" ht="16.39999999999999857891" hidden="1">
      <x:c r="A111" s="79" t="s">
        <x:v>1830</x:v>
      </x:c>
      <x:c r="B111" s="79">
        <x:v>7</x:v>
      </x:c>
      <x:c r="C111" s="79" t="s">
        <x:v>1830</x:v>
      </x:c>
      <x:c r="D111" s="79" t="s">
        <x:v>1830</x:v>
      </x:c>
      <x:c r="E111" s="88" t="b">
        <x:f t="shared" si="6"/>
        <x:v>1</x:v>
      </x:c>
      <x:c r="F111" s="79">
        <x:f>VLOOKUP(G111,테이블목록!G:H,2,FALSE)</x:f>
        <x:v>98070</x:v>
      </x:c>
      <x:c r="G111" s="80" t="s">
        <x:v>2467</x:v>
      </x:c>
      <x:c r="H111" s="80" t="s">
        <x:v>2467</x:v>
      </x:c>
      <x:c r="I111" s="88" t="b">
        <x:f t="shared" si="7"/>
        <x:v>1</x:v>
      </x:c>
      <x:c r="J111" s="80" t="s">
        <x:v>3663</x:v>
      </x:c>
      <x:c r="K111" s="80" t="s">
        <x:v>3663</x:v>
      </x:c>
      <x:c r="L111" s="88" t="b">
        <x:f t="shared" si="8"/>
        <x:v>1</x:v>
      </x:c>
      <x:c r="M111" s="80">
        <x:v>12</x:v>
      </x:c>
      <x:c r="N111" s="80" t="s">
        <x:v>5493</x:v>
      </x:c>
      <x:c r="O111" s="80" t="s">
        <x:v>6393</x:v>
      </x:c>
      <x:c r="P111" s="80" t="s">
        <x:v>6393</x:v>
      </x:c>
      <x:c r="Q111" s="88" t="b">
        <x:f t="shared" si="9"/>
        <x:v>1</x:v>
      </x:c>
      <x:c r="R111" s="80" t="s">
        <x:v>6151</x:v>
      </x:c>
      <x:c r="S111" s="80" t="s">
        <x:v>6151</x:v>
      </x:c>
      <x:c r="T111" s="88" t="b">
        <x:f t="shared" si="10"/>
        <x:v>1</x:v>
      </x:c>
      <x:c r="U111" s="80" t="s">
        <x:v>1956</x:v>
      </x:c>
      <x:c r="V111" s="80" t="s">
        <x:v>1956</x:v>
      </x:c>
      <x:c r="W111" s="88" t="b">
        <x:f t="shared" si="11"/>
        <x:v>1</x:v>
      </x:c>
      <x:c r="X111" s="79"/>
      <x:c r="Y111" s="9"/>
      <x:c r="Z111" s="68"/>
    </x:row>
    <x:row r="112" spans="1:26" ht="16.39999999999999857891" hidden="1">
      <x:c r="A112" s="79" t="s">
        <x:v>1830</x:v>
      </x:c>
      <x:c r="B112" s="79">
        <x:v>7</x:v>
      </x:c>
      <x:c r="C112" s="79" t="s">
        <x:v>1830</x:v>
      </x:c>
      <x:c r="D112" s="79" t="s">
        <x:v>1830</x:v>
      </x:c>
      <x:c r="E112" s="88" t="b">
        <x:f t="shared" si="6"/>
        <x:v>1</x:v>
      </x:c>
      <x:c r="F112" s="79">
        <x:f>VLOOKUP(G112,테이블목록!G:H,2,FALSE)</x:f>
        <x:v>98070</x:v>
      </x:c>
      <x:c r="G112" s="80" t="s">
        <x:v>2467</x:v>
      </x:c>
      <x:c r="H112" s="80" t="s">
        <x:v>2467</x:v>
      </x:c>
      <x:c r="I112" s="88" t="b">
        <x:f t="shared" si="7"/>
        <x:v>1</x:v>
      </x:c>
      <x:c r="J112" s="80" t="s">
        <x:v>3663</x:v>
      </x:c>
      <x:c r="K112" s="80" t="s">
        <x:v>3663</x:v>
      </x:c>
      <x:c r="L112" s="88" t="b">
        <x:f t="shared" si="8"/>
        <x:v>1</x:v>
      </x:c>
      <x:c r="M112" s="80">
        <x:v>13</x:v>
      </x:c>
      <x:c r="N112" s="80" t="s">
        <x:v>5489</x:v>
      </x:c>
      <x:c r="O112" s="80" t="s">
        <x:v>6508</x:v>
      </x:c>
      <x:c r="P112" s="80" t="s">
        <x:v>6508</x:v>
      </x:c>
      <x:c r="Q112" s="88" t="b">
        <x:f t="shared" si="9"/>
        <x:v>1</x:v>
      </x:c>
      <x:c r="R112" s="80" t="s">
        <x:v>5341</x:v>
      </x:c>
      <x:c r="S112" s="80" t="s">
        <x:v>5341</x:v>
      </x:c>
      <x:c r="T112" s="88" t="b">
        <x:f t="shared" si="10"/>
        <x:v>1</x:v>
      </x:c>
      <x:c r="U112" s="80" t="s">
        <x:v>5275</x:v>
      </x:c>
      <x:c r="V112" s="80" t="s">
        <x:v>5275</x:v>
      </x:c>
      <x:c r="W112" s="88" t="b">
        <x:f t="shared" si="11"/>
        <x:v>1</x:v>
      </x:c>
      <x:c r="X112" s="79"/>
      <x:c r="Y112" s="9"/>
      <x:c r="Z112" s="68"/>
    </x:row>
    <x:row r="113" spans="1:26" ht="16.39999999999999857891" hidden="1">
      <x:c r="A113" s="79" t="s">
        <x:v>1830</x:v>
      </x:c>
      <x:c r="B113" s="79">
        <x:v>7</x:v>
      </x:c>
      <x:c r="C113" s="79" t="s">
        <x:v>1830</x:v>
      </x:c>
      <x:c r="D113" s="79" t="s">
        <x:v>1830</x:v>
      </x:c>
      <x:c r="E113" s="88" t="b">
        <x:f t="shared" si="6"/>
        <x:v>1</x:v>
      </x:c>
      <x:c r="F113" s="79">
        <x:f>VLOOKUP(G113,테이블목록!G:H,2,FALSE)</x:f>
        <x:v>98070</x:v>
      </x:c>
      <x:c r="G113" s="80" t="s">
        <x:v>2467</x:v>
      </x:c>
      <x:c r="H113" s="80" t="s">
        <x:v>2467</x:v>
      </x:c>
      <x:c r="I113" s="88" t="b">
        <x:f t="shared" si="7"/>
        <x:v>1</x:v>
      </x:c>
      <x:c r="J113" s="80" t="s">
        <x:v>3663</x:v>
      </x:c>
      <x:c r="K113" s="80" t="s">
        <x:v>3663</x:v>
      </x:c>
      <x:c r="L113" s="88" t="b">
        <x:f t="shared" si="8"/>
        <x:v>1</x:v>
      </x:c>
      <x:c r="M113" s="80">
        <x:v>14</x:v>
      </x:c>
      <x:c r="N113" s="80" t="s">
        <x:v>5481</x:v>
      </x:c>
      <x:c r="O113" s="80" t="s">
        <x:v>6409</x:v>
      </x:c>
      <x:c r="P113" s="80" t="s">
        <x:v>6409</x:v>
      </x:c>
      <x:c r="Q113" s="88" t="b">
        <x:f t="shared" si="9"/>
        <x:v>1</x:v>
      </x:c>
      <x:c r="R113" s="80" t="s">
        <x:v>5338</x:v>
      </x:c>
      <x:c r="S113" s="80" t="s">
        <x:v>5338</x:v>
      </x:c>
      <x:c r="T113" s="88" t="b">
        <x:f t="shared" si="10"/>
        <x:v>1</x:v>
      </x:c>
      <x:c r="U113" s="80" t="s">
        <x:v>1956</x:v>
      </x:c>
      <x:c r="V113" s="80" t="s">
        <x:v>1956</x:v>
      </x:c>
      <x:c r="W113" s="88" t="b">
        <x:f t="shared" si="11"/>
        <x:v>1</x:v>
      </x:c>
      <x:c r="X113" s="79"/>
      <x:c r="Y113" s="9"/>
      <x:c r="Z113" s="68"/>
    </x:row>
    <x:row r="114" spans="1:26" ht="16.39999999999999857891" hidden="1">
      <x:c r="A114" s="79" t="s">
        <x:v>1830</x:v>
      </x:c>
      <x:c r="B114" s="79">
        <x:v>8</x:v>
      </x:c>
      <x:c r="C114" s="79" t="s">
        <x:v>1830</x:v>
      </x:c>
      <x:c r="D114" s="79" t="s">
        <x:v>1830</x:v>
      </x:c>
      <x:c r="E114" s="88" t="b">
        <x:f t="shared" si="6"/>
        <x:v>1</x:v>
      </x:c>
      <x:c r="F114" s="79">
        <x:f>VLOOKUP(G114,테이블목록!G:H,2,FALSE)</x:f>
        <x:v>98080</x:v>
      </x:c>
      <x:c r="G114" s="80" t="s">
        <x:v>1831</x:v>
      </x:c>
      <x:c r="H114" s="80" t="s">
        <x:v>1831</x:v>
      </x:c>
      <x:c r="I114" s="88" t="b">
        <x:f t="shared" si="7"/>
        <x:v>1</x:v>
      </x:c>
      <x:c r="J114" s="80"/>
      <x:c r="K114" s="80"/>
      <x:c r="L114" s="88" t="b">
        <x:f t="shared" si="8"/>
        <x:v>1</x:v>
      </x:c>
      <x:c r="M114" s="80">
        <x:v>1</x:v>
      </x:c>
      <x:c r="N114" s="80" t="s">
        <x:v>5504</x:v>
      </x:c>
      <x:c r="O114" s="80" t="s">
        <x:v>4944</x:v>
      </x:c>
      <x:c r="P114" s="80" t="s">
        <x:v>4944</x:v>
      </x:c>
      <x:c r="Q114" s="88" t="b">
        <x:f t="shared" si="9"/>
        <x:v>1</x:v>
      </x:c>
      <x:c r="R114" s="80"/>
      <x:c r="S114" s="80"/>
      <x:c r="T114" s="88" t="b">
        <x:f t="shared" si="10"/>
        <x:v>1</x:v>
      </x:c>
      <x:c r="U114" s="80" t="s">
        <x:v>5275</x:v>
      </x:c>
      <x:c r="V114" s="80" t="s">
        <x:v>5275</x:v>
      </x:c>
      <x:c r="W114" s="88" t="b">
        <x:f t="shared" si="11"/>
        <x:v>1</x:v>
      </x:c>
      <x:c r="X114" s="79" t="s">
        <x:v>6146</x:v>
      </x:c>
      <x:c r="Y114" s="9"/>
      <x:c r="Z114" s="68"/>
    </x:row>
    <x:row r="115" spans="1:26" ht="16.39999999999999857891" hidden="1">
      <x:c r="A115" s="79" t="s">
        <x:v>1830</x:v>
      </x:c>
      <x:c r="B115" s="79">
        <x:v>8</x:v>
      </x:c>
      <x:c r="C115" s="79" t="s">
        <x:v>1830</x:v>
      </x:c>
      <x:c r="D115" s="79" t="s">
        <x:v>1830</x:v>
      </x:c>
      <x:c r="E115" s="88" t="b">
        <x:f t="shared" si="6"/>
        <x:v>1</x:v>
      </x:c>
      <x:c r="F115" s="79">
        <x:f>VLOOKUP(G115,테이블목록!G:H,2,FALSE)</x:f>
        <x:v>98080</x:v>
      </x:c>
      <x:c r="G115" s="80" t="s">
        <x:v>1831</x:v>
      </x:c>
      <x:c r="H115" s="80" t="s">
        <x:v>1831</x:v>
      </x:c>
      <x:c r="I115" s="88" t="b">
        <x:f t="shared" si="7"/>
        <x:v>1</x:v>
      </x:c>
      <x:c r="J115" s="80"/>
      <x:c r="K115" s="80"/>
      <x:c r="L115" s="88" t="b">
        <x:f t="shared" si="8"/>
        <x:v>1</x:v>
      </x:c>
      <x:c r="M115" s="80">
        <x:v>2</x:v>
      </x:c>
      <x:c r="N115" s="80" t="s">
        <x:v>5497</x:v>
      </x:c>
      <x:c r="O115" s="80" t="s">
        <x:v>6253</x:v>
      </x:c>
      <x:c r="P115" s="80" t="s">
        <x:v>6253</x:v>
      </x:c>
      <x:c r="Q115" s="88" t="b">
        <x:f t="shared" si="9"/>
        <x:v>1</x:v>
      </x:c>
      <x:c r="R115" s="80"/>
      <x:c r="S115" s="80"/>
      <x:c r="T115" s="88" t="b">
        <x:f t="shared" si="10"/>
        <x:v>1</x:v>
      </x:c>
      <x:c r="U115" s="80" t="s">
        <x:v>5275</x:v>
      </x:c>
      <x:c r="V115" s="80" t="s">
        <x:v>5275</x:v>
      </x:c>
      <x:c r="W115" s="88" t="b">
        <x:f t="shared" si="11"/>
        <x:v>1</x:v>
      </x:c>
      <x:c r="X115" s="79"/>
      <x:c r="Y115" s="9"/>
      <x:c r="Z115" s="68"/>
    </x:row>
    <x:row r="116" spans="1:26" ht="16.39999999999999857891" hidden="1">
      <x:c r="A116" s="79" t="s">
        <x:v>1830</x:v>
      </x:c>
      <x:c r="B116" s="79">
        <x:v>8</x:v>
      </x:c>
      <x:c r="C116" s="79" t="s">
        <x:v>1830</x:v>
      </x:c>
      <x:c r="D116" s="79" t="s">
        <x:v>1830</x:v>
      </x:c>
      <x:c r="E116" s="88" t="b">
        <x:f t="shared" si="6"/>
        <x:v>1</x:v>
      </x:c>
      <x:c r="F116" s="79">
        <x:f>VLOOKUP(G116,테이블목록!G:H,2,FALSE)</x:f>
        <x:v>98080</x:v>
      </x:c>
      <x:c r="G116" s="80" t="s">
        <x:v>1831</x:v>
      </x:c>
      <x:c r="H116" s="80" t="s">
        <x:v>1831</x:v>
      </x:c>
      <x:c r="I116" s="88" t="b">
        <x:f t="shared" si="7"/>
        <x:v>1</x:v>
      </x:c>
      <x:c r="J116" s="80"/>
      <x:c r="K116" s="80"/>
      <x:c r="L116" s="88" t="b">
        <x:f t="shared" si="8"/>
        <x:v>1</x:v>
      </x:c>
      <x:c r="M116" s="80">
        <x:v>3</x:v>
      </x:c>
      <x:c r="N116" s="80" t="s">
        <x:v>5487</x:v>
      </x:c>
      <x:c r="O116" s="80" t="s">
        <x:v>4933</x:v>
      </x:c>
      <x:c r="P116" s="80" t="s">
        <x:v>4933</x:v>
      </x:c>
      <x:c r="Q116" s="88" t="b">
        <x:f t="shared" si="9"/>
        <x:v>1</x:v>
      </x:c>
      <x:c r="R116" s="80"/>
      <x:c r="S116" s="80"/>
      <x:c r="T116" s="88" t="b">
        <x:f t="shared" si="10"/>
        <x:v>1</x:v>
      </x:c>
      <x:c r="U116" s="80" t="s">
        <x:v>5275</x:v>
      </x:c>
      <x:c r="V116" s="80" t="s">
        <x:v>5275</x:v>
      </x:c>
      <x:c r="W116" s="88" t="b">
        <x:f t="shared" si="11"/>
        <x:v>1</x:v>
      </x:c>
      <x:c r="X116" s="79"/>
      <x:c r="Y116" s="9"/>
      <x:c r="Z116" s="68"/>
    </x:row>
    <x:row r="117" spans="1:26" ht="16.39999999999999857891" hidden="1">
      <x:c r="A117" s="79" t="s">
        <x:v>1830</x:v>
      </x:c>
      <x:c r="B117" s="79">
        <x:v>8</x:v>
      </x:c>
      <x:c r="C117" s="79" t="s">
        <x:v>1830</x:v>
      </x:c>
      <x:c r="D117" s="79" t="s">
        <x:v>1830</x:v>
      </x:c>
      <x:c r="E117" s="88" t="b">
        <x:f t="shared" si="6"/>
        <x:v>1</x:v>
      </x:c>
      <x:c r="F117" s="79">
        <x:f>VLOOKUP(G117,테이블목록!G:H,2,FALSE)</x:f>
        <x:v>98080</x:v>
      </x:c>
      <x:c r="G117" s="80" t="s">
        <x:v>1831</x:v>
      </x:c>
      <x:c r="H117" s="80" t="s">
        <x:v>1831</x:v>
      </x:c>
      <x:c r="I117" s="88" t="b">
        <x:f t="shared" si="7"/>
        <x:v>1</x:v>
      </x:c>
      <x:c r="J117" s="80"/>
      <x:c r="K117" s="80"/>
      <x:c r="L117" s="88" t="b">
        <x:f t="shared" si="8"/>
        <x:v>1</x:v>
      </x:c>
      <x:c r="M117" s="80">
        <x:v>4</x:v>
      </x:c>
      <x:c r="N117" s="80" t="s">
        <x:v>5508</x:v>
      </x:c>
      <x:c r="O117" s="80" t="s">
        <x:v>6488</x:v>
      </x:c>
      <x:c r="P117" s="80" t="s">
        <x:v>6488</x:v>
      </x:c>
      <x:c r="Q117" s="88" t="b">
        <x:f t="shared" si="9"/>
        <x:v>1</x:v>
      </x:c>
      <x:c r="R117" s="80"/>
      <x:c r="S117" s="80"/>
      <x:c r="T117" s="88" t="b">
        <x:f t="shared" si="10"/>
        <x:v>1</x:v>
      </x:c>
      <x:c r="U117" s="80" t="s">
        <x:v>5260</x:v>
      </x:c>
      <x:c r="V117" s="80" t="s">
        <x:v>5260</x:v>
      </x:c>
      <x:c r="W117" s="88" t="b">
        <x:f t="shared" si="11"/>
        <x:v>1</x:v>
      </x:c>
      <x:c r="X117" s="79"/>
      <x:c r="Y117" s="9"/>
      <x:c r="Z117" s="68"/>
    </x:row>
    <x:row r="118" spans="1:26" ht="16.39999999999999857891" hidden="1">
      <x:c r="A118" s="79" t="s">
        <x:v>1830</x:v>
      </x:c>
      <x:c r="B118" s="79">
        <x:v>8</x:v>
      </x:c>
      <x:c r="C118" s="79" t="s">
        <x:v>1830</x:v>
      </x:c>
      <x:c r="D118" s="79" t="s">
        <x:v>1830</x:v>
      </x:c>
      <x:c r="E118" s="88" t="b">
        <x:f t="shared" si="6"/>
        <x:v>1</x:v>
      </x:c>
      <x:c r="F118" s="79">
        <x:f>VLOOKUP(G118,테이블목록!G:H,2,FALSE)</x:f>
        <x:v>98080</x:v>
      </x:c>
      <x:c r="G118" s="80" t="s">
        <x:v>1831</x:v>
      </x:c>
      <x:c r="H118" s="80" t="s">
        <x:v>1831</x:v>
      </x:c>
      <x:c r="I118" s="88" t="b">
        <x:f t="shared" si="7"/>
        <x:v>1</x:v>
      </x:c>
      <x:c r="J118" s="80"/>
      <x:c r="K118" s="80"/>
      <x:c r="L118" s="88" t="b">
        <x:f t="shared" si="8"/>
        <x:v>1</x:v>
      </x:c>
      <x:c r="M118" s="80">
        <x:v>5</x:v>
      </x:c>
      <x:c r="N118" s="80" t="s">
        <x:v>5501</x:v>
      </x:c>
      <x:c r="O118" s="80" t="s">
        <x:v>6165</x:v>
      </x:c>
      <x:c r="P118" s="80" t="s">
        <x:v>6165</x:v>
      </x:c>
      <x:c r="Q118" s="88" t="b">
        <x:f t="shared" si="9"/>
        <x:v>1</x:v>
      </x:c>
      <x:c r="R118" s="80"/>
      <x:c r="S118" s="80"/>
      <x:c r="T118" s="88" t="b">
        <x:f t="shared" si="10"/>
        <x:v>1</x:v>
      </x:c>
      <x:c r="U118" s="80" t="s">
        <x:v>6250</x:v>
      </x:c>
      <x:c r="V118" s="80" t="s">
        <x:v>6250</x:v>
      </x:c>
      <x:c r="W118" s="88" t="b">
        <x:f t="shared" si="11"/>
        <x:v>1</x:v>
      </x:c>
      <x:c r="X118" s="79"/>
      <x:c r="Y118" s="9"/>
      <x:c r="Z118" s="68"/>
    </x:row>
    <x:row r="119" spans="1:26" ht="16.39999999999999857891" hidden="1">
      <x:c r="A119" s="79" t="s">
        <x:v>1830</x:v>
      </x:c>
      <x:c r="B119" s="79">
        <x:v>8</x:v>
      </x:c>
      <x:c r="C119" s="79" t="s">
        <x:v>1830</x:v>
      </x:c>
      <x:c r="D119" s="79" t="s">
        <x:v>1830</x:v>
      </x:c>
      <x:c r="E119" s="88" t="b">
        <x:f t="shared" si="6"/>
        <x:v>1</x:v>
      </x:c>
      <x:c r="F119" s="79">
        <x:f>VLOOKUP(G119,테이블목록!G:H,2,FALSE)</x:f>
        <x:v>98080</x:v>
      </x:c>
      <x:c r="G119" s="80" t="s">
        <x:v>1831</x:v>
      </x:c>
      <x:c r="H119" s="80" t="s">
        <x:v>1831</x:v>
      </x:c>
      <x:c r="I119" s="88" t="b">
        <x:f t="shared" si="7"/>
        <x:v>1</x:v>
      </x:c>
      <x:c r="J119" s="80"/>
      <x:c r="K119" s="80"/>
      <x:c r="L119" s="88" t="b">
        <x:f t="shared" si="8"/>
        <x:v>1</x:v>
      </x:c>
      <x:c r="M119" s="80">
        <x:v>6</x:v>
      </x:c>
      <x:c r="N119" s="80" t="s">
        <x:v>5488</x:v>
      </x:c>
      <x:c r="O119" s="80" t="s">
        <x:v>6491</x:v>
      </x:c>
      <x:c r="P119" s="80" t="s">
        <x:v>6491</x:v>
      </x:c>
      <x:c r="Q119" s="88" t="b">
        <x:f t="shared" si="9"/>
        <x:v>1</x:v>
      </x:c>
      <x:c r="R119" s="80"/>
      <x:c r="S119" s="80"/>
      <x:c r="T119" s="88" t="b">
        <x:f t="shared" si="10"/>
        <x:v>1</x:v>
      </x:c>
      <x:c r="U119" s="80" t="s">
        <x:v>5260</x:v>
      </x:c>
      <x:c r="V119" s="80" t="s">
        <x:v>5260</x:v>
      </x:c>
      <x:c r="W119" s="88" t="b">
        <x:f t="shared" si="11"/>
        <x:v>1</x:v>
      </x:c>
      <x:c r="X119" s="79"/>
      <x:c r="Y119" s="9"/>
      <x:c r="Z119" s="68"/>
    </x:row>
    <x:row r="120" spans="1:26" ht="16.39999999999999857891" hidden="1">
      <x:c r="A120" s="79" t="s">
        <x:v>1830</x:v>
      </x:c>
      <x:c r="B120" s="79">
        <x:v>8</x:v>
      </x:c>
      <x:c r="C120" s="79" t="s">
        <x:v>1830</x:v>
      </x:c>
      <x:c r="D120" s="79" t="s">
        <x:v>1830</x:v>
      </x:c>
      <x:c r="E120" s="88" t="b">
        <x:f t="shared" si="6"/>
        <x:v>1</x:v>
      </x:c>
      <x:c r="F120" s="79">
        <x:f>VLOOKUP(G120,테이블목록!G:H,2,FALSE)</x:f>
        <x:v>98080</x:v>
      </x:c>
      <x:c r="G120" s="80" t="s">
        <x:v>1831</x:v>
      </x:c>
      <x:c r="H120" s="80" t="s">
        <x:v>1831</x:v>
      </x:c>
      <x:c r="I120" s="88" t="b">
        <x:f t="shared" si="7"/>
        <x:v>1</x:v>
      </x:c>
      <x:c r="J120" s="80"/>
      <x:c r="K120" s="80"/>
      <x:c r="L120" s="88" t="b">
        <x:f t="shared" si="8"/>
        <x:v>1</x:v>
      </x:c>
      <x:c r="M120" s="80">
        <x:v>7</x:v>
      </x:c>
      <x:c r="N120" s="80" t="s">
        <x:v>5511</x:v>
      </x:c>
      <x:c r="O120" s="80" t="s">
        <x:v>6164</x:v>
      </x:c>
      <x:c r="P120" s="80" t="s">
        <x:v>6164</x:v>
      </x:c>
      <x:c r="Q120" s="88" t="b">
        <x:f t="shared" si="9"/>
        <x:v>1</x:v>
      </x:c>
      <x:c r="R120" s="80"/>
      <x:c r="S120" s="80"/>
      <x:c r="T120" s="88" t="b">
        <x:f t="shared" si="10"/>
        <x:v>1</x:v>
      </x:c>
      <x:c r="U120" s="80" t="s">
        <x:v>6250</x:v>
      </x:c>
      <x:c r="V120" s="80" t="s">
        <x:v>6250</x:v>
      </x:c>
      <x:c r="W120" s="88" t="b">
        <x:f t="shared" si="11"/>
        <x:v>1</x:v>
      </x:c>
      <x:c r="X120" s="79"/>
      <x:c r="Y120" s="9"/>
      <x:c r="Z120" s="68"/>
    </x:row>
    <x:row r="121" spans="1:26" ht="16.39999999999999857891" hidden="1">
      <x:c r="A121" s="79" t="s">
        <x:v>1830</x:v>
      </x:c>
      <x:c r="B121" s="79">
        <x:v>8</x:v>
      </x:c>
      <x:c r="C121" s="79" t="s">
        <x:v>1830</x:v>
      </x:c>
      <x:c r="D121" s="79" t="s">
        <x:v>1830</x:v>
      </x:c>
      <x:c r="E121" s="88" t="b">
        <x:f t="shared" si="6"/>
        <x:v>1</x:v>
      </x:c>
      <x:c r="F121" s="79">
        <x:f>VLOOKUP(G121,테이블목록!G:H,2,FALSE)</x:f>
        <x:v>98080</x:v>
      </x:c>
      <x:c r="G121" s="80" t="s">
        <x:v>1831</x:v>
      </x:c>
      <x:c r="H121" s="80" t="s">
        <x:v>1831</x:v>
      </x:c>
      <x:c r="I121" s="88" t="b">
        <x:f t="shared" si="7"/>
        <x:v>1</x:v>
      </x:c>
      <x:c r="J121" s="80"/>
      <x:c r="K121" s="80"/>
      <x:c r="L121" s="88" t="b">
        <x:f t="shared" si="8"/>
        <x:v>1</x:v>
      </x:c>
      <x:c r="M121" s="80">
        <x:v>8</x:v>
      </x:c>
      <x:c r="N121" s="80" t="s">
        <x:v>5498</x:v>
      </x:c>
      <x:c r="O121" s="80" t="s">
        <x:v>6407</x:v>
      </x:c>
      <x:c r="P121" s="80" t="s">
        <x:v>6407</x:v>
      </x:c>
      <x:c r="Q121" s="88" t="b">
        <x:f t="shared" si="9"/>
        <x:v>1</x:v>
      </x:c>
      <x:c r="R121" s="80"/>
      <x:c r="S121" s="80"/>
      <x:c r="T121" s="88" t="b">
        <x:f t="shared" si="10"/>
        <x:v>1</x:v>
      </x:c>
      <x:c r="U121" s="80" t="s">
        <x:v>5275</x:v>
      </x:c>
      <x:c r="V121" s="80" t="s">
        <x:v>5275</x:v>
      </x:c>
      <x:c r="W121" s="88" t="b">
        <x:f t="shared" si="11"/>
        <x:v>1</x:v>
      </x:c>
      <x:c r="X121" s="79"/>
      <x:c r="Y121" s="9"/>
      <x:c r="Z121" s="68"/>
    </x:row>
    <x:row r="122" spans="1:26" ht="16.39999999999999857891" hidden="1">
      <x:c r="A122" s="79" t="s">
        <x:v>1830</x:v>
      </x:c>
      <x:c r="B122" s="79">
        <x:v>8</x:v>
      </x:c>
      <x:c r="C122" s="79" t="s">
        <x:v>1830</x:v>
      </x:c>
      <x:c r="D122" s="79" t="s">
        <x:v>1830</x:v>
      </x:c>
      <x:c r="E122" s="88" t="b">
        <x:f>D122=C122</x:f>
        <x:v>1</x:v>
      </x:c>
      <x:c r="F122" s="79">
        <x:f>VLOOKUP(G122,테이블목록!G:H,2,FALSE)</x:f>
        <x:v>98080</x:v>
      </x:c>
      <x:c r="G122" s="80" t="s">
        <x:v>1831</x:v>
      </x:c>
      <x:c r="H122" s="80" t="s">
        <x:v>1831</x:v>
      </x:c>
      <x:c r="I122" s="88" t="b">
        <x:f>H122=G122</x:f>
        <x:v>1</x:v>
      </x:c>
      <x:c r="J122" s="80"/>
      <x:c r="K122" s="80"/>
      <x:c r="L122" s="88" t="b">
        <x:f>K122=J122</x:f>
        <x:v>1</x:v>
      </x:c>
      <x:c r="M122" s="80">
        <x:v>9</x:v>
      </x:c>
      <x:c r="N122" s="80" t="s">
        <x:v>5505</x:v>
      </x:c>
      <x:c r="O122" s="80" t="s">
        <x:v>4939</x:v>
      </x:c>
      <x:c r="P122" s="80" t="s">
        <x:v>4939</x:v>
      </x:c>
      <x:c r="Q122" s="88" t="b">
        <x:f>P122=O122</x:f>
        <x:v>1</x:v>
      </x:c>
      <x:c r="R122" s="80"/>
      <x:c r="S122" s="80"/>
      <x:c r="T122" s="88" t="b">
        <x:f>S122=R122</x:f>
        <x:v>1</x:v>
      </x:c>
      <x:c r="U122" s="80" t="s">
        <x:v>1956</x:v>
      </x:c>
      <x:c r="V122" s="80" t="s">
        <x:v>1956</x:v>
      </x:c>
      <x:c r="W122" s="88" t="b">
        <x:f>V122=U122</x:f>
        <x:v>1</x:v>
      </x:c>
      <x:c r="X122" s="79"/>
      <x:c r="Y122" s="9"/>
      <x:c r="Z122" s="68"/>
    </x:row>
    <x:row r="123" spans="1:26" ht="16.39999999999999857891">
      <x:c r="A123" s="79" t="s">
        <x:v>1830</x:v>
      </x:c>
      <x:c r="B123" s="79">
        <x:v>8</x:v>
      </x:c>
      <x:c r="C123" s="79" t="s">
        <x:v>1830</x:v>
      </x:c>
      <x:c r="D123" s="79" t="s">
        <x:v>1830</x:v>
      </x:c>
      <x:c r="E123" s="88" t="b">
        <x:f t="shared" si="6"/>
        <x:v>1</x:v>
      </x:c>
      <x:c r="F123" s="79">
        <x:f>VLOOKUP(G123,테이블목록!G:H,2,FALSE)</x:f>
        <x:v>98080</x:v>
      </x:c>
      <x:c r="G123" s="80" t="s">
        <x:v>1831</x:v>
      </x:c>
      <x:c r="H123" s="80" t="s">
        <x:v>1831</x:v>
      </x:c>
      <x:c r="I123" s="88" t="b">
        <x:f t="shared" si="7"/>
        <x:v>1</x:v>
      </x:c>
      <x:c r="J123" s="80"/>
      <x:c r="K123" s="80"/>
      <x:c r="L123" s="88" t="b">
        <x:f t="shared" si="8"/>
        <x:v>1</x:v>
      </x:c>
      <x:c r="M123" s="80">
        <x:v>10</x:v>
      </x:c>
      <x:c r="N123" s="80"/>
      <x:c r="O123" s="80"/>
      <x:c r="P123" s="80" t="s">
        <x:v>4895</x:v>
      </x:c>
      <x:c r="Q123" s="88" t="b">
        <x:f t="shared" si="9"/>
        <x:v>0</x:v>
      </x:c>
      <x:c r="R123" s="80"/>
      <x:c r="S123" s="80"/>
      <x:c r="T123" s="88" t="b">
        <x:f t="shared" si="10"/>
        <x:v>1</x:v>
      </x:c>
      <x:c r="U123" s="80"/>
      <x:c r="V123" s="80" t="s">
        <x:v>4839</x:v>
      </x:c>
      <x:c r="W123" s="88" t="b">
        <x:f t="shared" si="11"/>
        <x:v>0</x:v>
      </x:c>
      <x:c r="X123" s="79"/>
      <x:c r="Y123" s="9"/>
      <x:c r="Z123" s="68"/>
    </x:row>
    <x:row r="124" spans="1:26" ht="16.39999999999999857891" hidden="1">
      <x:c r="A124" s="79" t="s">
        <x:v>1830</x:v>
      </x:c>
      <x:c r="B124" s="79">
        <x:v>8</x:v>
      </x:c>
      <x:c r="C124" s="79" t="s">
        <x:v>1830</x:v>
      </x:c>
      <x:c r="D124" s="79" t="s">
        <x:v>1830</x:v>
      </x:c>
      <x:c r="E124" s="88" t="b">
        <x:f t="shared" si="6"/>
        <x:v>1</x:v>
      </x:c>
      <x:c r="F124" s="79">
        <x:f>VLOOKUP(G124,테이블목록!G:H,2,FALSE)</x:f>
        <x:v>98080</x:v>
      </x:c>
      <x:c r="G124" s="80" t="s">
        <x:v>1831</x:v>
      </x:c>
      <x:c r="H124" s="80" t="s">
        <x:v>1831</x:v>
      </x:c>
      <x:c r="I124" s="88" t="b">
        <x:f t="shared" si="7"/>
        <x:v>1</x:v>
      </x:c>
      <x:c r="J124" s="80"/>
      <x:c r="K124" s="80"/>
      <x:c r="L124" s="88" t="b">
        <x:f t="shared" si="8"/>
        <x:v>1</x:v>
      </x:c>
      <x:c r="M124" s="80">
        <x:v>10</x:v>
      </x:c>
      <x:c r="N124" s="84" t="s">
        <x:v>5831</x:v>
      </x:c>
      <x:c r="O124" s="80" t="s">
        <x:v>6271</x:v>
      </x:c>
      <x:c r="P124" s="80" t="s">
        <x:v>6271</x:v>
      </x:c>
      <x:c r="Q124" s="88" t="b">
        <x:f t="shared" si="9"/>
        <x:v>1</x:v>
      </x:c>
      <x:c r="R124" s="80"/>
      <x:c r="S124" s="80"/>
      <x:c r="T124" s="88" t="b">
        <x:f t="shared" si="10"/>
        <x:v>1</x:v>
      </x:c>
      <x:c r="U124" s="80" t="s">
        <x:v>5275</x:v>
      </x:c>
      <x:c r="V124" s="80" t="s">
        <x:v>5275</x:v>
      </x:c>
      <x:c r="W124" s="88" t="b">
        <x:f t="shared" si="11"/>
        <x:v>1</x:v>
      </x:c>
      <x:c r="X124" s="79"/>
      <x:c r="Y124" s="9"/>
      <x:c r="Z124" s="68"/>
    </x:row>
    <x:row r="125" spans="1:26" ht="16.39999999999999857891" hidden="1">
      <x:c r="A125" s="79" t="s">
        <x:v>1830</x:v>
      </x:c>
      <x:c r="B125" s="79">
        <x:v>8</x:v>
      </x:c>
      <x:c r="C125" s="79" t="s">
        <x:v>1830</x:v>
      </x:c>
      <x:c r="D125" s="79" t="s">
        <x:v>1830</x:v>
      </x:c>
      <x:c r="E125" s="88" t="b">
        <x:f t="shared" si="6"/>
        <x:v>1</x:v>
      </x:c>
      <x:c r="F125" s="79">
        <x:f>VLOOKUP(G125,테이블목록!G:H,2,FALSE)</x:f>
        <x:v>98080</x:v>
      </x:c>
      <x:c r="G125" s="80" t="s">
        <x:v>1831</x:v>
      </x:c>
      <x:c r="H125" s="80" t="s">
        <x:v>1831</x:v>
      </x:c>
      <x:c r="I125" s="88" t="b">
        <x:f t="shared" si="7"/>
        <x:v>1</x:v>
      </x:c>
      <x:c r="J125" s="80"/>
      <x:c r="K125" s="80"/>
      <x:c r="L125" s="88" t="b">
        <x:f t="shared" si="8"/>
        <x:v>1</x:v>
      </x:c>
      <x:c r="M125" s="80">
        <x:v>11</x:v>
      </x:c>
      <x:c r="N125" s="80" t="s">
        <x:v>5509</x:v>
      </x:c>
      <x:c r="O125" s="80" t="s">
        <x:v>6258</x:v>
      </x:c>
      <x:c r="P125" s="80" t="s">
        <x:v>6258</x:v>
      </x:c>
      <x:c r="Q125" s="88" t="b">
        <x:f t="shared" si="9"/>
        <x:v>1</x:v>
      </x:c>
      <x:c r="R125" s="80"/>
      <x:c r="S125" s="80"/>
      <x:c r="T125" s="88" t="b">
        <x:f t="shared" si="10"/>
        <x:v>1</x:v>
      </x:c>
      <x:c r="U125" s="80" t="s">
        <x:v>5275</x:v>
      </x:c>
      <x:c r="V125" s="80" t="s">
        <x:v>5275</x:v>
      </x:c>
      <x:c r="W125" s="88" t="b">
        <x:f t="shared" si="11"/>
        <x:v>1</x:v>
      </x:c>
      <x:c r="X125" s="79"/>
      <x:c r="Y125" s="9"/>
      <x:c r="Z125" s="68"/>
    </x:row>
    <x:row r="126" spans="1:26" ht="16.39999999999999857891" hidden="1">
      <x:c r="A126" s="79" t="s">
        <x:v>1830</x:v>
      </x:c>
      <x:c r="B126" s="79">
        <x:v>8</x:v>
      </x:c>
      <x:c r="C126" s="79" t="s">
        <x:v>1830</x:v>
      </x:c>
      <x:c r="D126" s="79" t="s">
        <x:v>1830</x:v>
      </x:c>
      <x:c r="E126" s="88" t="b">
        <x:f t="shared" si="6"/>
        <x:v>1</x:v>
      </x:c>
      <x:c r="F126" s="79">
        <x:f>VLOOKUP(G126,테이블목록!G:H,2,FALSE)</x:f>
        <x:v>98080</x:v>
      </x:c>
      <x:c r="G126" s="80" t="s">
        <x:v>1831</x:v>
      </x:c>
      <x:c r="H126" s="80" t="s">
        <x:v>1831</x:v>
      </x:c>
      <x:c r="I126" s="88" t="b">
        <x:f t="shared" si="7"/>
        <x:v>1</x:v>
      </x:c>
      <x:c r="J126" s="80"/>
      <x:c r="K126" s="80"/>
      <x:c r="L126" s="88" t="b">
        <x:f t="shared" si="8"/>
        <x:v>1</x:v>
      </x:c>
      <x:c r="M126" s="80">
        <x:v>12</x:v>
      </x:c>
      <x:c r="N126" s="80" t="s">
        <x:v>5510</x:v>
      </x:c>
      <x:c r="O126" s="80" t="s">
        <x:v>5018</x:v>
      </x:c>
      <x:c r="P126" s="80" t="s">
        <x:v>5018</x:v>
      </x:c>
      <x:c r="Q126" s="88" t="b">
        <x:f t="shared" si="9"/>
        <x:v>1</x:v>
      </x:c>
      <x:c r="R126" s="80"/>
      <x:c r="S126" s="80"/>
      <x:c r="T126" s="88" t="b">
        <x:f t="shared" si="10"/>
        <x:v>1</x:v>
      </x:c>
      <x:c r="U126" s="80" t="s">
        <x:v>5275</x:v>
      </x:c>
      <x:c r="V126" s="80" t="s">
        <x:v>5275</x:v>
      </x:c>
      <x:c r="W126" s="88" t="b">
        <x:f t="shared" si="11"/>
        <x:v>1</x:v>
      </x:c>
      <x:c r="X126" s="79"/>
      <x:c r="Y126" s="9"/>
      <x:c r="Z126" s="68"/>
    </x:row>
    <x:row r="127" spans="1:26" ht="16.39999999999999857891" hidden="1">
      <x:c r="A127" s="79" t="s">
        <x:v>1830</x:v>
      </x:c>
      <x:c r="B127" s="79">
        <x:v>8</x:v>
      </x:c>
      <x:c r="C127" s="79" t="s">
        <x:v>1830</x:v>
      </x:c>
      <x:c r="D127" s="79" t="s">
        <x:v>1830</x:v>
      </x:c>
      <x:c r="E127" s="88" t="b">
        <x:f t="shared" si="6"/>
        <x:v>1</x:v>
      </x:c>
      <x:c r="F127" s="79">
        <x:f>VLOOKUP(G127,테이블목록!G:H,2,FALSE)</x:f>
        <x:v>98080</x:v>
      </x:c>
      <x:c r="G127" s="80" t="s">
        <x:v>1831</x:v>
      </x:c>
      <x:c r="H127" s="80" t="s">
        <x:v>1831</x:v>
      </x:c>
      <x:c r="I127" s="88" t="b">
        <x:f t="shared" si="7"/>
        <x:v>1</x:v>
      </x:c>
      <x:c r="J127" s="80"/>
      <x:c r="K127" s="80"/>
      <x:c r="L127" s="88" t="b">
        <x:f t="shared" si="8"/>
        <x:v>1</x:v>
      </x:c>
      <x:c r="M127" s="80">
        <x:v>13</x:v>
      </x:c>
      <x:c r="N127" s="80" t="s">
        <x:v>5512</x:v>
      </x:c>
      <x:c r="O127" s="80" t="s">
        <x:v>4856</x:v>
      </x:c>
      <x:c r="P127" s="80" t="s">
        <x:v>4856</x:v>
      </x:c>
      <x:c r="Q127" s="88" t="b">
        <x:f t="shared" si="9"/>
        <x:v>1</x:v>
      </x:c>
      <x:c r="R127" s="80"/>
      <x:c r="S127" s="80"/>
      <x:c r="T127" s="88" t="b">
        <x:f t="shared" si="10"/>
        <x:v>1</x:v>
      </x:c>
      <x:c r="U127" s="80" t="s">
        <x:v>5275</x:v>
      </x:c>
      <x:c r="V127" s="80" t="s">
        <x:v>5275</x:v>
      </x:c>
      <x:c r="W127" s="88" t="b">
        <x:f t="shared" si="11"/>
        <x:v>1</x:v>
      </x:c>
      <x:c r="X127" s="79"/>
      <x:c r="Y127" s="9"/>
      <x:c r="Z127" s="68"/>
    </x:row>
    <x:row r="128" spans="1:26" ht="16.39999999999999857891" hidden="1">
      <x:c r="A128" s="79" t="s">
        <x:v>1830</x:v>
      </x:c>
      <x:c r="B128" s="79">
        <x:v>8</x:v>
      </x:c>
      <x:c r="C128" s="79" t="s">
        <x:v>1830</x:v>
      </x:c>
      <x:c r="D128" s="79" t="s">
        <x:v>1830</x:v>
      </x:c>
      <x:c r="E128" s="88" t="b">
        <x:f t="shared" si="6"/>
        <x:v>1</x:v>
      </x:c>
      <x:c r="F128" s="79">
        <x:f>VLOOKUP(G128,테이블목록!G:H,2,FALSE)</x:f>
        <x:v>98080</x:v>
      </x:c>
      <x:c r="G128" s="80" t="s">
        <x:v>1831</x:v>
      </x:c>
      <x:c r="H128" s="80" t="s">
        <x:v>1831</x:v>
      </x:c>
      <x:c r="I128" s="88" t="b">
        <x:f t="shared" si="7"/>
        <x:v>1</x:v>
      </x:c>
      <x:c r="J128" s="80"/>
      <x:c r="K128" s="80"/>
      <x:c r="L128" s="88" t="b">
        <x:f t="shared" si="8"/>
        <x:v>1</x:v>
      </x:c>
      <x:c r="M128" s="80">
        <x:v>14</x:v>
      </x:c>
      <x:c r="N128" s="80" t="s">
        <x:v>5482</x:v>
      </x:c>
      <x:c r="O128" s="80" t="s">
        <x:v>4952</x:v>
      </x:c>
      <x:c r="P128" s="80" t="s">
        <x:v>4952</x:v>
      </x:c>
      <x:c r="Q128" s="88" t="b">
        <x:f t="shared" si="9"/>
        <x:v>1</x:v>
      </x:c>
      <x:c r="R128" s="80"/>
      <x:c r="S128" s="80"/>
      <x:c r="T128" s="88" t="b">
        <x:f t="shared" si="10"/>
        <x:v>1</x:v>
      </x:c>
      <x:c r="U128" s="80" t="s">
        <x:v>1956</x:v>
      </x:c>
      <x:c r="V128" s="80" t="s">
        <x:v>1956</x:v>
      </x:c>
      <x:c r="W128" s="88" t="b">
        <x:f t="shared" si="11"/>
        <x:v>1</x:v>
      </x:c>
      <x:c r="X128" s="79"/>
      <x:c r="Y128" s="9"/>
      <x:c r="Z128" s="68"/>
    </x:row>
    <x:row r="129" spans="1:26" ht="16.39999999999999857891" hidden="1">
      <x:c r="A129" s="79" t="s">
        <x:v>1830</x:v>
      </x:c>
      <x:c r="B129" s="79">
        <x:v>8</x:v>
      </x:c>
      <x:c r="C129" s="79" t="s">
        <x:v>1830</x:v>
      </x:c>
      <x:c r="D129" s="79" t="s">
        <x:v>1830</x:v>
      </x:c>
      <x:c r="E129" s="88" t="b">
        <x:f t="shared" si="6"/>
        <x:v>1</x:v>
      </x:c>
      <x:c r="F129" s="79">
        <x:f>VLOOKUP(G129,테이블목록!G:H,2,FALSE)</x:f>
        <x:v>98080</x:v>
      </x:c>
      <x:c r="G129" s="80" t="s">
        <x:v>1831</x:v>
      </x:c>
      <x:c r="H129" s="80" t="s">
        <x:v>1831</x:v>
      </x:c>
      <x:c r="I129" s="88" t="b">
        <x:f t="shared" si="7"/>
        <x:v>1</x:v>
      </x:c>
      <x:c r="J129" s="80"/>
      <x:c r="K129" s="80"/>
      <x:c r="L129" s="88" t="b">
        <x:f t="shared" si="8"/>
        <x:v>1</x:v>
      </x:c>
      <x:c r="M129" s="80">
        <x:v>15</x:v>
      </x:c>
      <x:c r="N129" s="80" t="s">
        <x:v>5500</x:v>
      </x:c>
      <x:c r="O129" s="80" t="s">
        <x:v>6503</x:v>
      </x:c>
      <x:c r="P129" s="80" t="s">
        <x:v>6503</x:v>
      </x:c>
      <x:c r="Q129" s="88" t="b">
        <x:f t="shared" si="9"/>
        <x:v>1</x:v>
      </x:c>
      <x:c r="R129" s="80"/>
      <x:c r="S129" s="80"/>
      <x:c r="T129" s="88" t="b">
        <x:f t="shared" si="10"/>
        <x:v>1</x:v>
      </x:c>
      <x:c r="U129" s="80" t="s">
        <x:v>5275</x:v>
      </x:c>
      <x:c r="V129" s="80" t="s">
        <x:v>5275</x:v>
      </x:c>
      <x:c r="W129" s="88" t="b">
        <x:f t="shared" si="11"/>
        <x:v>1</x:v>
      </x:c>
      <x:c r="X129" s="79"/>
      <x:c r="Y129" s="9"/>
      <x:c r="Z129" s="68"/>
    </x:row>
    <x:row r="130" spans="1:26" ht="16.39999999999999857891" hidden="1">
      <x:c r="A130" s="79" t="s">
        <x:v>1830</x:v>
      </x:c>
      <x:c r="B130" s="79">
        <x:v>9</x:v>
      </x:c>
      <x:c r="C130" s="79" t="s">
        <x:v>1830</x:v>
      </x:c>
      <x:c r="D130" s="79" t="s">
        <x:v>1830</x:v>
      </x:c>
      <x:c r="E130" s="88" t="b">
        <x:f t="shared" si="6"/>
        <x:v>1</x:v>
      </x:c>
      <x:c r="F130" s="79">
        <x:f>VLOOKUP(G130,테이블목록!G:H,2,FALSE)</x:f>
        <x:v>98090</x:v>
      </x:c>
      <x:c r="G130" s="80" t="s">
        <x:v>735</x:v>
      </x:c>
      <x:c r="H130" s="80" t="s">
        <x:v>735</x:v>
      </x:c>
      <x:c r="I130" s="88" t="b">
        <x:f t="shared" si="7"/>
        <x:v>1</x:v>
      </x:c>
      <x:c r="J130" s="80" t="s">
        <x:v>3675</x:v>
      </x:c>
      <x:c r="K130" s="80" t="s">
        <x:v>3675</x:v>
      </x:c>
      <x:c r="L130" s="88" t="b">
        <x:f t="shared" si="8"/>
        <x:v>1</x:v>
      </x:c>
      <x:c r="M130" s="80">
        <x:v>1</x:v>
      </x:c>
      <x:c r="N130" s="80" t="s">
        <x:v>5499</x:v>
      </x:c>
      <x:c r="O130" s="80" t="s">
        <x:v>4860</x:v>
      </x:c>
      <x:c r="P130" s="80" t="s">
        <x:v>4860</x:v>
      </x:c>
      <x:c r="Q130" s="88" t="b">
        <x:f t="shared" si="9"/>
        <x:v>1</x:v>
      </x:c>
      <x:c r="R130" s="80" t="s">
        <x:v>5321</x:v>
      </x:c>
      <x:c r="S130" s="80" t="s">
        <x:v>5321</x:v>
      </x:c>
      <x:c r="T130" s="88" t="b">
        <x:f t="shared" si="10"/>
        <x:v>1</x:v>
      </x:c>
      <x:c r="U130" s="80" t="s">
        <x:v>5329</x:v>
      </x:c>
      <x:c r="V130" s="80" t="s">
        <x:v>5329</x:v>
      </x:c>
      <x:c r="W130" s="88" t="b">
        <x:f t="shared" si="11"/>
        <x:v>1</x:v>
      </x:c>
      <x:c r="X130" s="79" t="s">
        <x:v>6146</x:v>
      </x:c>
      <x:c r="Y130" s="9"/>
      <x:c r="Z130" s="68"/>
    </x:row>
    <x:row r="131" spans="1:26" ht="16.39999999999999857891" hidden="1">
      <x:c r="A131" s="79" t="s">
        <x:v>1830</x:v>
      </x:c>
      <x:c r="B131" s="79">
        <x:v>9</x:v>
      </x:c>
      <x:c r="C131" s="79" t="s">
        <x:v>1830</x:v>
      </x:c>
      <x:c r="D131" s="79" t="s">
        <x:v>1830</x:v>
      </x:c>
      <x:c r="E131" s="88" t="b">
        <x:f t="shared" si="6"/>
        <x:v>1</x:v>
      </x:c>
      <x:c r="F131" s="79">
        <x:f>VLOOKUP(G131,테이블목록!G:H,2,FALSE)</x:f>
        <x:v>98090</x:v>
      </x:c>
      <x:c r="G131" s="80" t="s">
        <x:v>735</x:v>
      </x:c>
      <x:c r="H131" s="80" t="s">
        <x:v>735</x:v>
      </x:c>
      <x:c r="I131" s="88" t="b">
        <x:f t="shared" si="7"/>
        <x:v>1</x:v>
      </x:c>
      <x:c r="J131" s="80" t="s">
        <x:v>3675</x:v>
      </x:c>
      <x:c r="K131" s="80" t="s">
        <x:v>3675</x:v>
      </x:c>
      <x:c r="L131" s="88" t="b">
        <x:f t="shared" si="8"/>
        <x:v>1</x:v>
      </x:c>
      <x:c r="M131" s="80">
        <x:v>2</x:v>
      </x:c>
      <x:c r="N131" s="80" t="s">
        <x:v>5502</x:v>
      </x:c>
      <x:c r="O131" s="80" t="s">
        <x:v>6253</x:v>
      </x:c>
      <x:c r="P131" s="80" t="s">
        <x:v>6253</x:v>
      </x:c>
      <x:c r="Q131" s="88" t="b">
        <x:f t="shared" si="9"/>
        <x:v>1</x:v>
      </x:c>
      <x:c r="R131" s="80" t="s">
        <x:v>5299</x:v>
      </x:c>
      <x:c r="S131" s="80" t="s">
        <x:v>5299</x:v>
      </x:c>
      <x:c r="T131" s="88" t="b">
        <x:f t="shared" si="10"/>
        <x:v>1</x:v>
      </x:c>
      <x:c r="U131" s="80" t="s">
        <x:v>5329</x:v>
      </x:c>
      <x:c r="V131" s="80" t="s">
        <x:v>5329</x:v>
      </x:c>
      <x:c r="W131" s="88" t="b">
        <x:f t="shared" si="11"/>
        <x:v>1</x:v>
      </x:c>
      <x:c r="X131" s="79"/>
      <x:c r="Y131" s="9"/>
      <x:c r="Z131" s="68"/>
    </x:row>
    <x:row r="132" spans="1:26" ht="16.39999999999999857891" hidden="1">
      <x:c r="A132" s="79" t="s">
        <x:v>1830</x:v>
      </x:c>
      <x:c r="B132" s="79">
        <x:v>9</x:v>
      </x:c>
      <x:c r="C132" s="79" t="s">
        <x:v>1830</x:v>
      </x:c>
      <x:c r="D132" s="79" t="s">
        <x:v>1830</x:v>
      </x:c>
      <x:c r="E132" s="88" t="b">
        <x:f t="shared" ref="E132:E195" si="12">D132=C132</x:f>
        <x:v>1</x:v>
      </x:c>
      <x:c r="F132" s="79">
        <x:f>VLOOKUP(G132,테이블목록!G:H,2,FALSE)</x:f>
        <x:v>98090</x:v>
      </x:c>
      <x:c r="G132" s="80" t="s">
        <x:v>735</x:v>
      </x:c>
      <x:c r="H132" s="80" t="s">
        <x:v>735</x:v>
      </x:c>
      <x:c r="I132" s="88" t="b">
        <x:f t="shared" ref="I132:I195" si="13">H132=G132</x:f>
        <x:v>1</x:v>
      </x:c>
      <x:c r="J132" s="80" t="s">
        <x:v>3675</x:v>
      </x:c>
      <x:c r="K132" s="80" t="s">
        <x:v>3675</x:v>
      </x:c>
      <x:c r="L132" s="88" t="b">
        <x:f t="shared" ref="L132:L195" si="14">K132=J132</x:f>
        <x:v>1</x:v>
      </x:c>
      <x:c r="M132" s="80">
        <x:v>3</x:v>
      </x:c>
      <x:c r="N132" s="80" t="s">
        <x:v>5519</x:v>
      </x:c>
      <x:c r="O132" s="80" t="s">
        <x:v>6413</x:v>
      </x:c>
      <x:c r="P132" s="80" t="s">
        <x:v>6413</x:v>
      </x:c>
      <x:c r="Q132" s="88" t="b">
        <x:f t="shared" ref="Q132:Q195" si="15">P132=O132</x:f>
        <x:v>1</x:v>
      </x:c>
      <x:c r="R132" s="80" t="s">
        <x:v>6281</x:v>
      </x:c>
      <x:c r="S132" s="80" t="s">
        <x:v>6281</x:v>
      </x:c>
      <x:c r="T132" s="88" t="b">
        <x:f t="shared" ref="T132:T195" si="16">S132=R132</x:f>
        <x:v>1</x:v>
      </x:c>
      <x:c r="U132" s="80" t="s">
        <x:v>5329</x:v>
      </x:c>
      <x:c r="V132" s="80" t="s">
        <x:v>5329</x:v>
      </x:c>
      <x:c r="W132" s="88" t="b">
        <x:f t="shared" ref="W132:W195" si="17">V132=U132</x:f>
        <x:v>1</x:v>
      </x:c>
      <x:c r="X132" s="79"/>
      <x:c r="Y132" s="9"/>
      <x:c r="Z132" s="68"/>
    </x:row>
    <x:row r="133" spans="1:26" ht="16.39999999999999857891" hidden="1">
      <x:c r="A133" s="79" t="s">
        <x:v>1830</x:v>
      </x:c>
      <x:c r="B133" s="79">
        <x:v>9</x:v>
      </x:c>
      <x:c r="C133" s="79" t="s">
        <x:v>1830</x:v>
      </x:c>
      <x:c r="D133" s="79" t="s">
        <x:v>1830</x:v>
      </x:c>
      <x:c r="E133" s="88" t="b">
        <x:f t="shared" si="12"/>
        <x:v>1</x:v>
      </x:c>
      <x:c r="F133" s="79">
        <x:f>VLOOKUP(G133,테이블목록!G:H,2,FALSE)</x:f>
        <x:v>98090</x:v>
      </x:c>
      <x:c r="G133" s="80" t="s">
        <x:v>735</x:v>
      </x:c>
      <x:c r="H133" s="80" t="s">
        <x:v>735</x:v>
      </x:c>
      <x:c r="I133" s="88" t="b">
        <x:f t="shared" si="13"/>
        <x:v>1</x:v>
      </x:c>
      <x:c r="J133" s="80" t="s">
        <x:v>3675</x:v>
      </x:c>
      <x:c r="K133" s="80" t="s">
        <x:v>3675</x:v>
      </x:c>
      <x:c r="L133" s="88" t="b">
        <x:f t="shared" si="14"/>
        <x:v>1</x:v>
      </x:c>
      <x:c r="M133" s="80">
        <x:v>4</x:v>
      </x:c>
      <x:c r="N133" s="80" t="s">
        <x:v>5525</x:v>
      </x:c>
      <x:c r="O133" s="80" t="s">
        <x:v>4940</x:v>
      </x:c>
      <x:c r="P133" s="80" t="s">
        <x:v>4940</x:v>
      </x:c>
      <x:c r="Q133" s="88" t="b">
        <x:f t="shared" si="15"/>
        <x:v>1</x:v>
      </x:c>
      <x:c r="R133" s="80" t="s">
        <x:v>5328</x:v>
      </x:c>
      <x:c r="S133" s="80" t="s">
        <x:v>5328</x:v>
      </x:c>
      <x:c r="T133" s="88" t="b">
        <x:f t="shared" si="16"/>
        <x:v>1</x:v>
      </x:c>
      <x:c r="U133" s="80" t="s">
        <x:v>5260</x:v>
      </x:c>
      <x:c r="V133" s="80" t="s">
        <x:v>5260</x:v>
      </x:c>
      <x:c r="W133" s="88" t="b">
        <x:f t="shared" si="17"/>
        <x:v>1</x:v>
      </x:c>
      <x:c r="X133" s="79"/>
      <x:c r="Y133" s="9"/>
      <x:c r="Z133" s="68"/>
    </x:row>
    <x:row r="134" spans="1:26" ht="16.39999999999999857891" hidden="1">
      <x:c r="A134" s="79" t="s">
        <x:v>1830</x:v>
      </x:c>
      <x:c r="B134" s="79">
        <x:v>9</x:v>
      </x:c>
      <x:c r="C134" s="79" t="s">
        <x:v>1830</x:v>
      </x:c>
      <x:c r="D134" s="79" t="s">
        <x:v>1830</x:v>
      </x:c>
      <x:c r="E134" s="88" t="b">
        <x:f t="shared" si="12"/>
        <x:v>1</x:v>
      </x:c>
      <x:c r="F134" s="79">
        <x:f>VLOOKUP(G134,테이블목록!G:H,2,FALSE)</x:f>
        <x:v>98090</x:v>
      </x:c>
      <x:c r="G134" s="80" t="s">
        <x:v>735</x:v>
      </x:c>
      <x:c r="H134" s="80" t="s">
        <x:v>735</x:v>
      </x:c>
      <x:c r="I134" s="88" t="b">
        <x:f t="shared" si="13"/>
        <x:v>1</x:v>
      </x:c>
      <x:c r="J134" s="80" t="s">
        <x:v>3675</x:v>
      </x:c>
      <x:c r="K134" s="80" t="s">
        <x:v>3675</x:v>
      </x:c>
      <x:c r="L134" s="88" t="b">
        <x:f t="shared" si="14"/>
        <x:v>1</x:v>
      </x:c>
      <x:c r="M134" s="80">
        <x:v>5</x:v>
      </x:c>
      <x:c r="N134" s="80" t="s">
        <x:v>5520</x:v>
      </x:c>
      <x:c r="O134" s="80" t="s">
        <x:v>6418</x:v>
      </x:c>
      <x:c r="P134" s="80" t="s">
        <x:v>6418</x:v>
      </x:c>
      <x:c r="Q134" s="88" t="b">
        <x:f t="shared" si="15"/>
        <x:v>1</x:v>
      </x:c>
      <x:c r="R134" s="80" t="s">
        <x:v>5332</x:v>
      </x:c>
      <x:c r="S134" s="80" t="s">
        <x:v>5332</x:v>
      </x:c>
      <x:c r="T134" s="88" t="b">
        <x:f t="shared" si="16"/>
        <x:v>1</x:v>
      </x:c>
      <x:c r="U134" s="80" t="s">
        <x:v>6250</x:v>
      </x:c>
      <x:c r="V134" s="80" t="s">
        <x:v>6250</x:v>
      </x:c>
      <x:c r="W134" s="88" t="b">
        <x:f t="shared" si="17"/>
        <x:v>1</x:v>
      </x:c>
      <x:c r="X134" s="79"/>
      <x:c r="Y134" s="9"/>
      <x:c r="Z134" s="68"/>
    </x:row>
    <x:row r="135" spans="1:26" ht="16.39999999999999857891" hidden="1">
      <x:c r="A135" s="79" t="s">
        <x:v>1830</x:v>
      </x:c>
      <x:c r="B135" s="79">
        <x:v>9</x:v>
      </x:c>
      <x:c r="C135" s="79" t="s">
        <x:v>1830</x:v>
      </x:c>
      <x:c r="D135" s="79" t="s">
        <x:v>1830</x:v>
      </x:c>
      <x:c r="E135" s="88" t="b">
        <x:f t="shared" si="12"/>
        <x:v>1</x:v>
      </x:c>
      <x:c r="F135" s="79">
        <x:f>VLOOKUP(G135,테이블목록!G:H,2,FALSE)</x:f>
        <x:v>98090</x:v>
      </x:c>
      <x:c r="G135" s="80" t="s">
        <x:v>735</x:v>
      </x:c>
      <x:c r="H135" s="80" t="s">
        <x:v>735</x:v>
      </x:c>
      <x:c r="I135" s="88" t="b">
        <x:f t="shared" si="13"/>
        <x:v>1</x:v>
      </x:c>
      <x:c r="J135" s="80" t="s">
        <x:v>3675</x:v>
      </x:c>
      <x:c r="K135" s="80" t="s">
        <x:v>3675</x:v>
      </x:c>
      <x:c r="L135" s="88" t="b">
        <x:f t="shared" si="14"/>
        <x:v>1</x:v>
      </x:c>
      <x:c r="M135" s="80">
        <x:v>6</x:v>
      </x:c>
      <x:c r="N135" s="80" t="s">
        <x:v>5532</x:v>
      </x:c>
      <x:c r="O135" s="80" t="s">
        <x:v>4945</x:v>
      </x:c>
      <x:c r="P135" s="80" t="s">
        <x:v>4945</x:v>
      </x:c>
      <x:c r="Q135" s="88" t="b">
        <x:f t="shared" si="15"/>
        <x:v>1</x:v>
      </x:c>
      <x:c r="R135" s="80" t="s">
        <x:v>5330</x:v>
      </x:c>
      <x:c r="S135" s="80" t="s">
        <x:v>5330</x:v>
      </x:c>
      <x:c r="T135" s="88" t="b">
        <x:f t="shared" si="16"/>
        <x:v>1</x:v>
      </x:c>
      <x:c r="U135" s="80" t="s">
        <x:v>1055</x:v>
      </x:c>
      <x:c r="V135" s="80" t="s">
        <x:v>1055</x:v>
      </x:c>
      <x:c r="W135" s="88" t="b">
        <x:f t="shared" si="17"/>
        <x:v>1</x:v>
      </x:c>
      <x:c r="X135" s="79"/>
      <x:c r="Y135" s="9"/>
      <x:c r="Z135" s="68"/>
    </x:row>
    <x:row r="136" spans="1:26" ht="16.39999999999999857891" hidden="1">
      <x:c r="A136" s="79" t="s">
        <x:v>1830</x:v>
      </x:c>
      <x:c r="B136" s="79">
        <x:v>9</x:v>
      </x:c>
      <x:c r="C136" s="79" t="s">
        <x:v>1830</x:v>
      </x:c>
      <x:c r="D136" s="79" t="s">
        <x:v>1830</x:v>
      </x:c>
      <x:c r="E136" s="88" t="b">
        <x:f t="shared" si="12"/>
        <x:v>1</x:v>
      </x:c>
      <x:c r="F136" s="79">
        <x:f>VLOOKUP(G136,테이블목록!G:H,2,FALSE)</x:f>
        <x:v>98090</x:v>
      </x:c>
      <x:c r="G136" s="80" t="s">
        <x:v>735</x:v>
      </x:c>
      <x:c r="H136" s="80" t="s">
        <x:v>735</x:v>
      </x:c>
      <x:c r="I136" s="88" t="b">
        <x:f t="shared" si="13"/>
        <x:v>1</x:v>
      </x:c>
      <x:c r="J136" s="80" t="s">
        <x:v>3675</x:v>
      </x:c>
      <x:c r="K136" s="80" t="s">
        <x:v>3675</x:v>
      </x:c>
      <x:c r="L136" s="88" t="b">
        <x:f t="shared" si="14"/>
        <x:v>1</x:v>
      </x:c>
      <x:c r="M136" s="80">
        <x:v>7</x:v>
      </x:c>
      <x:c r="N136" s="80" t="s">
        <x:v>5526</x:v>
      </x:c>
      <x:c r="O136" s="80" t="s">
        <x:v>6509</x:v>
      </x:c>
      <x:c r="P136" s="80" t="s">
        <x:v>6509</x:v>
      </x:c>
      <x:c r="Q136" s="88" t="b">
        <x:f t="shared" si="15"/>
        <x:v>1</x:v>
      </x:c>
      <x:c r="R136" s="80" t="s">
        <x:v>6282</x:v>
      </x:c>
      <x:c r="S136" s="80" t="s">
        <x:v>6282</x:v>
      </x:c>
      <x:c r="T136" s="88" t="b">
        <x:f t="shared" si="16"/>
        <x:v>1</x:v>
      </x:c>
      <x:c r="U136" s="80" t="s">
        <x:v>5329</x:v>
      </x:c>
      <x:c r="V136" s="80" t="s">
        <x:v>5329</x:v>
      </x:c>
      <x:c r="W136" s="88" t="b">
        <x:f t="shared" si="17"/>
        <x:v>1</x:v>
      </x:c>
      <x:c r="X136" s="79"/>
      <x:c r="Y136" s="9"/>
      <x:c r="Z136" s="68"/>
    </x:row>
    <x:row r="137" spans="1:26" ht="16.39999999999999857891" hidden="1">
      <x:c r="A137" s="79" t="s">
        <x:v>1830</x:v>
      </x:c>
      <x:c r="B137" s="79">
        <x:v>9</x:v>
      </x:c>
      <x:c r="C137" s="79" t="s">
        <x:v>1830</x:v>
      </x:c>
      <x:c r="D137" s="79" t="s">
        <x:v>1830</x:v>
      </x:c>
      <x:c r="E137" s="88" t="b">
        <x:f t="shared" si="12"/>
        <x:v>1</x:v>
      </x:c>
      <x:c r="F137" s="79">
        <x:f>VLOOKUP(G137,테이블목록!G:H,2,FALSE)</x:f>
        <x:v>98090</x:v>
      </x:c>
      <x:c r="G137" s="80" t="s">
        <x:v>735</x:v>
      </x:c>
      <x:c r="H137" s="80" t="s">
        <x:v>735</x:v>
      </x:c>
      <x:c r="I137" s="88" t="b">
        <x:f t="shared" si="13"/>
        <x:v>1</x:v>
      </x:c>
      <x:c r="J137" s="80" t="s">
        <x:v>3675</x:v>
      </x:c>
      <x:c r="K137" s="80" t="s">
        <x:v>3675</x:v>
      </x:c>
      <x:c r="L137" s="88" t="b">
        <x:f t="shared" si="14"/>
        <x:v>1</x:v>
      </x:c>
      <x:c r="M137" s="80">
        <x:v>8</x:v>
      </x:c>
      <x:c r="N137" s="80" t="s">
        <x:v>5543</x:v>
      </x:c>
      <x:c r="O137" s="80" t="s">
        <x:v>4946</x:v>
      </x:c>
      <x:c r="P137" s="80" t="s">
        <x:v>4946</x:v>
      </x:c>
      <x:c r="Q137" s="88" t="b">
        <x:f t="shared" si="15"/>
        <x:v>1</x:v>
      </x:c>
      <x:c r="R137" s="80" t="s">
        <x:v>5334</x:v>
      </x:c>
      <x:c r="S137" s="80" t="s">
        <x:v>5334</x:v>
      </x:c>
      <x:c r="T137" s="88" t="b">
        <x:f t="shared" si="16"/>
        <x:v>1</x:v>
      </x:c>
      <x:c r="U137" s="80" t="s">
        <x:v>5329</x:v>
      </x:c>
      <x:c r="V137" s="80" t="s">
        <x:v>5329</x:v>
      </x:c>
      <x:c r="W137" s="88" t="b">
        <x:f t="shared" si="17"/>
        <x:v>1</x:v>
      </x:c>
      <x:c r="X137" s="79"/>
      <x:c r="Y137" s="9"/>
      <x:c r="Z137" s="68"/>
    </x:row>
    <x:row r="138" spans="1:26" ht="16.39999999999999857891" hidden="1">
      <x:c r="A138" s="79" t="s">
        <x:v>1830</x:v>
      </x:c>
      <x:c r="B138" s="79">
        <x:v>9</x:v>
      </x:c>
      <x:c r="C138" s="79" t="s">
        <x:v>1830</x:v>
      </x:c>
      <x:c r="D138" s="79" t="s">
        <x:v>1830</x:v>
      </x:c>
      <x:c r="E138" s="88" t="b">
        <x:f t="shared" si="12"/>
        <x:v>1</x:v>
      </x:c>
      <x:c r="F138" s="79">
        <x:f>VLOOKUP(G138,테이블목록!G:H,2,FALSE)</x:f>
        <x:v>98090</x:v>
      </x:c>
      <x:c r="G138" s="80" t="s">
        <x:v>735</x:v>
      </x:c>
      <x:c r="H138" s="80" t="s">
        <x:v>735</x:v>
      </x:c>
      <x:c r="I138" s="88" t="b">
        <x:f t="shared" si="13"/>
        <x:v>1</x:v>
      </x:c>
      <x:c r="J138" s="80" t="s">
        <x:v>3675</x:v>
      </x:c>
      <x:c r="K138" s="80" t="s">
        <x:v>3675</x:v>
      </x:c>
      <x:c r="L138" s="88" t="b">
        <x:f t="shared" si="14"/>
        <x:v>1</x:v>
      </x:c>
      <x:c r="M138" s="80">
        <x:v>9</x:v>
      </x:c>
      <x:c r="N138" s="80" t="s">
        <x:v>5521</x:v>
      </x:c>
      <x:c r="O138" s="80" t="s">
        <x:v>4843</x:v>
      </x:c>
      <x:c r="P138" s="80" t="s">
        <x:v>4843</x:v>
      </x:c>
      <x:c r="Q138" s="88" t="b">
        <x:f t="shared" si="15"/>
        <x:v>1</x:v>
      </x:c>
      <x:c r="R138" s="80" t="s">
        <x:v>6280</x:v>
      </x:c>
      <x:c r="S138" s="80" t="s">
        <x:v>6280</x:v>
      </x:c>
      <x:c r="T138" s="88" t="b">
        <x:f t="shared" si="16"/>
        <x:v>1</x:v>
      </x:c>
      <x:c r="U138" s="80" t="s">
        <x:v>5320</x:v>
      </x:c>
      <x:c r="V138" s="80" t="s">
        <x:v>5320</x:v>
      </x:c>
      <x:c r="W138" s="88" t="b">
        <x:f t="shared" si="17"/>
        <x:v>1</x:v>
      </x:c>
      <x:c r="X138" s="79"/>
      <x:c r="Y138" s="9"/>
      <x:c r="Z138" s="68"/>
    </x:row>
    <x:row r="139" spans="1:26" ht="16.39999999999999857891" hidden="1">
      <x:c r="A139" s="79" t="s">
        <x:v>1830</x:v>
      </x:c>
      <x:c r="B139" s="79">
        <x:v>9</x:v>
      </x:c>
      <x:c r="C139" s="79" t="s">
        <x:v>1830</x:v>
      </x:c>
      <x:c r="D139" s="79" t="s">
        <x:v>1830</x:v>
      </x:c>
      <x:c r="E139" s="88" t="b">
        <x:f t="shared" si="12"/>
        <x:v>1</x:v>
      </x:c>
      <x:c r="F139" s="79">
        <x:f>VLOOKUP(G139,테이블목록!G:H,2,FALSE)</x:f>
        <x:v>98090</x:v>
      </x:c>
      <x:c r="G139" s="80" t="s">
        <x:v>735</x:v>
      </x:c>
      <x:c r="H139" s="80" t="s">
        <x:v>735</x:v>
      </x:c>
      <x:c r="I139" s="88" t="b">
        <x:f t="shared" si="13"/>
        <x:v>1</x:v>
      </x:c>
      <x:c r="J139" s="80" t="s">
        <x:v>3675</x:v>
      </x:c>
      <x:c r="K139" s="80" t="s">
        <x:v>3675</x:v>
      </x:c>
      <x:c r="L139" s="88" t="b">
        <x:f t="shared" si="14"/>
        <x:v>1</x:v>
      </x:c>
      <x:c r="M139" s="80">
        <x:v>10</x:v>
      </x:c>
      <x:c r="N139" s="80" t="s">
        <x:v>5531</x:v>
      </x:c>
      <x:c r="O139" s="80" t="s">
        <x:v>4957</x:v>
      </x:c>
      <x:c r="P139" s="80" t="s">
        <x:v>4957</x:v>
      </x:c>
      <x:c r="Q139" s="88" t="b">
        <x:f t="shared" si="15"/>
        <x:v>1</x:v>
      </x:c>
      <x:c r="R139" s="80" t="s">
        <x:v>5342</x:v>
      </x:c>
      <x:c r="S139" s="80" t="s">
        <x:v>5342</x:v>
      </x:c>
      <x:c r="T139" s="88" t="b">
        <x:f t="shared" si="16"/>
        <x:v>1</x:v>
      </x:c>
      <x:c r="U139" s="80" t="s">
        <x:v>5329</x:v>
      </x:c>
      <x:c r="V139" s="80" t="s">
        <x:v>5329</x:v>
      </x:c>
      <x:c r="W139" s="88" t="b">
        <x:f t="shared" si="17"/>
        <x:v>1</x:v>
      </x:c>
      <x:c r="X139" s="79"/>
      <x:c r="Y139" s="9"/>
      <x:c r="Z139" s="68"/>
    </x:row>
    <x:row r="140" spans="1:26" ht="16.39999999999999857891" hidden="1">
      <x:c r="A140" s="79" t="s">
        <x:v>1830</x:v>
      </x:c>
      <x:c r="B140" s="79">
        <x:v>9</x:v>
      </x:c>
      <x:c r="C140" s="79" t="s">
        <x:v>1830</x:v>
      </x:c>
      <x:c r="D140" s="79" t="s">
        <x:v>1830</x:v>
      </x:c>
      <x:c r="E140" s="88" t="b">
        <x:f t="shared" si="12"/>
        <x:v>1</x:v>
      </x:c>
      <x:c r="F140" s="79">
        <x:f>VLOOKUP(G140,테이블목록!G:H,2,FALSE)</x:f>
        <x:v>98090</x:v>
      </x:c>
      <x:c r="G140" s="80" t="s">
        <x:v>735</x:v>
      </x:c>
      <x:c r="H140" s="80" t="s">
        <x:v>735</x:v>
      </x:c>
      <x:c r="I140" s="88" t="b">
        <x:f t="shared" si="13"/>
        <x:v>1</x:v>
      </x:c>
      <x:c r="J140" s="80" t="s">
        <x:v>3675</x:v>
      </x:c>
      <x:c r="K140" s="80" t="s">
        <x:v>3675</x:v>
      </x:c>
      <x:c r="L140" s="88" t="b">
        <x:f t="shared" si="14"/>
        <x:v>1</x:v>
      </x:c>
      <x:c r="M140" s="80">
        <x:v>11</x:v>
      </x:c>
      <x:c r="N140" s="80" t="s">
        <x:v>5515</x:v>
      </x:c>
      <x:c r="O140" s="80" t="s">
        <x:v>4859</x:v>
      </x:c>
      <x:c r="P140" s="80" t="s">
        <x:v>4859</x:v>
      </x:c>
      <x:c r="Q140" s="88" t="b">
        <x:f t="shared" si="15"/>
        <x:v>1</x:v>
      </x:c>
      <x:c r="R140" s="80" t="s">
        <x:v>5331</x:v>
      </x:c>
      <x:c r="S140" s="80" t="s">
        <x:v>5331</x:v>
      </x:c>
      <x:c r="T140" s="88" t="b">
        <x:f t="shared" si="16"/>
        <x:v>1</x:v>
      </x:c>
      <x:c r="U140" s="80" t="s">
        <x:v>5329</x:v>
      </x:c>
      <x:c r="V140" s="80" t="s">
        <x:v>5329</x:v>
      </x:c>
      <x:c r="W140" s="88" t="b">
        <x:f t="shared" si="17"/>
        <x:v>1</x:v>
      </x:c>
      <x:c r="X140" s="79"/>
      <x:c r="Y140" s="9"/>
      <x:c r="Z140" s="68"/>
    </x:row>
    <x:row r="141" spans="1:26" ht="16.39999999999999857891" hidden="1">
      <x:c r="A141" s="79" t="s">
        <x:v>1830</x:v>
      </x:c>
      <x:c r="B141" s="79">
        <x:v>9</x:v>
      </x:c>
      <x:c r="C141" s="79" t="s">
        <x:v>1830</x:v>
      </x:c>
      <x:c r="D141" s="79" t="s">
        <x:v>1830</x:v>
      </x:c>
      <x:c r="E141" s="88" t="b">
        <x:f t="shared" si="12"/>
        <x:v>1</x:v>
      </x:c>
      <x:c r="F141" s="79">
        <x:f>VLOOKUP(G141,테이블목록!G:H,2,FALSE)</x:f>
        <x:v>98090</x:v>
      </x:c>
      <x:c r="G141" s="80" t="s">
        <x:v>735</x:v>
      </x:c>
      <x:c r="H141" s="80" t="s">
        <x:v>735</x:v>
      </x:c>
      <x:c r="I141" s="88" t="b">
        <x:f t="shared" si="13"/>
        <x:v>1</x:v>
      </x:c>
      <x:c r="J141" s="80" t="s">
        <x:v>3675</x:v>
      </x:c>
      <x:c r="K141" s="80" t="s">
        <x:v>3675</x:v>
      </x:c>
      <x:c r="L141" s="88" t="b">
        <x:f t="shared" si="14"/>
        <x:v>1</x:v>
      </x:c>
      <x:c r="M141" s="80">
        <x:v>12</x:v>
      </x:c>
      <x:c r="N141" s="80" t="s">
        <x:v>5524</x:v>
      </x:c>
      <x:c r="O141" s="80" t="s">
        <x:v>6283</x:v>
      </x:c>
      <x:c r="P141" s="80" t="s">
        <x:v>6283</x:v>
      </x:c>
      <x:c r="Q141" s="88" t="b">
        <x:f t="shared" si="15"/>
        <x:v>1</x:v>
      </x:c>
      <x:c r="R141" s="80" t="s">
        <x:v>5343</x:v>
      </x:c>
      <x:c r="S141" s="80" t="s">
        <x:v>5343</x:v>
      </x:c>
      <x:c r="T141" s="88" t="b">
        <x:f t="shared" si="16"/>
        <x:v>1</x:v>
      </x:c>
      <x:c r="U141" s="80" t="s">
        <x:v>5320</x:v>
      </x:c>
      <x:c r="V141" s="80" t="s">
        <x:v>5320</x:v>
      </x:c>
      <x:c r="W141" s="88" t="b">
        <x:f t="shared" si="17"/>
        <x:v>1</x:v>
      </x:c>
      <x:c r="X141" s="79"/>
      <x:c r="Y141" s="9"/>
      <x:c r="Z141" s="68"/>
    </x:row>
    <x:row r="142" spans="1:26" ht="16.39999999999999857891" hidden="1">
      <x:c r="A142" s="79" t="s">
        <x:v>1830</x:v>
      </x:c>
      <x:c r="B142" s="79">
        <x:v>9</x:v>
      </x:c>
      <x:c r="C142" s="79" t="s">
        <x:v>1830</x:v>
      </x:c>
      <x:c r="D142" s="79" t="s">
        <x:v>1830</x:v>
      </x:c>
      <x:c r="E142" s="88" t="b">
        <x:f t="shared" si="12"/>
        <x:v>1</x:v>
      </x:c>
      <x:c r="F142" s="79">
        <x:f>VLOOKUP(G142,테이블목록!G:H,2,FALSE)</x:f>
        <x:v>98090</x:v>
      </x:c>
      <x:c r="G142" s="80" t="s">
        <x:v>735</x:v>
      </x:c>
      <x:c r="H142" s="80" t="s">
        <x:v>735</x:v>
      </x:c>
      <x:c r="I142" s="88" t="b">
        <x:f t="shared" si="13"/>
        <x:v>1</x:v>
      </x:c>
      <x:c r="J142" s="80" t="s">
        <x:v>3675</x:v>
      </x:c>
      <x:c r="K142" s="80" t="s">
        <x:v>3675</x:v>
      </x:c>
      <x:c r="L142" s="88" t="b">
        <x:f t="shared" si="14"/>
        <x:v>1</x:v>
      </x:c>
      <x:c r="M142" s="80">
        <x:v>13</x:v>
      </x:c>
      <x:c r="N142" s="80" t="s">
        <x:v>5523</x:v>
      </x:c>
      <x:c r="O142" s="80" t="s">
        <x:v>6284</x:v>
      </x:c>
      <x:c r="P142" s="80" t="s">
        <x:v>6284</x:v>
      </x:c>
      <x:c r="Q142" s="88" t="b">
        <x:f t="shared" si="15"/>
        <x:v>1</x:v>
      </x:c>
      <x:c r="R142" s="80" t="s">
        <x:v>5344</x:v>
      </x:c>
      <x:c r="S142" s="80" t="s">
        <x:v>5344</x:v>
      </x:c>
      <x:c r="T142" s="88" t="b">
        <x:f t="shared" si="16"/>
        <x:v>1</x:v>
      </x:c>
      <x:c r="U142" s="80" t="s">
        <x:v>5320</x:v>
      </x:c>
      <x:c r="V142" s="80" t="s">
        <x:v>5320</x:v>
      </x:c>
      <x:c r="W142" s="88" t="b">
        <x:f t="shared" si="17"/>
        <x:v>1</x:v>
      </x:c>
      <x:c r="X142" s="79"/>
      <x:c r="Y142" s="9"/>
      <x:c r="Z142" s="68"/>
    </x:row>
    <x:row r="143" spans="1:26" ht="16.39999999999999857891" hidden="1">
      <x:c r="A143" s="79" t="s">
        <x:v>1830</x:v>
      </x:c>
      <x:c r="B143" s="79">
        <x:v>9</x:v>
      </x:c>
      <x:c r="C143" s="79" t="s">
        <x:v>1830</x:v>
      </x:c>
      <x:c r="D143" s="79" t="s">
        <x:v>1830</x:v>
      </x:c>
      <x:c r="E143" s="88" t="b">
        <x:f t="shared" si="12"/>
        <x:v>1</x:v>
      </x:c>
      <x:c r="F143" s="79">
        <x:f>VLOOKUP(G143,테이블목록!G:H,2,FALSE)</x:f>
        <x:v>98090</x:v>
      </x:c>
      <x:c r="G143" s="80" t="s">
        <x:v>735</x:v>
      </x:c>
      <x:c r="H143" s="80" t="s">
        <x:v>735</x:v>
      </x:c>
      <x:c r="I143" s="88" t="b">
        <x:f t="shared" si="13"/>
        <x:v>1</x:v>
      </x:c>
      <x:c r="J143" s="80" t="s">
        <x:v>3675</x:v>
      </x:c>
      <x:c r="K143" s="80" t="s">
        <x:v>3675</x:v>
      </x:c>
      <x:c r="L143" s="88" t="b">
        <x:f t="shared" si="14"/>
        <x:v>1</x:v>
      </x:c>
      <x:c r="M143" s="80">
        <x:v>14</x:v>
      </x:c>
      <x:c r="N143" s="80" t="s">
        <x:v>5533</x:v>
      </x:c>
      <x:c r="O143" s="80" t="s">
        <x:v>6258</x:v>
      </x:c>
      <x:c r="P143" s="80" t="s">
        <x:v>6258</x:v>
      </x:c>
      <x:c r="Q143" s="88" t="b">
        <x:f t="shared" si="15"/>
        <x:v>1</x:v>
      </x:c>
      <x:c r="R143" s="80" t="s">
        <x:v>5304</x:v>
      </x:c>
      <x:c r="S143" s="80" t="s">
        <x:v>5304</x:v>
      </x:c>
      <x:c r="T143" s="88" t="b">
        <x:f t="shared" si="16"/>
        <x:v>1</x:v>
      </x:c>
      <x:c r="U143" s="80" t="s">
        <x:v>5329</x:v>
      </x:c>
      <x:c r="V143" s="80" t="s">
        <x:v>5329</x:v>
      </x:c>
      <x:c r="W143" s="88" t="b">
        <x:f t="shared" si="17"/>
        <x:v>1</x:v>
      </x:c>
      <x:c r="X143" s="79"/>
      <x:c r="Y143" s="9"/>
      <x:c r="Z143" s="68"/>
    </x:row>
    <x:row r="144" spans="1:26" ht="16.39999999999999857891" hidden="1">
      <x:c r="A144" s="79" t="s">
        <x:v>1830</x:v>
      </x:c>
      <x:c r="B144" s="79">
        <x:v>9</x:v>
      </x:c>
      <x:c r="C144" s="79" t="s">
        <x:v>1830</x:v>
      </x:c>
      <x:c r="D144" s="79" t="s">
        <x:v>1830</x:v>
      </x:c>
      <x:c r="E144" s="88" t="b">
        <x:f t="shared" si="12"/>
        <x:v>1</x:v>
      </x:c>
      <x:c r="F144" s="79">
        <x:f>VLOOKUP(G144,테이블목록!G:H,2,FALSE)</x:f>
        <x:v>98090</x:v>
      </x:c>
      <x:c r="G144" s="80" t="s">
        <x:v>735</x:v>
      </x:c>
      <x:c r="H144" s="80" t="s">
        <x:v>735</x:v>
      </x:c>
      <x:c r="I144" s="88" t="b">
        <x:f t="shared" si="13"/>
        <x:v>1</x:v>
      </x:c>
      <x:c r="J144" s="80" t="s">
        <x:v>3675</x:v>
      </x:c>
      <x:c r="K144" s="80" t="s">
        <x:v>3675</x:v>
      </x:c>
      <x:c r="L144" s="88" t="b">
        <x:f t="shared" si="14"/>
        <x:v>1</x:v>
      </x:c>
      <x:c r="M144" s="80">
        <x:v>15</x:v>
      </x:c>
      <x:c r="N144" s="80" t="s">
        <x:v>5534</x:v>
      </x:c>
      <x:c r="O144" s="80" t="s">
        <x:v>5018</x:v>
      </x:c>
      <x:c r="P144" s="80" t="s">
        <x:v>5018</x:v>
      </x:c>
      <x:c r="Q144" s="88" t="b">
        <x:f t="shared" si="15"/>
        <x:v>1</x:v>
      </x:c>
      <x:c r="R144" s="80" t="s">
        <x:v>5263</x:v>
      </x:c>
      <x:c r="S144" s="80" t="s">
        <x:v>5263</x:v>
      </x:c>
      <x:c r="T144" s="88" t="b">
        <x:f t="shared" si="16"/>
        <x:v>1</x:v>
      </x:c>
      <x:c r="U144" s="80" t="s">
        <x:v>5329</x:v>
      </x:c>
      <x:c r="V144" s="80" t="s">
        <x:v>5329</x:v>
      </x:c>
      <x:c r="W144" s="88" t="b">
        <x:f t="shared" si="17"/>
        <x:v>1</x:v>
      </x:c>
      <x:c r="X144" s="79"/>
      <x:c r="Y144" s="9"/>
      <x:c r="Z144" s="68"/>
    </x:row>
    <x:row r="145" spans="1:26" ht="16.39999999999999857891" hidden="1">
      <x:c r="A145" s="79" t="s">
        <x:v>1830</x:v>
      </x:c>
      <x:c r="B145" s="79">
        <x:v>9</x:v>
      </x:c>
      <x:c r="C145" s="79" t="s">
        <x:v>1830</x:v>
      </x:c>
      <x:c r="D145" s="79" t="s">
        <x:v>1830</x:v>
      </x:c>
      <x:c r="E145" s="88" t="b">
        <x:f t="shared" si="12"/>
        <x:v>1</x:v>
      </x:c>
      <x:c r="F145" s="79">
        <x:f>VLOOKUP(G145,테이블목록!G:H,2,FALSE)</x:f>
        <x:v>98090</x:v>
      </x:c>
      <x:c r="G145" s="80" t="s">
        <x:v>735</x:v>
      </x:c>
      <x:c r="H145" s="80" t="s">
        <x:v>735</x:v>
      </x:c>
      <x:c r="I145" s="88" t="b">
        <x:f t="shared" si="13"/>
        <x:v>1</x:v>
      </x:c>
      <x:c r="J145" s="80" t="s">
        <x:v>3675</x:v>
      </x:c>
      <x:c r="K145" s="80" t="s">
        <x:v>3675</x:v>
      </x:c>
      <x:c r="L145" s="88" t="b">
        <x:f t="shared" si="14"/>
        <x:v>1</x:v>
      </x:c>
      <x:c r="M145" s="80">
        <x:v>16</x:v>
      </x:c>
      <x:c r="N145" s="80" t="s">
        <x:v>5535</x:v>
      </x:c>
      <x:c r="O145" s="80" t="s">
        <x:v>4856</x:v>
      </x:c>
      <x:c r="P145" s="80" t="s">
        <x:v>4856</x:v>
      </x:c>
      <x:c r="Q145" s="88" t="b">
        <x:f t="shared" si="15"/>
        <x:v>1</x:v>
      </x:c>
      <x:c r="R145" s="80" t="s">
        <x:v>5311</x:v>
      </x:c>
      <x:c r="S145" s="80" t="s">
        <x:v>5311</x:v>
      </x:c>
      <x:c r="T145" s="88" t="b">
        <x:f t="shared" si="16"/>
        <x:v>1</x:v>
      </x:c>
      <x:c r="U145" s="80" t="s">
        <x:v>5329</x:v>
      </x:c>
      <x:c r="V145" s="80" t="s">
        <x:v>5329</x:v>
      </x:c>
      <x:c r="W145" s="88" t="b">
        <x:f t="shared" si="17"/>
        <x:v>1</x:v>
      </x:c>
      <x:c r="X145" s="79"/>
      <x:c r="Y145" s="9"/>
      <x:c r="Z145" s="68"/>
    </x:row>
    <x:row r="146" spans="1:26" ht="16.39999999999999857891" hidden="1">
      <x:c r="A146" s="79" t="s">
        <x:v>1830</x:v>
      </x:c>
      <x:c r="B146" s="79">
        <x:v>9</x:v>
      </x:c>
      <x:c r="C146" s="79" t="s">
        <x:v>1830</x:v>
      </x:c>
      <x:c r="D146" s="79" t="s">
        <x:v>1830</x:v>
      </x:c>
      <x:c r="E146" s="88" t="b">
        <x:f t="shared" si="12"/>
        <x:v>1</x:v>
      </x:c>
      <x:c r="F146" s="79">
        <x:f>VLOOKUP(G146,테이블목록!G:H,2,FALSE)</x:f>
        <x:v>98090</x:v>
      </x:c>
      <x:c r="G146" s="80" t="s">
        <x:v>735</x:v>
      </x:c>
      <x:c r="H146" s="80" t="s">
        <x:v>735</x:v>
      </x:c>
      <x:c r="I146" s="88" t="b">
        <x:f t="shared" si="13"/>
        <x:v>1</x:v>
      </x:c>
      <x:c r="J146" s="80" t="s">
        <x:v>3675</x:v>
      </x:c>
      <x:c r="K146" s="80" t="s">
        <x:v>3675</x:v>
      </x:c>
      <x:c r="L146" s="88" t="b">
        <x:f t="shared" si="14"/>
        <x:v>1</x:v>
      </x:c>
      <x:c r="M146" s="80">
        <x:v>17</x:v>
      </x:c>
      <x:c r="N146" s="80" t="s">
        <x:v>5528</x:v>
      </x:c>
      <x:c r="O146" s="80" t="s">
        <x:v>6493</x:v>
      </x:c>
      <x:c r="P146" s="80" t="s">
        <x:v>6493</x:v>
      </x:c>
      <x:c r="Q146" s="88" t="b">
        <x:f t="shared" si="15"/>
        <x:v>1</x:v>
      </x:c>
      <x:c r="R146" s="80" t="s">
        <x:v>5333</x:v>
      </x:c>
      <x:c r="S146" s="80" t="s">
        <x:v>5333</x:v>
      </x:c>
      <x:c r="T146" s="88" t="b">
        <x:f t="shared" si="16"/>
        <x:v>1</x:v>
      </x:c>
      <x:c r="U146" s="80" t="s">
        <x:v>1956</x:v>
      </x:c>
      <x:c r="V146" s="80" t="s">
        <x:v>1956</x:v>
      </x:c>
      <x:c r="W146" s="88" t="b">
        <x:f t="shared" si="17"/>
        <x:v>1</x:v>
      </x:c>
      <x:c r="X146" s="79"/>
      <x:c r="Y146" s="9"/>
      <x:c r="Z146" s="68"/>
    </x:row>
    <x:row r="147" spans="1:26" ht="16.39999999999999857891" hidden="1">
      <x:c r="A147" s="79" t="s">
        <x:v>1830</x:v>
      </x:c>
      <x:c r="B147" s="79">
        <x:v>9</x:v>
      </x:c>
      <x:c r="C147" s="79" t="s">
        <x:v>1830</x:v>
      </x:c>
      <x:c r="D147" s="79" t="s">
        <x:v>1830</x:v>
      </x:c>
      <x:c r="E147" s="88" t="b">
        <x:f t="shared" si="12"/>
        <x:v>1</x:v>
      </x:c>
      <x:c r="F147" s="79">
        <x:f>VLOOKUP(G147,테이블목록!G:H,2,FALSE)</x:f>
        <x:v>98090</x:v>
      </x:c>
      <x:c r="G147" s="80" t="s">
        <x:v>735</x:v>
      </x:c>
      <x:c r="H147" s="80" t="s">
        <x:v>735</x:v>
      </x:c>
      <x:c r="I147" s="88" t="b">
        <x:f t="shared" si="13"/>
        <x:v>1</x:v>
      </x:c>
      <x:c r="J147" s="80" t="s">
        <x:v>3675</x:v>
      </x:c>
      <x:c r="K147" s="80" t="s">
        <x:v>3675</x:v>
      </x:c>
      <x:c r="L147" s="88" t="b">
        <x:f t="shared" si="14"/>
        <x:v>1</x:v>
      </x:c>
      <x:c r="M147" s="80">
        <x:v>18</x:v>
      </x:c>
      <x:c r="N147" s="80" t="s">
        <x:v>5522</x:v>
      </x:c>
      <x:c r="O147" s="80" t="s">
        <x:v>6166</x:v>
      </x:c>
      <x:c r="P147" s="80" t="s">
        <x:v>6166</x:v>
      </x:c>
      <x:c r="Q147" s="88" t="b">
        <x:f t="shared" si="15"/>
        <x:v>1</x:v>
      </x:c>
      <x:c r="R147" s="80" t="s">
        <x:v>6286</x:v>
      </x:c>
      <x:c r="S147" s="80" t="s">
        <x:v>6286</x:v>
      </x:c>
      <x:c r="T147" s="88" t="b">
        <x:f t="shared" si="16"/>
        <x:v>1</x:v>
      </x:c>
      <x:c r="U147" s="80" t="s">
        <x:v>5329</x:v>
      </x:c>
      <x:c r="V147" s="80" t="s">
        <x:v>5329</x:v>
      </x:c>
      <x:c r="W147" s="88" t="b">
        <x:f t="shared" si="17"/>
        <x:v>1</x:v>
      </x:c>
      <x:c r="X147" s="79"/>
      <x:c r="Y147" s="9"/>
      <x:c r="Z147" s="68"/>
    </x:row>
    <x:row r="148" spans="1:26" ht="16.39999999999999857891" hidden="1">
      <x:c r="A148" s="79" t="s">
        <x:v>1830</x:v>
      </x:c>
      <x:c r="B148" s="79">
        <x:v>9</x:v>
      </x:c>
      <x:c r="C148" s="79" t="s">
        <x:v>1830</x:v>
      </x:c>
      <x:c r="D148" s="79" t="s">
        <x:v>1830</x:v>
      </x:c>
      <x:c r="E148" s="88" t="b">
        <x:f t="shared" si="12"/>
        <x:v>1</x:v>
      </x:c>
      <x:c r="F148" s="79">
        <x:f>VLOOKUP(G148,테이블목록!G:H,2,FALSE)</x:f>
        <x:v>98090</x:v>
      </x:c>
      <x:c r="G148" s="80" t="s">
        <x:v>735</x:v>
      </x:c>
      <x:c r="H148" s="80" t="s">
        <x:v>735</x:v>
      </x:c>
      <x:c r="I148" s="88" t="b">
        <x:f t="shared" si="13"/>
        <x:v>1</x:v>
      </x:c>
      <x:c r="J148" s="80" t="s">
        <x:v>3675</x:v>
      </x:c>
      <x:c r="K148" s="80" t="s">
        <x:v>3675</x:v>
      </x:c>
      <x:c r="L148" s="88" t="b">
        <x:f t="shared" si="14"/>
        <x:v>1</x:v>
      </x:c>
      <x:c r="M148" s="80">
        <x:v>19</x:v>
      </x:c>
      <x:c r="N148" s="80" t="s">
        <x:v>5529</x:v>
      </x:c>
      <x:c r="O148" s="80" t="s">
        <x:v>4947</x:v>
      </x:c>
      <x:c r="P148" s="80" t="s">
        <x:v>4947</x:v>
      </x:c>
      <x:c r="Q148" s="88" t="b">
        <x:f t="shared" si="15"/>
        <x:v>1</x:v>
      </x:c>
      <x:c r="R148" s="80" t="s">
        <x:v>5324</x:v>
      </x:c>
      <x:c r="S148" s="80" t="s">
        <x:v>5324</x:v>
      </x:c>
      <x:c r="T148" s="88" t="b">
        <x:f t="shared" si="16"/>
        <x:v>1</x:v>
      </x:c>
      <x:c r="U148" s="80" t="s">
        <x:v>1956</x:v>
      </x:c>
      <x:c r="V148" s="80" t="s">
        <x:v>1956</x:v>
      </x:c>
      <x:c r="W148" s="88" t="b">
        <x:f t="shared" si="17"/>
        <x:v>1</x:v>
      </x:c>
      <x:c r="X148" s="79"/>
      <x:c r="Y148" s="9"/>
      <x:c r="Z148" s="68"/>
    </x:row>
    <x:row r="149" spans="1:26" ht="16.39999999999999857891" hidden="1">
      <x:c r="A149" s="79" t="s">
        <x:v>1830</x:v>
      </x:c>
      <x:c r="B149" s="79">
        <x:v>9</x:v>
      </x:c>
      <x:c r="C149" s="79" t="s">
        <x:v>1830</x:v>
      </x:c>
      <x:c r="D149" s="79" t="s">
        <x:v>1830</x:v>
      </x:c>
      <x:c r="E149" s="88" t="b">
        <x:f t="shared" si="12"/>
        <x:v>1</x:v>
      </x:c>
      <x:c r="F149" s="79">
        <x:f>VLOOKUP(G149,테이블목록!G:H,2,FALSE)</x:f>
        <x:v>98090</x:v>
      </x:c>
      <x:c r="G149" s="80" t="s">
        <x:v>735</x:v>
      </x:c>
      <x:c r="H149" s="80" t="s">
        <x:v>735</x:v>
      </x:c>
      <x:c r="I149" s="88" t="b">
        <x:f t="shared" si="13"/>
        <x:v>1</x:v>
      </x:c>
      <x:c r="J149" s="80" t="s">
        <x:v>3675</x:v>
      </x:c>
      <x:c r="K149" s="80" t="s">
        <x:v>3675</x:v>
      </x:c>
      <x:c r="L149" s="88" t="b">
        <x:f t="shared" si="14"/>
        <x:v>1</x:v>
      </x:c>
      <x:c r="M149" s="80">
        <x:v>20</x:v>
      </x:c>
      <x:c r="N149" s="80" t="s">
        <x:v>5530</x:v>
      </x:c>
      <x:c r="O149" s="80" t="s">
        <x:v>4932</x:v>
      </x:c>
      <x:c r="P149" s="80" t="s">
        <x:v>4932</x:v>
      </x:c>
      <x:c r="Q149" s="88" t="b">
        <x:f t="shared" si="15"/>
        <x:v>1</x:v>
      </x:c>
      <x:c r="R149" s="80" t="s">
        <x:v>6150</x:v>
      </x:c>
      <x:c r="S149" s="80" t="s">
        <x:v>6150</x:v>
      </x:c>
      <x:c r="T149" s="88" t="b">
        <x:f t="shared" si="16"/>
        <x:v>1</x:v>
      </x:c>
      <x:c r="U149" s="80" t="s">
        <x:v>1956</x:v>
      </x:c>
      <x:c r="V149" s="80" t="s">
        <x:v>1956</x:v>
      </x:c>
      <x:c r="W149" s="88" t="b">
        <x:f t="shared" si="17"/>
        <x:v>1</x:v>
      </x:c>
      <x:c r="X149" s="79"/>
      <x:c r="Y149" s="9"/>
      <x:c r="Z149" s="68"/>
    </x:row>
    <x:row r="150" spans="1:26" ht="16.39999999999999857891" hidden="1">
      <x:c r="A150" s="79" t="s">
        <x:v>1830</x:v>
      </x:c>
      <x:c r="B150" s="79">
        <x:v>10</x:v>
      </x:c>
      <x:c r="C150" s="79" t="s">
        <x:v>1830</x:v>
      </x:c>
      <x:c r="D150" s="79" t="s">
        <x:v>1830</x:v>
      </x:c>
      <x:c r="E150" s="88" t="b">
        <x:f t="shared" si="12"/>
        <x:v>1</x:v>
      </x:c>
      <x:c r="F150" s="79">
        <x:f>VLOOKUP(G150,테이블목록!G:H,2,FALSE)</x:f>
        <x:v>98100</x:v>
      </x:c>
      <x:c r="G150" s="80" t="s">
        <x:v>731</x:v>
      </x:c>
      <x:c r="H150" s="80" t="s">
        <x:v>731</x:v>
      </x:c>
      <x:c r="I150" s="88" t="b">
        <x:f t="shared" si="13"/>
        <x:v>1</x:v>
      </x:c>
      <x:c r="J150" s="80" t="s">
        <x:v>3659</x:v>
      </x:c>
      <x:c r="K150" s="80" t="s">
        <x:v>3659</x:v>
      </x:c>
      <x:c r="L150" s="88" t="b">
        <x:f t="shared" si="14"/>
        <x:v>1</x:v>
      </x:c>
      <x:c r="M150" s="80">
        <x:v>1</x:v>
      </x:c>
      <x:c r="N150" s="80" t="s">
        <x:v>5536</x:v>
      </x:c>
      <x:c r="O150" s="80" t="s">
        <x:v>4861</x:v>
      </x:c>
      <x:c r="P150" s="80" t="s">
        <x:v>4861</x:v>
      </x:c>
      <x:c r="Q150" s="88" t="b">
        <x:f t="shared" si="15"/>
        <x:v>1</x:v>
      </x:c>
      <x:c r="R150" s="80" t="s">
        <x:v>5335</x:v>
      </x:c>
      <x:c r="S150" s="80" t="s">
        <x:v>5335</x:v>
      </x:c>
      <x:c r="T150" s="88" t="b">
        <x:f t="shared" si="16"/>
        <x:v>1</x:v>
      </x:c>
      <x:c r="U150" s="80" t="s">
        <x:v>5329</x:v>
      </x:c>
      <x:c r="V150" s="80" t="s">
        <x:v>5329</x:v>
      </x:c>
      <x:c r="W150" s="88" t="b">
        <x:f t="shared" si="17"/>
        <x:v>1</x:v>
      </x:c>
      <x:c r="X150" s="79" t="s">
        <x:v>6146</x:v>
      </x:c>
      <x:c r="Y150" s="9"/>
      <x:c r="Z150" s="68"/>
    </x:row>
    <x:row r="151" spans="1:26" ht="16.39999999999999857891" hidden="1">
      <x:c r="A151" s="79" t="s">
        <x:v>1830</x:v>
      </x:c>
      <x:c r="B151" s="79">
        <x:v>10</x:v>
      </x:c>
      <x:c r="C151" s="79" t="s">
        <x:v>1830</x:v>
      </x:c>
      <x:c r="D151" s="79" t="s">
        <x:v>1830</x:v>
      </x:c>
      <x:c r="E151" s="88" t="b">
        <x:f t="shared" si="12"/>
        <x:v>1</x:v>
      </x:c>
      <x:c r="F151" s="79">
        <x:f>VLOOKUP(G151,테이블목록!G:H,2,FALSE)</x:f>
        <x:v>98100</x:v>
      </x:c>
      <x:c r="G151" s="80" t="s">
        <x:v>731</x:v>
      </x:c>
      <x:c r="H151" s="80" t="s">
        <x:v>731</x:v>
      </x:c>
      <x:c r="I151" s="88" t="b">
        <x:f t="shared" si="13"/>
        <x:v>1</x:v>
      </x:c>
      <x:c r="J151" s="80" t="s">
        <x:v>3659</x:v>
      </x:c>
      <x:c r="K151" s="80" t="s">
        <x:v>3659</x:v>
      </x:c>
      <x:c r="L151" s="88" t="b">
        <x:f t="shared" si="14"/>
        <x:v>1</x:v>
      </x:c>
      <x:c r="M151" s="80">
        <x:v>2</x:v>
      </x:c>
      <x:c r="N151" s="80" t="s">
        <x:v>5541</x:v>
      </x:c>
      <x:c r="O151" s="80" t="s">
        <x:v>6253</x:v>
      </x:c>
      <x:c r="P151" s="80" t="s">
        <x:v>6253</x:v>
      </x:c>
      <x:c r="Q151" s="88" t="b">
        <x:f t="shared" si="15"/>
        <x:v>1</x:v>
      </x:c>
      <x:c r="R151" s="80" t="s">
        <x:v>5274</x:v>
      </x:c>
      <x:c r="S151" s="80" t="s">
        <x:v>5274</x:v>
      </x:c>
      <x:c r="T151" s="88" t="b">
        <x:f t="shared" si="16"/>
        <x:v>1</x:v>
      </x:c>
      <x:c r="U151" s="80" t="s">
        <x:v>5329</x:v>
      </x:c>
      <x:c r="V151" s="80" t="s">
        <x:v>5329</x:v>
      </x:c>
      <x:c r="W151" s="88" t="b">
        <x:f t="shared" si="17"/>
        <x:v>1</x:v>
      </x:c>
      <x:c r="X151" s="79"/>
      <x:c r="Y151" s="9"/>
      <x:c r="Z151" s="68"/>
    </x:row>
    <x:row r="152" spans="1:26" ht="16.39999999999999857891" hidden="1">
      <x:c r="A152" s="79" t="s">
        <x:v>1830</x:v>
      </x:c>
      <x:c r="B152" s="79">
        <x:v>10</x:v>
      </x:c>
      <x:c r="C152" s="79" t="s">
        <x:v>1830</x:v>
      </x:c>
      <x:c r="D152" s="79" t="s">
        <x:v>1830</x:v>
      </x:c>
      <x:c r="E152" s="88" t="b">
        <x:f t="shared" si="12"/>
        <x:v>1</x:v>
      </x:c>
      <x:c r="F152" s="79">
        <x:f>VLOOKUP(G152,테이블목록!G:H,2,FALSE)</x:f>
        <x:v>98100</x:v>
      </x:c>
      <x:c r="G152" s="80" t="s">
        <x:v>731</x:v>
      </x:c>
      <x:c r="H152" s="80" t="s">
        <x:v>731</x:v>
      </x:c>
      <x:c r="I152" s="88" t="b">
        <x:f t="shared" si="13"/>
        <x:v>1</x:v>
      </x:c>
      <x:c r="J152" s="80" t="s">
        <x:v>3659</x:v>
      </x:c>
      <x:c r="K152" s="80" t="s">
        <x:v>3659</x:v>
      </x:c>
      <x:c r="L152" s="88" t="b">
        <x:f t="shared" si="14"/>
        <x:v>1</x:v>
      </x:c>
      <x:c r="M152" s="80">
        <x:v>3</x:v>
      </x:c>
      <x:c r="N152" s="80" t="s">
        <x:v>5513</x:v>
      </x:c>
      <x:c r="O152" s="80" t="s">
        <x:v>6405</x:v>
      </x:c>
      <x:c r="P152" s="80" t="s">
        <x:v>6405</x:v>
      </x:c>
      <x:c r="Q152" s="88" t="b">
        <x:f t="shared" si="15"/>
        <x:v>1</x:v>
      </x:c>
      <x:c r="R152" s="80" t="s">
        <x:v>5345</x:v>
      </x:c>
      <x:c r="S152" s="80" t="s">
        <x:v>5345</x:v>
      </x:c>
      <x:c r="T152" s="88" t="b">
        <x:f t="shared" si="16"/>
        <x:v>1</x:v>
      </x:c>
      <x:c r="U152" s="80" t="s">
        <x:v>5329</x:v>
      </x:c>
      <x:c r="V152" s="80" t="s">
        <x:v>5329</x:v>
      </x:c>
      <x:c r="W152" s="88" t="b">
        <x:f t="shared" si="17"/>
        <x:v>1</x:v>
      </x:c>
      <x:c r="X152" s="79"/>
      <x:c r="Y152" s="9"/>
      <x:c r="Z152" s="68"/>
    </x:row>
    <x:row r="153" spans="1:26" ht="16.39999999999999857891" hidden="1">
      <x:c r="A153" s="79" t="s">
        <x:v>1830</x:v>
      </x:c>
      <x:c r="B153" s="79">
        <x:v>10</x:v>
      </x:c>
      <x:c r="C153" s="79" t="s">
        <x:v>1830</x:v>
      </x:c>
      <x:c r="D153" s="79" t="s">
        <x:v>1830</x:v>
      </x:c>
      <x:c r="E153" s="88" t="b">
        <x:f t="shared" si="12"/>
        <x:v>1</x:v>
      </x:c>
      <x:c r="F153" s="79">
        <x:f>VLOOKUP(G153,테이블목록!G:H,2,FALSE)</x:f>
        <x:v>98100</x:v>
      </x:c>
      <x:c r="G153" s="80" t="s">
        <x:v>731</x:v>
      </x:c>
      <x:c r="H153" s="80" t="s">
        <x:v>731</x:v>
      </x:c>
      <x:c r="I153" s="88" t="b">
        <x:f t="shared" si="13"/>
        <x:v>1</x:v>
      </x:c>
      <x:c r="J153" s="80" t="s">
        <x:v>3659</x:v>
      </x:c>
      <x:c r="K153" s="80" t="s">
        <x:v>3659</x:v>
      </x:c>
      <x:c r="L153" s="88" t="b">
        <x:f t="shared" si="14"/>
        <x:v>1</x:v>
      </x:c>
      <x:c r="M153" s="80">
        <x:v>4</x:v>
      </x:c>
      <x:c r="N153" s="80" t="s">
        <x:v>5514</x:v>
      </x:c>
      <x:c r="O153" s="80" t="s">
        <x:v>4948</x:v>
      </x:c>
      <x:c r="P153" s="80" t="s">
        <x:v>4948</x:v>
      </x:c>
      <x:c r="Q153" s="88" t="b">
        <x:f t="shared" si="15"/>
        <x:v>1</x:v>
      </x:c>
      <x:c r="R153" s="80" t="s">
        <x:v>5346</x:v>
      </x:c>
      <x:c r="S153" s="80" t="s">
        <x:v>5346</x:v>
      </x:c>
      <x:c r="T153" s="88" t="b">
        <x:f t="shared" si="16"/>
        <x:v>1</x:v>
      </x:c>
      <x:c r="U153" s="80" t="s">
        <x:v>5260</x:v>
      </x:c>
      <x:c r="V153" s="80" t="s">
        <x:v>5260</x:v>
      </x:c>
      <x:c r="W153" s="88" t="b">
        <x:f t="shared" si="17"/>
        <x:v>1</x:v>
      </x:c>
      <x:c r="X153" s="79"/>
      <x:c r="Y153" s="9"/>
      <x:c r="Z153" s="68"/>
    </x:row>
    <x:row r="154" spans="1:26" ht="16.39999999999999857891" hidden="1">
      <x:c r="A154" s="79" t="s">
        <x:v>1830</x:v>
      </x:c>
      <x:c r="B154" s="79">
        <x:v>10</x:v>
      </x:c>
      <x:c r="C154" s="79" t="s">
        <x:v>1830</x:v>
      </x:c>
      <x:c r="D154" s="79" t="s">
        <x:v>1830</x:v>
      </x:c>
      <x:c r="E154" s="88" t="b">
        <x:f t="shared" si="12"/>
        <x:v>1</x:v>
      </x:c>
      <x:c r="F154" s="79">
        <x:f>VLOOKUP(G154,테이블목록!G:H,2,FALSE)</x:f>
        <x:v>98100</x:v>
      </x:c>
      <x:c r="G154" s="80" t="s">
        <x:v>731</x:v>
      </x:c>
      <x:c r="H154" s="80" t="s">
        <x:v>731</x:v>
      </x:c>
      <x:c r="I154" s="88" t="b">
        <x:f t="shared" si="13"/>
        <x:v>1</x:v>
      </x:c>
      <x:c r="J154" s="80" t="s">
        <x:v>3659</x:v>
      </x:c>
      <x:c r="K154" s="80" t="s">
        <x:v>3659</x:v>
      </x:c>
      <x:c r="L154" s="88" t="b">
        <x:f t="shared" si="14"/>
        <x:v>1</x:v>
      </x:c>
      <x:c r="M154" s="80">
        <x:v>5</x:v>
      </x:c>
      <x:c r="N154" s="80" t="s">
        <x:v>5527</x:v>
      </x:c>
      <x:c r="O154" s="80" t="s">
        <x:v>6391</x:v>
      </x:c>
      <x:c r="P154" s="80" t="s">
        <x:v>6391</x:v>
      </x:c>
      <x:c r="Q154" s="88" t="b">
        <x:f t="shared" si="15"/>
        <x:v>1</x:v>
      </x:c>
      <x:c r="R154" s="80" t="s">
        <x:v>5336</x:v>
      </x:c>
      <x:c r="S154" s="80" t="s">
        <x:v>5336</x:v>
      </x:c>
      <x:c r="T154" s="88" t="b">
        <x:f t="shared" si="16"/>
        <x:v>1</x:v>
      </x:c>
      <x:c r="U154" s="80" t="s">
        <x:v>6250</x:v>
      </x:c>
      <x:c r="V154" s="80" t="s">
        <x:v>6250</x:v>
      </x:c>
      <x:c r="W154" s="88" t="b">
        <x:f t="shared" si="17"/>
        <x:v>1</x:v>
      </x:c>
      <x:c r="X154" s="79"/>
      <x:c r="Y154" s="9"/>
      <x:c r="Z154" s="68"/>
    </x:row>
    <x:row r="155" spans="1:26" ht="16.39999999999999857891" hidden="1">
      <x:c r="A155" s="79" t="s">
        <x:v>1830</x:v>
      </x:c>
      <x:c r="B155" s="79">
        <x:v>10</x:v>
      </x:c>
      <x:c r="C155" s="79" t="s">
        <x:v>1830</x:v>
      </x:c>
      <x:c r="D155" s="79" t="s">
        <x:v>1830</x:v>
      </x:c>
      <x:c r="E155" s="88" t="b">
        <x:f t="shared" si="12"/>
        <x:v>1</x:v>
      </x:c>
      <x:c r="F155" s="79">
        <x:f>VLOOKUP(G155,테이블목록!G:H,2,FALSE)</x:f>
        <x:v>98100</x:v>
      </x:c>
      <x:c r="G155" s="80" t="s">
        <x:v>731</x:v>
      </x:c>
      <x:c r="H155" s="80" t="s">
        <x:v>731</x:v>
      </x:c>
      <x:c r="I155" s="88" t="b">
        <x:f t="shared" si="13"/>
        <x:v>1</x:v>
      </x:c>
      <x:c r="J155" s="80" t="s">
        <x:v>3659</x:v>
      </x:c>
      <x:c r="K155" s="80" t="s">
        <x:v>3659</x:v>
      </x:c>
      <x:c r="L155" s="88" t="b">
        <x:f t="shared" si="14"/>
        <x:v>1</x:v>
      </x:c>
      <x:c r="M155" s="80">
        <x:v>6</x:v>
      </x:c>
      <x:c r="N155" s="80" t="s">
        <x:v>5537</x:v>
      </x:c>
      <x:c r="O155" s="80" t="s">
        <x:v>6498</x:v>
      </x:c>
      <x:c r="P155" s="80" t="s">
        <x:v>6498</x:v>
      </x:c>
      <x:c r="Q155" s="88" t="b">
        <x:f t="shared" si="15"/>
        <x:v>1</x:v>
      </x:c>
      <x:c r="R155" s="80" t="s">
        <x:v>5322</x:v>
      </x:c>
      <x:c r="S155" s="80" t="s">
        <x:v>5322</x:v>
      </x:c>
      <x:c r="T155" s="88" t="b">
        <x:f t="shared" si="16"/>
        <x:v>1</x:v>
      </x:c>
      <x:c r="U155" s="80" t="s">
        <x:v>5329</x:v>
      </x:c>
      <x:c r="V155" s="80" t="s">
        <x:v>5329</x:v>
      </x:c>
      <x:c r="W155" s="88" t="b">
        <x:f t="shared" si="17"/>
        <x:v>1</x:v>
      </x:c>
      <x:c r="X155" s="79"/>
      <x:c r="Y155" s="9"/>
      <x:c r="Z155" s="68"/>
    </x:row>
    <x:row r="156" spans="1:26" ht="16.39999999999999857891" hidden="1">
      <x:c r="A156" s="79" t="s">
        <x:v>1830</x:v>
      </x:c>
      <x:c r="B156" s="79">
        <x:v>10</x:v>
      </x:c>
      <x:c r="C156" s="79" t="s">
        <x:v>1830</x:v>
      </x:c>
      <x:c r="D156" s="79" t="s">
        <x:v>1830</x:v>
      </x:c>
      <x:c r="E156" s="88" t="b">
        <x:f t="shared" si="12"/>
        <x:v>1</x:v>
      </x:c>
      <x:c r="F156" s="79">
        <x:f>VLOOKUP(G156,테이블목록!G:H,2,FALSE)</x:f>
        <x:v>98100</x:v>
      </x:c>
      <x:c r="G156" s="80" t="s">
        <x:v>731</x:v>
      </x:c>
      <x:c r="H156" s="80" t="s">
        <x:v>731</x:v>
      </x:c>
      <x:c r="I156" s="88" t="b">
        <x:f t="shared" si="13"/>
        <x:v>1</x:v>
      </x:c>
      <x:c r="J156" s="80" t="s">
        <x:v>3659</x:v>
      </x:c>
      <x:c r="K156" s="80" t="s">
        <x:v>3659</x:v>
      </x:c>
      <x:c r="L156" s="88" t="b">
        <x:f t="shared" si="14"/>
        <x:v>1</x:v>
      </x:c>
      <x:c r="M156" s="80">
        <x:v>7</x:v>
      </x:c>
      <x:c r="N156" s="80" t="s">
        <x:v>5538</x:v>
      </x:c>
      <x:c r="O156" s="80" t="s">
        <x:v>4843</x:v>
      </x:c>
      <x:c r="P156" s="80" t="s">
        <x:v>4843</x:v>
      </x:c>
      <x:c r="Q156" s="88" t="b">
        <x:f t="shared" si="15"/>
        <x:v>1</x:v>
      </x:c>
      <x:c r="R156" s="80" t="s">
        <x:v>5325</x:v>
      </x:c>
      <x:c r="S156" s="80" t="s">
        <x:v>5325</x:v>
      </x:c>
      <x:c r="T156" s="88" t="b">
        <x:f t="shared" si="16"/>
        <x:v>1</x:v>
      </x:c>
      <x:c r="U156" s="80" t="s">
        <x:v>5320</x:v>
      </x:c>
      <x:c r="V156" s="80" t="s">
        <x:v>5320</x:v>
      </x:c>
      <x:c r="W156" s="88" t="b">
        <x:f t="shared" si="17"/>
        <x:v>1</x:v>
      </x:c>
      <x:c r="X156" s="79"/>
      <x:c r="Y156" s="9"/>
      <x:c r="Z156" s="68"/>
    </x:row>
    <x:row r="157" spans="1:26" ht="16.39999999999999857891" hidden="1">
      <x:c r="A157" s="79" t="s">
        <x:v>1830</x:v>
      </x:c>
      <x:c r="B157" s="79">
        <x:v>10</x:v>
      </x:c>
      <x:c r="C157" s="79" t="s">
        <x:v>1830</x:v>
      </x:c>
      <x:c r="D157" s="79" t="s">
        <x:v>1830</x:v>
      </x:c>
      <x:c r="E157" s="88" t="b">
        <x:f t="shared" si="12"/>
        <x:v>1</x:v>
      </x:c>
      <x:c r="F157" s="79">
        <x:f>VLOOKUP(G157,테이블목록!G:H,2,FALSE)</x:f>
        <x:v>98100</x:v>
      </x:c>
      <x:c r="G157" s="80" t="s">
        <x:v>731</x:v>
      </x:c>
      <x:c r="H157" s="80" t="s">
        <x:v>731</x:v>
      </x:c>
      <x:c r="I157" s="88" t="b">
        <x:f t="shared" si="13"/>
        <x:v>1</x:v>
      </x:c>
      <x:c r="J157" s="80" t="s">
        <x:v>3659</x:v>
      </x:c>
      <x:c r="K157" s="80" t="s">
        <x:v>3659</x:v>
      </x:c>
      <x:c r="L157" s="88" t="b">
        <x:f t="shared" si="14"/>
        <x:v>1</x:v>
      </x:c>
      <x:c r="M157" s="80">
        <x:v>8</x:v>
      </x:c>
      <x:c r="N157" s="80" t="s">
        <x:v>5539</x:v>
      </x:c>
      <x:c r="O157" s="80" t="s">
        <x:v>4850</x:v>
      </x:c>
      <x:c r="P157" s="80" t="s">
        <x:v>4850</x:v>
      </x:c>
      <x:c r="Q157" s="88" t="b">
        <x:f t="shared" si="15"/>
        <x:v>1</x:v>
      </x:c>
      <x:c r="R157" s="80" t="s">
        <x:v>5347</x:v>
      </x:c>
      <x:c r="S157" s="80" t="s">
        <x:v>5347</x:v>
      </x:c>
      <x:c r="T157" s="88" t="b">
        <x:f t="shared" si="16"/>
        <x:v>1</x:v>
      </x:c>
      <x:c r="U157" s="80" t="s">
        <x:v>6285</x:v>
      </x:c>
      <x:c r="V157" s="80" t="s">
        <x:v>6285</x:v>
      </x:c>
      <x:c r="W157" s="88" t="b">
        <x:f t="shared" si="17"/>
        <x:v>1</x:v>
      </x:c>
      <x:c r="X157" s="79"/>
      <x:c r="Y157" s="9"/>
      <x:c r="Z157" s="68"/>
    </x:row>
    <x:row r="158" spans="1:26" ht="16.39999999999999857891" hidden="1">
      <x:c r="A158" s="79" t="s">
        <x:v>1830</x:v>
      </x:c>
      <x:c r="B158" s="79">
        <x:v>10</x:v>
      </x:c>
      <x:c r="C158" s="79" t="s">
        <x:v>1830</x:v>
      </x:c>
      <x:c r="D158" s="79" t="s">
        <x:v>1830</x:v>
      </x:c>
      <x:c r="E158" s="88" t="b">
        <x:f t="shared" si="12"/>
        <x:v>1</x:v>
      </x:c>
      <x:c r="F158" s="79">
        <x:f>VLOOKUP(G158,테이블목록!G:H,2,FALSE)</x:f>
        <x:v>98100</x:v>
      </x:c>
      <x:c r="G158" s="80" t="s">
        <x:v>731</x:v>
      </x:c>
      <x:c r="H158" s="80" t="s">
        <x:v>731</x:v>
      </x:c>
      <x:c r="I158" s="88" t="b">
        <x:f t="shared" si="13"/>
        <x:v>1</x:v>
      </x:c>
      <x:c r="J158" s="80" t="s">
        <x:v>3659</x:v>
      </x:c>
      <x:c r="K158" s="80" t="s">
        <x:v>3659</x:v>
      </x:c>
      <x:c r="L158" s="88" t="b">
        <x:f t="shared" si="14"/>
        <x:v>1</x:v>
      </x:c>
      <x:c r="M158" s="80">
        <x:v>9</x:v>
      </x:c>
      <x:c r="N158" s="80" t="s">
        <x:v>5516</x:v>
      </x:c>
      <x:c r="O158" s="80" t="s">
        <x:v>4957</x:v>
      </x:c>
      <x:c r="P158" s="80" t="s">
        <x:v>4957</x:v>
      </x:c>
      <x:c r="Q158" s="88" t="b">
        <x:f t="shared" si="15"/>
        <x:v>1</x:v>
      </x:c>
      <x:c r="R158" s="80" t="s">
        <x:v>5348</x:v>
      </x:c>
      <x:c r="S158" s="80" t="s">
        <x:v>5348</x:v>
      </x:c>
      <x:c r="T158" s="88" t="b">
        <x:f t="shared" si="16"/>
        <x:v>1</x:v>
      </x:c>
      <x:c r="U158" s="80" t="s">
        <x:v>5329</x:v>
      </x:c>
      <x:c r="V158" s="80" t="s">
        <x:v>5329</x:v>
      </x:c>
      <x:c r="W158" s="88" t="b">
        <x:f t="shared" si="17"/>
        <x:v>1</x:v>
      </x:c>
      <x:c r="X158" s="79"/>
      <x:c r="Y158" s="9"/>
      <x:c r="Z158" s="68"/>
    </x:row>
    <x:row r="159" spans="1:26" ht="16.39999999999999857891" hidden="1">
      <x:c r="A159" s="79" t="s">
        <x:v>1830</x:v>
      </x:c>
      <x:c r="B159" s="79">
        <x:v>10</x:v>
      </x:c>
      <x:c r="C159" s="79" t="s">
        <x:v>1830</x:v>
      </x:c>
      <x:c r="D159" s="79" t="s">
        <x:v>1830</x:v>
      </x:c>
      <x:c r="E159" s="88" t="b">
        <x:f t="shared" si="12"/>
        <x:v>1</x:v>
      </x:c>
      <x:c r="F159" s="79">
        <x:f>VLOOKUP(G159,테이블목록!G:H,2,FALSE)</x:f>
        <x:v>98100</x:v>
      </x:c>
      <x:c r="G159" s="80" t="s">
        <x:v>731</x:v>
      </x:c>
      <x:c r="H159" s="80" t="s">
        <x:v>731</x:v>
      </x:c>
      <x:c r="I159" s="88" t="b">
        <x:f t="shared" si="13"/>
        <x:v>1</x:v>
      </x:c>
      <x:c r="J159" s="80" t="s">
        <x:v>3659</x:v>
      </x:c>
      <x:c r="K159" s="80" t="s">
        <x:v>3659</x:v>
      </x:c>
      <x:c r="L159" s="88" t="b">
        <x:f t="shared" si="14"/>
        <x:v>1</x:v>
      </x:c>
      <x:c r="M159" s="80">
        <x:v>10</x:v>
      </x:c>
      <x:c r="N159" s="80" t="s">
        <x:v>5540</x:v>
      </x:c>
      <x:c r="O159" s="80" t="s">
        <x:v>6394</x:v>
      </x:c>
      <x:c r="P159" s="80" t="s">
        <x:v>6394</x:v>
      </x:c>
      <x:c r="Q159" s="88" t="b">
        <x:f t="shared" si="15"/>
        <x:v>1</x:v>
      </x:c>
      <x:c r="R159" s="80" t="s">
        <x:v>5337</x:v>
      </x:c>
      <x:c r="S159" s="80" t="s">
        <x:v>5337</x:v>
      </x:c>
      <x:c r="T159" s="88" t="b">
        <x:f t="shared" si="16"/>
        <x:v>1</x:v>
      </x:c>
      <x:c r="U159" s="80" t="s">
        <x:v>5329</x:v>
      </x:c>
      <x:c r="V159" s="80" t="s">
        <x:v>5329</x:v>
      </x:c>
      <x:c r="W159" s="88" t="b">
        <x:f t="shared" si="17"/>
        <x:v>1</x:v>
      </x:c>
      <x:c r="X159" s="79"/>
      <x:c r="Y159" s="9"/>
      <x:c r="Z159" s="68"/>
    </x:row>
    <x:row r="160" spans="1:26" ht="16.39999999999999857891" hidden="1">
      <x:c r="A160" s="79" t="s">
        <x:v>1830</x:v>
      </x:c>
      <x:c r="B160" s="79">
        <x:v>10</x:v>
      </x:c>
      <x:c r="C160" s="79" t="s">
        <x:v>1830</x:v>
      </x:c>
      <x:c r="D160" s="79" t="s">
        <x:v>1830</x:v>
      </x:c>
      <x:c r="E160" s="88" t="b">
        <x:f t="shared" si="12"/>
        <x:v>1</x:v>
      </x:c>
      <x:c r="F160" s="79">
        <x:f>VLOOKUP(G160,테이블목록!G:H,2,FALSE)</x:f>
        <x:v>98100</x:v>
      </x:c>
      <x:c r="G160" s="80" t="s">
        <x:v>731</x:v>
      </x:c>
      <x:c r="H160" s="80" t="s">
        <x:v>731</x:v>
      </x:c>
      <x:c r="I160" s="88" t="b">
        <x:f t="shared" si="13"/>
        <x:v>1</x:v>
      </x:c>
      <x:c r="J160" s="80" t="s">
        <x:v>3659</x:v>
      </x:c>
      <x:c r="K160" s="80" t="s">
        <x:v>3659</x:v>
      </x:c>
      <x:c r="L160" s="88" t="b">
        <x:f t="shared" si="14"/>
        <x:v>1</x:v>
      </x:c>
      <x:c r="M160" s="80">
        <x:v>11</x:v>
      </x:c>
      <x:c r="N160" s="80" t="s">
        <x:v>5542</x:v>
      </x:c>
      <x:c r="O160" s="80" t="s">
        <x:v>4859</x:v>
      </x:c>
      <x:c r="P160" s="80" t="s">
        <x:v>4859</x:v>
      </x:c>
      <x:c r="Q160" s="88" t="b">
        <x:f t="shared" si="15"/>
        <x:v>1</x:v>
      </x:c>
      <x:c r="R160" s="80" t="s">
        <x:v>5331</x:v>
      </x:c>
      <x:c r="S160" s="80" t="s">
        <x:v>5331</x:v>
      </x:c>
      <x:c r="T160" s="88" t="b">
        <x:f t="shared" si="16"/>
        <x:v>1</x:v>
      </x:c>
      <x:c r="U160" s="80" t="s">
        <x:v>5329</x:v>
      </x:c>
      <x:c r="V160" s="80" t="s">
        <x:v>5329</x:v>
      </x:c>
      <x:c r="W160" s="88" t="b">
        <x:f t="shared" si="17"/>
        <x:v>1</x:v>
      </x:c>
      <x:c r="X160" s="79"/>
      <x:c r="Y160" s="9"/>
      <x:c r="Z160" s="68"/>
    </x:row>
    <x:row r="161" spans="1:26" ht="16.39999999999999857891" hidden="1">
      <x:c r="A161" s="79" t="s">
        <x:v>1830</x:v>
      </x:c>
      <x:c r="B161" s="79">
        <x:v>10</x:v>
      </x:c>
      <x:c r="C161" s="79" t="s">
        <x:v>1830</x:v>
      </x:c>
      <x:c r="D161" s="79" t="s">
        <x:v>1830</x:v>
      </x:c>
      <x:c r="E161" s="88" t="b">
        <x:f t="shared" si="12"/>
        <x:v>1</x:v>
      </x:c>
      <x:c r="F161" s="79">
        <x:f>VLOOKUP(G161,테이블목록!G:H,2,FALSE)</x:f>
        <x:v>98100</x:v>
      </x:c>
      <x:c r="G161" s="80" t="s">
        <x:v>731</x:v>
      </x:c>
      <x:c r="H161" s="80" t="s">
        <x:v>731</x:v>
      </x:c>
      <x:c r="I161" s="88" t="b">
        <x:f t="shared" si="13"/>
        <x:v>1</x:v>
      </x:c>
      <x:c r="J161" s="80" t="s">
        <x:v>3659</x:v>
      </x:c>
      <x:c r="K161" s="80" t="s">
        <x:v>3659</x:v>
      </x:c>
      <x:c r="L161" s="88" t="b">
        <x:f t="shared" si="14"/>
        <x:v>1</x:v>
      </x:c>
      <x:c r="M161" s="80">
        <x:v>12</x:v>
      </x:c>
      <x:c r="N161" s="80" t="s">
        <x:v>5544</x:v>
      </x:c>
      <x:c r="O161" s="80" t="s">
        <x:v>6258</x:v>
      </x:c>
      <x:c r="P161" s="80" t="s">
        <x:v>6258</x:v>
      </x:c>
      <x:c r="Q161" s="88" t="b">
        <x:f t="shared" si="15"/>
        <x:v>1</x:v>
      </x:c>
      <x:c r="R161" s="80" t="s">
        <x:v>5349</x:v>
      </x:c>
      <x:c r="S161" s="80" t="s">
        <x:v>5349</x:v>
      </x:c>
      <x:c r="T161" s="88" t="b">
        <x:f t="shared" si="16"/>
        <x:v>1</x:v>
      </x:c>
      <x:c r="U161" s="80" t="s">
        <x:v>5329</x:v>
      </x:c>
      <x:c r="V161" s="80" t="s">
        <x:v>5329</x:v>
      </x:c>
      <x:c r="W161" s="88" t="b">
        <x:f t="shared" si="17"/>
        <x:v>1</x:v>
      </x:c>
      <x:c r="X161" s="79"/>
      <x:c r="Y161" s="9"/>
      <x:c r="Z161" s="68"/>
    </x:row>
    <x:row r="162" spans="1:26" ht="16.39999999999999857891" hidden="1">
      <x:c r="A162" s="79" t="s">
        <x:v>1830</x:v>
      </x:c>
      <x:c r="B162" s="79">
        <x:v>10</x:v>
      </x:c>
      <x:c r="C162" s="79" t="s">
        <x:v>1830</x:v>
      </x:c>
      <x:c r="D162" s="79" t="s">
        <x:v>1830</x:v>
      </x:c>
      <x:c r="E162" s="88" t="b">
        <x:f t="shared" si="12"/>
        <x:v>1</x:v>
      </x:c>
      <x:c r="F162" s="79">
        <x:f>VLOOKUP(G162,테이블목록!G:H,2,FALSE)</x:f>
        <x:v>98100</x:v>
      </x:c>
      <x:c r="G162" s="80" t="s">
        <x:v>731</x:v>
      </x:c>
      <x:c r="H162" s="80" t="s">
        <x:v>731</x:v>
      </x:c>
      <x:c r="I162" s="88" t="b">
        <x:f t="shared" si="13"/>
        <x:v>1</x:v>
      </x:c>
      <x:c r="J162" s="80" t="s">
        <x:v>3659</x:v>
      </x:c>
      <x:c r="K162" s="80" t="s">
        <x:v>3659</x:v>
      </x:c>
      <x:c r="L162" s="88" t="b">
        <x:f t="shared" si="14"/>
        <x:v>1</x:v>
      </x:c>
      <x:c r="M162" s="80">
        <x:v>13</x:v>
      </x:c>
      <x:c r="N162" s="80" t="s">
        <x:v>5517</x:v>
      </x:c>
      <x:c r="O162" s="80" t="s">
        <x:v>5018</x:v>
      </x:c>
      <x:c r="P162" s="80" t="s">
        <x:v>5018</x:v>
      </x:c>
      <x:c r="Q162" s="88" t="b">
        <x:f t="shared" si="15"/>
        <x:v>1</x:v>
      </x:c>
      <x:c r="R162" s="80" t="s">
        <x:v>5263</x:v>
      </x:c>
      <x:c r="S162" s="80" t="s">
        <x:v>5263</x:v>
      </x:c>
      <x:c r="T162" s="88" t="b">
        <x:f t="shared" si="16"/>
        <x:v>1</x:v>
      </x:c>
      <x:c r="U162" s="80" t="s">
        <x:v>5329</x:v>
      </x:c>
      <x:c r="V162" s="80" t="s">
        <x:v>5329</x:v>
      </x:c>
      <x:c r="W162" s="88" t="b">
        <x:f t="shared" si="17"/>
        <x:v>1</x:v>
      </x:c>
      <x:c r="X162" s="79"/>
      <x:c r="Y162" s="9"/>
      <x:c r="Z162" s="68"/>
    </x:row>
    <x:row r="163" spans="1:26" ht="16.39999999999999857891" hidden="1">
      <x:c r="A163" s="79" t="s">
        <x:v>1830</x:v>
      </x:c>
      <x:c r="B163" s="79">
        <x:v>10</x:v>
      </x:c>
      <x:c r="C163" s="79" t="s">
        <x:v>1830</x:v>
      </x:c>
      <x:c r="D163" s="79" t="s">
        <x:v>1830</x:v>
      </x:c>
      <x:c r="E163" s="88" t="b">
        <x:f t="shared" si="12"/>
        <x:v>1</x:v>
      </x:c>
      <x:c r="F163" s="79">
        <x:f>VLOOKUP(G163,테이블목록!G:H,2,FALSE)</x:f>
        <x:v>98100</x:v>
      </x:c>
      <x:c r="G163" s="80" t="s">
        <x:v>731</x:v>
      </x:c>
      <x:c r="H163" s="80" t="s">
        <x:v>731</x:v>
      </x:c>
      <x:c r="I163" s="88" t="b">
        <x:f t="shared" si="13"/>
        <x:v>1</x:v>
      </x:c>
      <x:c r="J163" s="80" t="s">
        <x:v>3659</x:v>
      </x:c>
      <x:c r="K163" s="80" t="s">
        <x:v>3659</x:v>
      </x:c>
      <x:c r="L163" s="88" t="b">
        <x:f t="shared" si="14"/>
        <x:v>1</x:v>
      </x:c>
      <x:c r="M163" s="80">
        <x:v>14</x:v>
      </x:c>
      <x:c r="N163" s="80" t="s">
        <x:v>5518</x:v>
      </x:c>
      <x:c r="O163" s="80" t="s">
        <x:v>4856</x:v>
      </x:c>
      <x:c r="P163" s="80" t="s">
        <x:v>4856</x:v>
      </x:c>
      <x:c r="Q163" s="88" t="b">
        <x:f t="shared" si="15"/>
        <x:v>1</x:v>
      </x:c>
      <x:c r="R163" s="80" t="s">
        <x:v>5311</x:v>
      </x:c>
      <x:c r="S163" s="80" t="s">
        <x:v>5311</x:v>
      </x:c>
      <x:c r="T163" s="88" t="b">
        <x:f t="shared" si="16"/>
        <x:v>1</x:v>
      </x:c>
      <x:c r="U163" s="80" t="s">
        <x:v>5329</x:v>
      </x:c>
      <x:c r="V163" s="80" t="s">
        <x:v>5329</x:v>
      </x:c>
      <x:c r="W163" s="88" t="b">
        <x:f t="shared" si="17"/>
        <x:v>1</x:v>
      </x:c>
      <x:c r="X163" s="79"/>
      <x:c r="Y163" s="9"/>
      <x:c r="Z163" s="68"/>
    </x:row>
    <x:row r="164" spans="1:26" ht="16.39999999999999857891" hidden="1">
      <x:c r="A164" s="79" t="s">
        <x:v>1830</x:v>
      </x:c>
      <x:c r="B164" s="79">
        <x:v>10</x:v>
      </x:c>
      <x:c r="C164" s="79" t="s">
        <x:v>1830</x:v>
      </x:c>
      <x:c r="D164" s="79" t="s">
        <x:v>1830</x:v>
      </x:c>
      <x:c r="E164" s="88" t="b">
        <x:f t="shared" si="12"/>
        <x:v>1</x:v>
      </x:c>
      <x:c r="F164" s="79">
        <x:f>VLOOKUP(G164,테이블목록!G:H,2,FALSE)</x:f>
        <x:v>98100</x:v>
      </x:c>
      <x:c r="G164" s="80" t="s">
        <x:v>731</x:v>
      </x:c>
      <x:c r="H164" s="80" t="s">
        <x:v>731</x:v>
      </x:c>
      <x:c r="I164" s="88" t="b">
        <x:f t="shared" si="13"/>
        <x:v>1</x:v>
      </x:c>
      <x:c r="J164" s="80" t="s">
        <x:v>3659</x:v>
      </x:c>
      <x:c r="K164" s="80" t="s">
        <x:v>3659</x:v>
      </x:c>
      <x:c r="L164" s="88" t="b">
        <x:f t="shared" si="14"/>
        <x:v>1</x:v>
      </x:c>
      <x:c r="M164" s="80">
        <x:v>15</x:v>
      </x:c>
      <x:c r="N164" s="80" t="s">
        <x:v>5556</x:v>
      </x:c>
      <x:c r="O164" s="80" t="s">
        <x:v>6504</x:v>
      </x:c>
      <x:c r="P164" s="80" t="s">
        <x:v>6504</x:v>
      </x:c>
      <x:c r="Q164" s="88" t="b">
        <x:f t="shared" si="15"/>
        <x:v>1</x:v>
      </x:c>
      <x:c r="R164" s="80" t="s">
        <x:v>5351</x:v>
      </x:c>
      <x:c r="S164" s="80" t="s">
        <x:v>5351</x:v>
      </x:c>
      <x:c r="T164" s="88" t="b">
        <x:f t="shared" si="16"/>
        <x:v>1</x:v>
      </x:c>
      <x:c r="U164" s="80" t="s">
        <x:v>1956</x:v>
      </x:c>
      <x:c r="V164" s="80" t="s">
        <x:v>1956</x:v>
      </x:c>
      <x:c r="W164" s="88" t="b">
        <x:f t="shared" si="17"/>
        <x:v>1</x:v>
      </x:c>
      <x:c r="X164" s="79"/>
      <x:c r="Y164" s="9"/>
      <x:c r="Z164" s="68"/>
    </x:row>
    <x:row r="165" spans="1:26" ht="16.39999999999999857891" hidden="1">
      <x:c r="A165" s="79" t="s">
        <x:v>1830</x:v>
      </x:c>
      <x:c r="B165" s="79">
        <x:v>10</x:v>
      </x:c>
      <x:c r="C165" s="79" t="s">
        <x:v>1830</x:v>
      </x:c>
      <x:c r="D165" s="79" t="s">
        <x:v>1830</x:v>
      </x:c>
      <x:c r="E165" s="88" t="b">
        <x:f t="shared" si="12"/>
        <x:v>1</x:v>
      </x:c>
      <x:c r="F165" s="79">
        <x:f>VLOOKUP(G165,테이블목록!G:H,2,FALSE)</x:f>
        <x:v>98100</x:v>
      </x:c>
      <x:c r="G165" s="80" t="s">
        <x:v>731</x:v>
      </x:c>
      <x:c r="H165" s="80" t="s">
        <x:v>731</x:v>
      </x:c>
      <x:c r="I165" s="88" t="b">
        <x:f t="shared" si="13"/>
        <x:v>1</x:v>
      </x:c>
      <x:c r="J165" s="80" t="s">
        <x:v>3659</x:v>
      </x:c>
      <x:c r="K165" s="80" t="s">
        <x:v>3659</x:v>
      </x:c>
      <x:c r="L165" s="88" t="b">
        <x:f t="shared" si="14"/>
        <x:v>1</x:v>
      </x:c>
      <x:c r="M165" s="80">
        <x:v>16</x:v>
      </x:c>
      <x:c r="N165" s="80" t="s">
        <x:v>5573</x:v>
      </x:c>
      <x:c r="O165" s="80" t="s">
        <x:v>6167</x:v>
      </x:c>
      <x:c r="P165" s="80" t="s">
        <x:v>6167</x:v>
      </x:c>
      <x:c r="Q165" s="88" t="b">
        <x:f t="shared" si="15"/>
        <x:v>1</x:v>
      </x:c>
      <x:c r="R165" s="80" t="s">
        <x:v>5323</x:v>
      </x:c>
      <x:c r="S165" s="80" t="s">
        <x:v>5323</x:v>
      </x:c>
      <x:c r="T165" s="88" t="b">
        <x:f t="shared" si="16"/>
        <x:v>1</x:v>
      </x:c>
      <x:c r="U165" s="80" t="s">
        <x:v>5329</x:v>
      </x:c>
      <x:c r="V165" s="80" t="s">
        <x:v>5329</x:v>
      </x:c>
      <x:c r="W165" s="88" t="b">
        <x:f t="shared" si="17"/>
        <x:v>1</x:v>
      </x:c>
      <x:c r="X165" s="79"/>
      <x:c r="Y165" s="9"/>
      <x:c r="Z165" s="68"/>
    </x:row>
    <x:row r="166" spans="1:26" ht="16.39999999999999857891" hidden="1">
      <x:c r="A166" s="79" t="s">
        <x:v>1830</x:v>
      </x:c>
      <x:c r="B166" s="79">
        <x:v>10</x:v>
      </x:c>
      <x:c r="C166" s="79" t="s">
        <x:v>1830</x:v>
      </x:c>
      <x:c r="D166" s="79" t="s">
        <x:v>1830</x:v>
      </x:c>
      <x:c r="E166" s="88" t="b">
        <x:f t="shared" si="12"/>
        <x:v>1</x:v>
      </x:c>
      <x:c r="F166" s="79">
        <x:f>VLOOKUP(G166,테이블목록!G:H,2,FALSE)</x:f>
        <x:v>98100</x:v>
      </x:c>
      <x:c r="G166" s="80" t="s">
        <x:v>731</x:v>
      </x:c>
      <x:c r="H166" s="80" t="s">
        <x:v>731</x:v>
      </x:c>
      <x:c r="I166" s="88" t="b">
        <x:f t="shared" si="13"/>
        <x:v>1</x:v>
      </x:c>
      <x:c r="J166" s="80" t="s">
        <x:v>3659</x:v>
      </x:c>
      <x:c r="K166" s="80" t="s">
        <x:v>3659</x:v>
      </x:c>
      <x:c r="L166" s="88" t="b">
        <x:f t="shared" si="14"/>
        <x:v>1</x:v>
      </x:c>
      <x:c r="M166" s="80">
        <x:v>17</x:v>
      </x:c>
      <x:c r="N166" s="80" t="s">
        <x:v>5569</x:v>
      </x:c>
      <x:c r="O166" s="80" t="s">
        <x:v>4947</x:v>
      </x:c>
      <x:c r="P166" s="80" t="s">
        <x:v>4947</x:v>
      </x:c>
      <x:c r="Q166" s="88" t="b">
        <x:f t="shared" si="15"/>
        <x:v>1</x:v>
      </x:c>
      <x:c r="R166" s="80" t="s">
        <x:v>5324</x:v>
      </x:c>
      <x:c r="S166" s="80" t="s">
        <x:v>5324</x:v>
      </x:c>
      <x:c r="T166" s="88" t="b">
        <x:f t="shared" si="16"/>
        <x:v>1</x:v>
      </x:c>
      <x:c r="U166" s="80" t="s">
        <x:v>1956</x:v>
      </x:c>
      <x:c r="V166" s="80" t="s">
        <x:v>1956</x:v>
      </x:c>
      <x:c r="W166" s="88" t="b">
        <x:f t="shared" si="17"/>
        <x:v>1</x:v>
      </x:c>
      <x:c r="X166" s="79"/>
      <x:c r="Y166" s="9"/>
      <x:c r="Z166" s="68"/>
    </x:row>
    <x:row r="167" spans="1:26" ht="16.39999999999999857891" hidden="1">
      <x:c r="A167" s="79" t="s">
        <x:v>1830</x:v>
      </x:c>
      <x:c r="B167" s="79">
        <x:v>10</x:v>
      </x:c>
      <x:c r="C167" s="79" t="s">
        <x:v>1830</x:v>
      </x:c>
      <x:c r="D167" s="79" t="s">
        <x:v>1830</x:v>
      </x:c>
      <x:c r="E167" s="88" t="b">
        <x:f t="shared" si="12"/>
        <x:v>1</x:v>
      </x:c>
      <x:c r="F167" s="79">
        <x:f>VLOOKUP(G167,테이블목록!G:H,2,FALSE)</x:f>
        <x:v>98100</x:v>
      </x:c>
      <x:c r="G167" s="80" t="s">
        <x:v>731</x:v>
      </x:c>
      <x:c r="H167" s="80" t="s">
        <x:v>731</x:v>
      </x:c>
      <x:c r="I167" s="88" t="b">
        <x:f t="shared" si="13"/>
        <x:v>1</x:v>
      </x:c>
      <x:c r="J167" s="80" t="s">
        <x:v>3659</x:v>
      </x:c>
      <x:c r="K167" s="80" t="s">
        <x:v>3659</x:v>
      </x:c>
      <x:c r="L167" s="88" t="b">
        <x:f t="shared" si="14"/>
        <x:v>1</x:v>
      </x:c>
      <x:c r="M167" s="80">
        <x:v>18</x:v>
      </x:c>
      <x:c r="N167" s="80" t="s">
        <x:v>5572</x:v>
      </x:c>
      <x:c r="O167" s="80" t="s">
        <x:v>6395</x:v>
      </x:c>
      <x:c r="P167" s="80" t="s">
        <x:v>6395</x:v>
      </x:c>
      <x:c r="Q167" s="88" t="b">
        <x:f t="shared" si="15"/>
        <x:v>1</x:v>
      </x:c>
      <x:c r="R167" s="80" t="s">
        <x:v>5326</x:v>
      </x:c>
      <x:c r="S167" s="80" t="s">
        <x:v>5326</x:v>
      </x:c>
      <x:c r="T167" s="88" t="b">
        <x:f t="shared" si="16"/>
        <x:v>1</x:v>
      </x:c>
      <x:c r="U167" s="80" t="s">
        <x:v>1956</x:v>
      </x:c>
      <x:c r="V167" s="80" t="s">
        <x:v>1956</x:v>
      </x:c>
      <x:c r="W167" s="88" t="b">
        <x:f t="shared" si="17"/>
        <x:v>1</x:v>
      </x:c>
      <x:c r="X167" s="79"/>
      <x:c r="Y167" s="9"/>
      <x:c r="Z167" s="68"/>
    </x:row>
    <x:row r="168" spans="1:26" ht="16.39999999999999857891" hidden="1">
      <x:c r="A168" s="79" t="s">
        <x:v>1830</x:v>
      </x:c>
      <x:c r="B168" s="79">
        <x:v>11</x:v>
      </x:c>
      <x:c r="C168" s="79" t="s">
        <x:v>1830</x:v>
      </x:c>
      <x:c r="D168" s="79" t="s">
        <x:v>1830</x:v>
      </x:c>
      <x:c r="E168" s="88" t="b">
        <x:f t="shared" si="12"/>
        <x:v>1</x:v>
      </x:c>
      <x:c r="F168" s="79">
        <x:f>VLOOKUP(G168,테이블목록!G:H,2,FALSE)</x:f>
        <x:v>98110</x:v>
      </x:c>
      <x:c r="G168" s="80" t="s">
        <x:v>3683</x:v>
      </x:c>
      <x:c r="H168" s="80" t="s">
        <x:v>3683</x:v>
      </x:c>
      <x:c r="I168" s="88" t="b">
        <x:f t="shared" si="13"/>
        <x:v>1</x:v>
      </x:c>
      <x:c r="J168" s="80" t="s">
        <x:v>3665</x:v>
      </x:c>
      <x:c r="K168" s="80" t="s">
        <x:v>3665</x:v>
      </x:c>
      <x:c r="L168" s="88" t="b">
        <x:f t="shared" si="14"/>
        <x:v>1</x:v>
      </x:c>
      <x:c r="M168" s="80">
        <x:v>1</x:v>
      </x:c>
      <x:c r="N168" s="80" t="s">
        <x:v>5561</x:v>
      </x:c>
      <x:c r="O168" s="80" t="s">
        <x:v>6253</x:v>
      </x:c>
      <x:c r="P168" s="80" t="s">
        <x:v>6253</x:v>
      </x:c>
      <x:c r="Q168" s="88" t="b">
        <x:f t="shared" si="15"/>
        <x:v>1</x:v>
      </x:c>
      <x:c r="R168" s="80" t="s">
        <x:v>5299</x:v>
      </x:c>
      <x:c r="S168" s="80" t="s">
        <x:v>5299</x:v>
      </x:c>
      <x:c r="T168" s="88" t="b">
        <x:f t="shared" si="16"/>
        <x:v>1</x:v>
      </x:c>
      <x:c r="U168" s="80" t="s">
        <x:v>5275</x:v>
      </x:c>
      <x:c r="V168" s="80" t="s">
        <x:v>5275</x:v>
      </x:c>
      <x:c r="W168" s="88" t="b">
        <x:f t="shared" si="17"/>
        <x:v>1</x:v>
      </x:c>
      <x:c r="X168" s="79"/>
      <x:c r="Y168" s="9"/>
      <x:c r="Z168" s="68"/>
    </x:row>
    <x:row r="169" spans="1:26" ht="16.39999999999999857891" hidden="1">
      <x:c r="A169" s="79" t="s">
        <x:v>1830</x:v>
      </x:c>
      <x:c r="B169" s="79">
        <x:v>11</x:v>
      </x:c>
      <x:c r="C169" s="79" t="s">
        <x:v>1830</x:v>
      </x:c>
      <x:c r="D169" s="79" t="s">
        <x:v>1830</x:v>
      </x:c>
      <x:c r="E169" s="88" t="b">
        <x:f t="shared" si="12"/>
        <x:v>1</x:v>
      </x:c>
      <x:c r="F169" s="79">
        <x:f>VLOOKUP(G169,테이블목록!G:H,2,FALSE)</x:f>
        <x:v>98110</x:v>
      </x:c>
      <x:c r="G169" s="80" t="s">
        <x:v>3683</x:v>
      </x:c>
      <x:c r="H169" s="80" t="s">
        <x:v>3683</x:v>
      </x:c>
      <x:c r="I169" s="88" t="b">
        <x:f t="shared" si="13"/>
        <x:v>1</x:v>
      </x:c>
      <x:c r="J169" s="80" t="s">
        <x:v>3665</x:v>
      </x:c>
      <x:c r="K169" s="80" t="s">
        <x:v>3665</x:v>
      </x:c>
      <x:c r="L169" s="88" t="b">
        <x:f t="shared" si="14"/>
        <x:v>1</x:v>
      </x:c>
      <x:c r="M169" s="80">
        <x:v>2</x:v>
      </x:c>
      <x:c r="N169" s="80" t="s">
        <x:v>5553</x:v>
      </x:c>
      <x:c r="O169" s="80" t="s">
        <x:v>6290</x:v>
      </x:c>
      <x:c r="P169" s="80" t="s">
        <x:v>6290</x:v>
      </x:c>
      <x:c r="Q169" s="88" t="b">
        <x:f t="shared" si="15"/>
        <x:v>1</x:v>
      </x:c>
      <x:c r="R169" s="80" t="s">
        <x:v>5357</x:v>
      </x:c>
      <x:c r="S169" s="80" t="s">
        <x:v>5357</x:v>
      </x:c>
      <x:c r="T169" s="88" t="b">
        <x:f t="shared" si="16"/>
        <x:v>1</x:v>
      </x:c>
      <x:c r="U169" s="80" t="s">
        <x:v>5260</x:v>
      </x:c>
      <x:c r="V169" s="80" t="s">
        <x:v>5260</x:v>
      </x:c>
      <x:c r="W169" s="88" t="b">
        <x:f t="shared" si="17"/>
        <x:v>1</x:v>
      </x:c>
      <x:c r="X169" s="79"/>
      <x:c r="Y169" s="9"/>
      <x:c r="Z169" s="68"/>
    </x:row>
    <x:row r="170" spans="1:26" ht="16.39999999999999857891" hidden="1">
      <x:c r="A170" s="79" t="s">
        <x:v>1830</x:v>
      </x:c>
      <x:c r="B170" s="79">
        <x:v>11</x:v>
      </x:c>
      <x:c r="C170" s="79" t="s">
        <x:v>1830</x:v>
      </x:c>
      <x:c r="D170" s="79" t="s">
        <x:v>1830</x:v>
      </x:c>
      <x:c r="E170" s="88" t="b">
        <x:f t="shared" si="12"/>
        <x:v>1</x:v>
      </x:c>
      <x:c r="F170" s="79">
        <x:f>VLOOKUP(G170,테이블목록!G:H,2,FALSE)</x:f>
        <x:v>98110</x:v>
      </x:c>
      <x:c r="G170" s="80" t="s">
        <x:v>3683</x:v>
      </x:c>
      <x:c r="H170" s="80" t="s">
        <x:v>3683</x:v>
      </x:c>
      <x:c r="I170" s="88" t="b">
        <x:f t="shared" si="13"/>
        <x:v>1</x:v>
      </x:c>
      <x:c r="J170" s="80" t="s">
        <x:v>3665</x:v>
      </x:c>
      <x:c r="K170" s="80" t="s">
        <x:v>3665</x:v>
      </x:c>
      <x:c r="L170" s="88" t="b">
        <x:f t="shared" si="14"/>
        <x:v>1</x:v>
      </x:c>
      <x:c r="M170" s="80">
        <x:v>3</x:v>
      </x:c>
      <x:c r="N170" s="80" t="s">
        <x:v>5567</x:v>
      </x:c>
      <x:c r="O170" s="80" t="s">
        <x:v>4863</x:v>
      </x:c>
      <x:c r="P170" s="80" t="s">
        <x:v>4863</x:v>
      </x:c>
      <x:c r="Q170" s="88" t="b">
        <x:f t="shared" si="15"/>
        <x:v>1</x:v>
      </x:c>
      <x:c r="R170" s="80" t="s">
        <x:v>5359</x:v>
      </x:c>
      <x:c r="S170" s="80" t="s">
        <x:v>5359</x:v>
      </x:c>
      <x:c r="T170" s="88" t="b">
        <x:f t="shared" si="16"/>
        <x:v>1</x:v>
      </x:c>
      <x:c r="U170" s="80" t="s">
        <x:v>6250</x:v>
      </x:c>
      <x:c r="V170" s="80" t="s">
        <x:v>6250</x:v>
      </x:c>
      <x:c r="W170" s="88" t="b">
        <x:f t="shared" si="17"/>
        <x:v>1</x:v>
      </x:c>
      <x:c r="X170" s="79"/>
      <x:c r="Y170" s="9"/>
      <x:c r="Z170" s="68"/>
    </x:row>
    <x:row r="171" spans="1:26" ht="16.39999999999999857891" hidden="1">
      <x:c r="A171" s="79" t="s">
        <x:v>1830</x:v>
      </x:c>
      <x:c r="B171" s="79">
        <x:v>11</x:v>
      </x:c>
      <x:c r="C171" s="79" t="s">
        <x:v>1830</x:v>
      </x:c>
      <x:c r="D171" s="79" t="s">
        <x:v>1830</x:v>
      </x:c>
      <x:c r="E171" s="88" t="b">
        <x:f t="shared" si="12"/>
        <x:v>1</x:v>
      </x:c>
      <x:c r="F171" s="79">
        <x:f>VLOOKUP(G171,테이블목록!G:H,2,FALSE)</x:f>
        <x:v>98110</x:v>
      </x:c>
      <x:c r="G171" s="80" t="s">
        <x:v>3683</x:v>
      </x:c>
      <x:c r="H171" s="80" t="s">
        <x:v>3683</x:v>
      </x:c>
      <x:c r="I171" s="88" t="b">
        <x:f t="shared" si="13"/>
        <x:v>1</x:v>
      </x:c>
      <x:c r="J171" s="80" t="s">
        <x:v>3665</x:v>
      </x:c>
      <x:c r="K171" s="80" t="s">
        <x:v>3665</x:v>
      </x:c>
      <x:c r="L171" s="88" t="b">
        <x:f t="shared" si="14"/>
        <x:v>1</x:v>
      </x:c>
      <x:c r="M171" s="80">
        <x:v>4</x:v>
      </x:c>
      <x:c r="N171" s="80" t="s">
        <x:v>5563</x:v>
      </x:c>
      <x:c r="O171" s="80" t="s">
        <x:v>6408</x:v>
      </x:c>
      <x:c r="P171" s="80" t="s">
        <x:v>6408</x:v>
      </x:c>
      <x:c r="Q171" s="88" t="b">
        <x:f t="shared" si="15"/>
        <x:v>1</x:v>
      </x:c>
      <x:c r="R171" s="80" t="s">
        <x:v>5353</x:v>
      </x:c>
      <x:c r="S171" s="80" t="s">
        <x:v>5353</x:v>
      </x:c>
      <x:c r="T171" s="88" t="b">
        <x:f t="shared" si="16"/>
        <x:v>1</x:v>
      </x:c>
      <x:c r="U171" s="80" t="s">
        <x:v>5275</x:v>
      </x:c>
      <x:c r="V171" s="80" t="s">
        <x:v>5275</x:v>
      </x:c>
      <x:c r="W171" s="88" t="b">
        <x:f t="shared" si="17"/>
        <x:v>1</x:v>
      </x:c>
      <x:c r="X171" s="79"/>
      <x:c r="Y171" s="9"/>
      <x:c r="Z171" s="68"/>
    </x:row>
    <x:row r="172" spans="1:26" ht="16.39999999999999857891" hidden="1">
      <x:c r="A172" s="79" t="s">
        <x:v>1830</x:v>
      </x:c>
      <x:c r="B172" s="79">
        <x:v>11</x:v>
      </x:c>
      <x:c r="C172" s="79" t="s">
        <x:v>1830</x:v>
      </x:c>
      <x:c r="D172" s="79" t="s">
        <x:v>1830</x:v>
      </x:c>
      <x:c r="E172" s="88" t="b">
        <x:f t="shared" si="12"/>
        <x:v>1</x:v>
      </x:c>
      <x:c r="F172" s="79">
        <x:f>VLOOKUP(G172,테이블목록!G:H,2,FALSE)</x:f>
        <x:v>98110</x:v>
      </x:c>
      <x:c r="G172" s="80" t="s">
        <x:v>3683</x:v>
      </x:c>
      <x:c r="H172" s="80" t="s">
        <x:v>3683</x:v>
      </x:c>
      <x:c r="I172" s="88" t="b">
        <x:f t="shared" si="13"/>
        <x:v>1</x:v>
      </x:c>
      <x:c r="J172" s="80" t="s">
        <x:v>3665</x:v>
      </x:c>
      <x:c r="K172" s="80" t="s">
        <x:v>3665</x:v>
      </x:c>
      <x:c r="L172" s="88" t="b">
        <x:f t="shared" si="14"/>
        <x:v>1</x:v>
      </x:c>
      <x:c r="M172" s="80">
        <x:v>5</x:v>
      </x:c>
      <x:c r="N172" s="80" t="s">
        <x:v>5574</x:v>
      </x:c>
      <x:c r="O172" s="80" t="s">
        <x:v>4949</x:v>
      </x:c>
      <x:c r="P172" s="80" t="s">
        <x:v>4949</x:v>
      </x:c>
      <x:c r="Q172" s="88" t="b">
        <x:f t="shared" si="15"/>
        <x:v>1</x:v>
      </x:c>
      <x:c r="R172" s="80" t="s">
        <x:v>5373</x:v>
      </x:c>
      <x:c r="S172" s="80" t="s">
        <x:v>5373</x:v>
      </x:c>
      <x:c r="T172" s="88" t="b">
        <x:f t="shared" si="16"/>
        <x:v>1</x:v>
      </x:c>
      <x:c r="U172" s="80" t="s">
        <x:v>5275</x:v>
      </x:c>
      <x:c r="V172" s="80" t="s">
        <x:v>5275</x:v>
      </x:c>
      <x:c r="W172" s="88" t="b">
        <x:f t="shared" si="17"/>
        <x:v>1</x:v>
      </x:c>
      <x:c r="X172" s="79"/>
      <x:c r="Y172" s="9"/>
      <x:c r="Z172" s="68"/>
    </x:row>
    <x:row r="173" spans="1:26" ht="16.39999999999999857891" hidden="1">
      <x:c r="A173" s="79" t="s">
        <x:v>1830</x:v>
      </x:c>
      <x:c r="B173" s="79">
        <x:v>11</x:v>
      </x:c>
      <x:c r="C173" s="79" t="s">
        <x:v>1830</x:v>
      </x:c>
      <x:c r="D173" s="79" t="s">
        <x:v>1830</x:v>
      </x:c>
      <x:c r="E173" s="88" t="b">
        <x:f t="shared" si="12"/>
        <x:v>1</x:v>
      </x:c>
      <x:c r="F173" s="79">
        <x:f>VLOOKUP(G173,테이블목록!G:H,2,FALSE)</x:f>
        <x:v>98110</x:v>
      </x:c>
      <x:c r="G173" s="80" t="s">
        <x:v>3683</x:v>
      </x:c>
      <x:c r="H173" s="80" t="s">
        <x:v>3683</x:v>
      </x:c>
      <x:c r="I173" s="88" t="b">
        <x:f t="shared" si="13"/>
        <x:v>1</x:v>
      </x:c>
      <x:c r="J173" s="80" t="s">
        <x:v>3665</x:v>
      </x:c>
      <x:c r="K173" s="80" t="s">
        <x:v>3665</x:v>
      </x:c>
      <x:c r="L173" s="88" t="b">
        <x:f t="shared" si="14"/>
        <x:v>1</x:v>
      </x:c>
      <x:c r="M173" s="80">
        <x:v>6</x:v>
      </x:c>
      <x:c r="N173" s="80" t="s">
        <x:v>5550</x:v>
      </x:c>
      <x:c r="O173" s="80" t="s">
        <x:v>4935</x:v>
      </x:c>
      <x:c r="P173" s="80" t="s">
        <x:v>4935</x:v>
      </x:c>
      <x:c r="Q173" s="88" t="b">
        <x:f t="shared" si="15"/>
        <x:v>1</x:v>
      </x:c>
      <x:c r="R173" s="80" t="s">
        <x:v>3919</x:v>
      </x:c>
      <x:c r="S173" s="80" t="s">
        <x:v>3919</x:v>
      </x:c>
      <x:c r="T173" s="88" t="b">
        <x:f t="shared" si="16"/>
        <x:v>1</x:v>
      </x:c>
      <x:c r="U173" s="80" t="s">
        <x:v>1956</x:v>
      </x:c>
      <x:c r="V173" s="80" t="s">
        <x:v>1956</x:v>
      </x:c>
      <x:c r="W173" s="88" t="b">
        <x:f t="shared" si="17"/>
        <x:v>1</x:v>
      </x:c>
      <x:c r="X173" s="79"/>
      <x:c r="Y173" s="9"/>
      <x:c r="Z173" s="68"/>
    </x:row>
    <x:row r="174" spans="1:26" ht="16.39999999999999857891" hidden="1">
      <x:c r="A174" s="79" t="s">
        <x:v>1830</x:v>
      </x:c>
      <x:c r="B174" s="79">
        <x:v>11</x:v>
      </x:c>
      <x:c r="C174" s="79" t="s">
        <x:v>1830</x:v>
      </x:c>
      <x:c r="D174" s="79" t="s">
        <x:v>1830</x:v>
      </x:c>
      <x:c r="E174" s="88" t="b">
        <x:f t="shared" si="12"/>
        <x:v>1</x:v>
      </x:c>
      <x:c r="F174" s="79">
        <x:f>VLOOKUP(G174,테이블목록!G:H,2,FALSE)</x:f>
        <x:v>98110</x:v>
      </x:c>
      <x:c r="G174" s="80" t="s">
        <x:v>3683</x:v>
      </x:c>
      <x:c r="H174" s="80" t="s">
        <x:v>3683</x:v>
      </x:c>
      <x:c r="I174" s="88" t="b">
        <x:f t="shared" si="13"/>
        <x:v>1</x:v>
      </x:c>
      <x:c r="J174" s="80" t="s">
        <x:v>3665</x:v>
      </x:c>
      <x:c r="K174" s="80" t="s">
        <x:v>3665</x:v>
      </x:c>
      <x:c r="L174" s="88" t="b">
        <x:f t="shared" si="14"/>
        <x:v>1</x:v>
      </x:c>
      <x:c r="M174" s="80">
        <x:v>7</x:v>
      </x:c>
      <x:c r="N174" s="80" t="s">
        <x:v>5547</x:v>
      </x:c>
      <x:c r="O174" s="80" t="s">
        <x:v>6388</x:v>
      </x:c>
      <x:c r="P174" s="80" t="s">
        <x:v>6388</x:v>
      </x:c>
      <x:c r="Q174" s="88" t="b">
        <x:f t="shared" si="15"/>
        <x:v>1</x:v>
      </x:c>
      <x:c r="R174" s="80" t="s">
        <x:v>6287</x:v>
      </x:c>
      <x:c r="S174" s="80" t="s">
        <x:v>6287</x:v>
      </x:c>
      <x:c r="T174" s="88" t="b">
        <x:f t="shared" si="16"/>
        <x:v>1</x:v>
      </x:c>
      <x:c r="U174" s="80" t="s">
        <x:v>5275</x:v>
      </x:c>
      <x:c r="V174" s="80" t="s">
        <x:v>5275</x:v>
      </x:c>
      <x:c r="W174" s="88" t="b">
        <x:f t="shared" si="17"/>
        <x:v>1</x:v>
      </x:c>
      <x:c r="X174" s="79"/>
      <x:c r="Y174" s="9"/>
      <x:c r="Z174" s="68"/>
    </x:row>
    <x:row r="175" spans="1:26" ht="16.39999999999999857891" hidden="1">
      <x:c r="A175" s="79" t="s">
        <x:v>1830</x:v>
      </x:c>
      <x:c r="B175" s="79">
        <x:v>12</x:v>
      </x:c>
      <x:c r="C175" s="79" t="s">
        <x:v>1830</x:v>
      </x:c>
      <x:c r="D175" s="79" t="s">
        <x:v>1830</x:v>
      </x:c>
      <x:c r="E175" s="88" t="b">
        <x:f t="shared" si="12"/>
        <x:v>1</x:v>
      </x:c>
      <x:c r="F175" s="79">
        <x:f>VLOOKUP(G175,테이블목록!G:H,2,FALSE)</x:f>
        <x:v>98120</x:v>
      </x:c>
      <x:c r="G175" s="80" t="s">
        <x:v>3684</x:v>
      </x:c>
      <x:c r="H175" s="80" t="s">
        <x:v>3684</x:v>
      </x:c>
      <x:c r="I175" s="88" t="b">
        <x:f t="shared" si="13"/>
        <x:v>1</x:v>
      </x:c>
      <x:c r="J175" s="80" t="s">
        <x:v>3666</x:v>
      </x:c>
      <x:c r="K175" s="80" t="s">
        <x:v>3666</x:v>
      </x:c>
      <x:c r="L175" s="88" t="b">
        <x:f t="shared" si="14"/>
        <x:v>1</x:v>
      </x:c>
      <x:c r="M175" s="80">
        <x:v>1</x:v>
      </x:c>
      <x:c r="N175" s="80" t="s">
        <x:v>5566</x:v>
      </x:c>
      <x:c r="O175" s="80" t="s">
        <x:v>5356</x:v>
      </x:c>
      <x:c r="P175" s="80" t="s">
        <x:v>5356</x:v>
      </x:c>
      <x:c r="Q175" s="88" t="b">
        <x:f t="shared" si="15"/>
        <x:v>1</x:v>
      </x:c>
      <x:c r="R175" s="80" t="s">
        <x:v>5360</x:v>
      </x:c>
      <x:c r="S175" s="80" t="s">
        <x:v>5360</x:v>
      </x:c>
      <x:c r="T175" s="88" t="b">
        <x:f t="shared" si="16"/>
        <x:v>1</x:v>
      </x:c>
      <x:c r="U175" s="80" t="s">
        <x:v>5275</x:v>
      </x:c>
      <x:c r="V175" s="80" t="s">
        <x:v>5275</x:v>
      </x:c>
      <x:c r="W175" s="88" t="b">
        <x:f t="shared" si="17"/>
        <x:v>1</x:v>
      </x:c>
      <x:c r="X175" s="79" t="s">
        <x:v>6146</x:v>
      </x:c>
      <x:c r="Y175" s="9"/>
      <x:c r="Z175" s="68"/>
    </x:row>
    <x:row r="176" spans="1:26" ht="16.39999999999999857891" hidden="1">
      <x:c r="A176" s="79" t="s">
        <x:v>1830</x:v>
      </x:c>
      <x:c r="B176" s="79">
        <x:v>12</x:v>
      </x:c>
      <x:c r="C176" s="79" t="s">
        <x:v>1830</x:v>
      </x:c>
      <x:c r="D176" s="79" t="s">
        <x:v>1830</x:v>
      </x:c>
      <x:c r="E176" s="88" t="b">
        <x:f t="shared" si="12"/>
        <x:v>1</x:v>
      </x:c>
      <x:c r="F176" s="79">
        <x:f>VLOOKUP(G176,테이블목록!G:H,2,FALSE)</x:f>
        <x:v>98120</x:v>
      </x:c>
      <x:c r="G176" s="80" t="s">
        <x:v>3684</x:v>
      </x:c>
      <x:c r="H176" s="80" t="s">
        <x:v>3684</x:v>
      </x:c>
      <x:c r="I176" s="88" t="b">
        <x:f t="shared" si="13"/>
        <x:v>1</x:v>
      </x:c>
      <x:c r="J176" s="80" t="s">
        <x:v>3666</x:v>
      </x:c>
      <x:c r="K176" s="80" t="s">
        <x:v>3666</x:v>
      </x:c>
      <x:c r="L176" s="88" t="b">
        <x:f t="shared" si="14"/>
        <x:v>1</x:v>
      </x:c>
      <x:c r="M176" s="80">
        <x:v>2</x:v>
      </x:c>
      <x:c r="N176" s="80" t="s">
        <x:v>5571</x:v>
      </x:c>
      <x:c r="O176" s="80" t="s">
        <x:v>6253</x:v>
      </x:c>
      <x:c r="P176" s="80" t="s">
        <x:v>6253</x:v>
      </x:c>
      <x:c r="Q176" s="88" t="b">
        <x:f t="shared" si="15"/>
        <x:v>1</x:v>
      </x:c>
      <x:c r="R176" s="80" t="s">
        <x:v>5274</x:v>
      </x:c>
      <x:c r="S176" s="80" t="s">
        <x:v>5274</x:v>
      </x:c>
      <x:c r="T176" s="88" t="b">
        <x:f t="shared" si="16"/>
        <x:v>1</x:v>
      </x:c>
      <x:c r="U176" s="80" t="s">
        <x:v>5275</x:v>
      </x:c>
      <x:c r="V176" s="80" t="s">
        <x:v>5275</x:v>
      </x:c>
      <x:c r="W176" s="88" t="b">
        <x:f t="shared" si="17"/>
        <x:v>1</x:v>
      </x:c>
      <x:c r="X176" s="79"/>
      <x:c r="Y176" s="9"/>
      <x:c r="Z176" s="68"/>
    </x:row>
    <x:row r="177" spans="1:26" ht="16.39999999999999857891" hidden="1">
      <x:c r="A177" s="79" t="s">
        <x:v>1830</x:v>
      </x:c>
      <x:c r="B177" s="79">
        <x:v>12</x:v>
      </x:c>
      <x:c r="C177" s="79" t="s">
        <x:v>1830</x:v>
      </x:c>
      <x:c r="D177" s="79" t="s">
        <x:v>1830</x:v>
      </x:c>
      <x:c r="E177" s="88" t="b">
        <x:f t="shared" si="12"/>
        <x:v>1</x:v>
      </x:c>
      <x:c r="F177" s="79">
        <x:f>VLOOKUP(G177,테이블목록!G:H,2,FALSE)</x:f>
        <x:v>98120</x:v>
      </x:c>
      <x:c r="G177" s="80" t="s">
        <x:v>3684</x:v>
      </x:c>
      <x:c r="H177" s="80" t="s">
        <x:v>3684</x:v>
      </x:c>
      <x:c r="I177" s="88" t="b">
        <x:f t="shared" si="13"/>
        <x:v>1</x:v>
      </x:c>
      <x:c r="J177" s="80" t="s">
        <x:v>3666</x:v>
      </x:c>
      <x:c r="K177" s="80" t="s">
        <x:v>3666</x:v>
      </x:c>
      <x:c r="L177" s="88" t="b">
        <x:f t="shared" si="14"/>
        <x:v>1</x:v>
      </x:c>
      <x:c r="M177" s="80">
        <x:v>3</x:v>
      </x:c>
      <x:c r="N177" s="80" t="s">
        <x:v>5557</x:v>
      </x:c>
      <x:c r="O177" s="80" t="s">
        <x:v>6291</x:v>
      </x:c>
      <x:c r="P177" s="80" t="s">
        <x:v>6291</x:v>
      </x:c>
      <x:c r="Q177" s="88" t="b">
        <x:f t="shared" si="15"/>
        <x:v>1</x:v>
      </x:c>
      <x:c r="R177" s="80" t="s">
        <x:v>5372</x:v>
      </x:c>
      <x:c r="S177" s="80" t="s">
        <x:v>5372</x:v>
      </x:c>
      <x:c r="T177" s="88" t="b">
        <x:f t="shared" si="16"/>
        <x:v>1</x:v>
      </x:c>
      <x:c r="U177" s="80" t="s">
        <x:v>5260</x:v>
      </x:c>
      <x:c r="V177" s="80" t="s">
        <x:v>5260</x:v>
      </x:c>
      <x:c r="W177" s="88" t="b">
        <x:f t="shared" si="17"/>
        <x:v>1</x:v>
      </x:c>
      <x:c r="X177" s="79"/>
      <x:c r="Y177" s="9"/>
      <x:c r="Z177" s="68"/>
    </x:row>
    <x:row r="178" spans="1:26" ht="16.39999999999999857891" hidden="1">
      <x:c r="A178" s="79" t="s">
        <x:v>1830</x:v>
      </x:c>
      <x:c r="B178" s="79">
        <x:v>12</x:v>
      </x:c>
      <x:c r="C178" s="79" t="s">
        <x:v>1830</x:v>
      </x:c>
      <x:c r="D178" s="79" t="s">
        <x:v>1830</x:v>
      </x:c>
      <x:c r="E178" s="88" t="b">
        <x:f t="shared" si="12"/>
        <x:v>1</x:v>
      </x:c>
      <x:c r="F178" s="79">
        <x:f>VLOOKUP(G178,테이블목록!G:H,2,FALSE)</x:f>
        <x:v>98120</x:v>
      </x:c>
      <x:c r="G178" s="80" t="s">
        <x:v>3684</x:v>
      </x:c>
      <x:c r="H178" s="80" t="s">
        <x:v>3684</x:v>
      </x:c>
      <x:c r="I178" s="88" t="b">
        <x:f t="shared" si="13"/>
        <x:v>1</x:v>
      </x:c>
      <x:c r="J178" s="80" t="s">
        <x:v>3666</x:v>
      </x:c>
      <x:c r="K178" s="80" t="s">
        <x:v>3666</x:v>
      </x:c>
      <x:c r="L178" s="88" t="b">
        <x:f t="shared" si="14"/>
        <x:v>1</x:v>
      </x:c>
      <x:c r="M178" s="80">
        <x:v>4</x:v>
      </x:c>
      <x:c r="N178" s="80" t="s">
        <x:v>5575</x:v>
      </x:c>
      <x:c r="O178" s="80" t="s">
        <x:v>4837</x:v>
      </x:c>
      <x:c r="P178" s="80" t="s">
        <x:v>4837</x:v>
      </x:c>
      <x:c r="Q178" s="88" t="b">
        <x:f t="shared" si="15"/>
        <x:v>1</x:v>
      </x:c>
      <x:c r="R178" s="80" t="s">
        <x:v>5380</x:v>
      </x:c>
      <x:c r="S178" s="80" t="s">
        <x:v>5380</x:v>
      </x:c>
      <x:c r="T178" s="88" t="b">
        <x:f t="shared" si="16"/>
        <x:v>1</x:v>
      </x:c>
      <x:c r="U178" s="80" t="s">
        <x:v>6250</x:v>
      </x:c>
      <x:c r="V178" s="80" t="s">
        <x:v>6250</x:v>
      </x:c>
      <x:c r="W178" s="88" t="b">
        <x:f t="shared" si="17"/>
        <x:v>1</x:v>
      </x:c>
      <x:c r="X178" s="79"/>
      <x:c r="Y178" s="9"/>
      <x:c r="Z178" s="68"/>
    </x:row>
    <x:row r="179" spans="1:26" ht="16.39999999999999857891" hidden="1">
      <x:c r="A179" s="79" t="s">
        <x:v>1830</x:v>
      </x:c>
      <x:c r="B179" s="79">
        <x:v>12</x:v>
      </x:c>
      <x:c r="C179" s="79" t="s">
        <x:v>1830</x:v>
      </x:c>
      <x:c r="D179" s="79" t="s">
        <x:v>1830</x:v>
      </x:c>
      <x:c r="E179" s="88" t="b">
        <x:f t="shared" si="12"/>
        <x:v>1</x:v>
      </x:c>
      <x:c r="F179" s="79">
        <x:f>VLOOKUP(G179,테이블목록!G:H,2,FALSE)</x:f>
        <x:v>98120</x:v>
      </x:c>
      <x:c r="G179" s="80" t="s">
        <x:v>3684</x:v>
      </x:c>
      <x:c r="H179" s="80" t="s">
        <x:v>3684</x:v>
      </x:c>
      <x:c r="I179" s="88" t="b">
        <x:f t="shared" si="13"/>
        <x:v>1</x:v>
      </x:c>
      <x:c r="J179" s="80" t="s">
        <x:v>3666</x:v>
      </x:c>
      <x:c r="K179" s="80" t="s">
        <x:v>3666</x:v>
      </x:c>
      <x:c r="L179" s="88" t="b">
        <x:f t="shared" si="14"/>
        <x:v>1</x:v>
      </x:c>
      <x:c r="M179" s="80">
        <x:v>5</x:v>
      </x:c>
      <x:c r="N179" s="80" t="s">
        <x:v>5559</x:v>
      </x:c>
      <x:c r="O179" s="80" t="s">
        <x:v>6411</x:v>
      </x:c>
      <x:c r="P179" s="80" t="s">
        <x:v>6411</x:v>
      </x:c>
      <x:c r="Q179" s="88" t="b">
        <x:f t="shared" si="15"/>
        <x:v>1</x:v>
      </x:c>
      <x:c r="R179" s="80" t="s">
        <x:v>6288</x:v>
      </x:c>
      <x:c r="S179" s="80" t="s">
        <x:v>6288</x:v>
      </x:c>
      <x:c r="T179" s="88" t="b">
        <x:f t="shared" si="16"/>
        <x:v>1</x:v>
      </x:c>
      <x:c r="U179" s="80" t="s">
        <x:v>5275</x:v>
      </x:c>
      <x:c r="V179" s="80" t="s">
        <x:v>5275</x:v>
      </x:c>
      <x:c r="W179" s="88" t="b">
        <x:f t="shared" si="17"/>
        <x:v>1</x:v>
      </x:c>
      <x:c r="X179" s="79"/>
      <x:c r="Y179" s="9"/>
      <x:c r="Z179" s="68"/>
    </x:row>
    <x:row r="180" spans="1:26" ht="16.39999999999999857891" hidden="1">
      <x:c r="A180" s="79" t="s">
        <x:v>1830</x:v>
      </x:c>
      <x:c r="B180" s="79">
        <x:v>12</x:v>
      </x:c>
      <x:c r="C180" s="79" t="s">
        <x:v>1830</x:v>
      </x:c>
      <x:c r="D180" s="79" t="s">
        <x:v>1830</x:v>
      </x:c>
      <x:c r="E180" s="88" t="b">
        <x:f t="shared" si="12"/>
        <x:v>1</x:v>
      </x:c>
      <x:c r="F180" s="79">
        <x:f>VLOOKUP(G180,테이블목록!G:H,2,FALSE)</x:f>
        <x:v>98120</x:v>
      </x:c>
      <x:c r="G180" s="80" t="s">
        <x:v>3684</x:v>
      </x:c>
      <x:c r="H180" s="80" t="s">
        <x:v>3684</x:v>
      </x:c>
      <x:c r="I180" s="88" t="b">
        <x:f t="shared" si="13"/>
        <x:v>1</x:v>
      </x:c>
      <x:c r="J180" s="80" t="s">
        <x:v>3666</x:v>
      </x:c>
      <x:c r="K180" s="80" t="s">
        <x:v>3666</x:v>
      </x:c>
      <x:c r="L180" s="88" t="b">
        <x:f t="shared" si="14"/>
        <x:v>1</x:v>
      </x:c>
      <x:c r="M180" s="80">
        <x:v>6</x:v>
      </x:c>
      <x:c r="N180" s="80" t="s">
        <x:v>5564</x:v>
      </x:c>
      <x:c r="O180" s="80" t="s">
        <x:v>6416</x:v>
      </x:c>
      <x:c r="P180" s="80" t="s">
        <x:v>6416</x:v>
      </x:c>
      <x:c r="Q180" s="88" t="b">
        <x:f t="shared" si="15"/>
        <x:v>1</x:v>
      </x:c>
      <x:c r="R180" s="80" t="s">
        <x:v>6289</x:v>
      </x:c>
      <x:c r="S180" s="80" t="s">
        <x:v>6289</x:v>
      </x:c>
      <x:c r="T180" s="88" t="b">
        <x:f t="shared" si="16"/>
        <x:v>1</x:v>
      </x:c>
      <x:c r="U180" s="80" t="s">
        <x:v>5275</x:v>
      </x:c>
      <x:c r="V180" s="80" t="s">
        <x:v>5275</x:v>
      </x:c>
      <x:c r="W180" s="88" t="b">
        <x:f t="shared" si="17"/>
        <x:v>1</x:v>
      </x:c>
      <x:c r="X180" s="79"/>
      <x:c r="Y180" s="9"/>
      <x:c r="Z180" s="68"/>
    </x:row>
    <x:row r="181" spans="1:26" ht="16.39999999999999857891" hidden="1">
      <x:c r="A181" s="79" t="s">
        <x:v>1830</x:v>
      </x:c>
      <x:c r="B181" s="79">
        <x:v>12</x:v>
      </x:c>
      <x:c r="C181" s="79" t="s">
        <x:v>1830</x:v>
      </x:c>
      <x:c r="D181" s="79" t="s">
        <x:v>1830</x:v>
      </x:c>
      <x:c r="E181" s="88" t="b">
        <x:f t="shared" si="12"/>
        <x:v>1</x:v>
      </x:c>
      <x:c r="F181" s="79">
        <x:f>VLOOKUP(G181,테이블목록!G:H,2,FALSE)</x:f>
        <x:v>98120</x:v>
      </x:c>
      <x:c r="G181" s="80" t="s">
        <x:v>3684</x:v>
      </x:c>
      <x:c r="H181" s="80" t="s">
        <x:v>3684</x:v>
      </x:c>
      <x:c r="I181" s="88" t="b">
        <x:f t="shared" si="13"/>
        <x:v>1</x:v>
      </x:c>
      <x:c r="J181" s="80" t="s">
        <x:v>3666</x:v>
      </x:c>
      <x:c r="K181" s="80" t="s">
        <x:v>3666</x:v>
      </x:c>
      <x:c r="L181" s="88" t="b">
        <x:f t="shared" si="14"/>
        <x:v>1</x:v>
      </x:c>
      <x:c r="M181" s="80">
        <x:v>7</x:v>
      </x:c>
      <x:c r="N181" s="80" t="s">
        <x:v>5549</x:v>
      </x:c>
      <x:c r="O181" s="80" t="s">
        <x:v>6292</x:v>
      </x:c>
      <x:c r="P181" s="80" t="s">
        <x:v>6292</x:v>
      </x:c>
      <x:c r="Q181" s="88" t="b">
        <x:f t="shared" si="15"/>
        <x:v>1</x:v>
      </x:c>
      <x:c r="R181" s="80" t="s">
        <x:v>5379</x:v>
      </x:c>
      <x:c r="S181" s="80" t="s">
        <x:v>5379</x:v>
      </x:c>
      <x:c r="T181" s="88" t="b">
        <x:f t="shared" si="16"/>
        <x:v>1</x:v>
      </x:c>
      <x:c r="U181" s="80" t="s">
        <x:v>4840</x:v>
      </x:c>
      <x:c r="V181" s="80" t="s">
        <x:v>4840</x:v>
      </x:c>
      <x:c r="W181" s="88" t="b">
        <x:f t="shared" si="17"/>
        <x:v>1</x:v>
      </x:c>
      <x:c r="X181" s="79"/>
      <x:c r="Y181" s="9"/>
      <x:c r="Z181" s="68"/>
    </x:row>
    <x:row r="182" spans="1:26" ht="16.39999999999999857891" hidden="1">
      <x:c r="A182" s="79" t="s">
        <x:v>1830</x:v>
      </x:c>
      <x:c r="B182" s="79">
        <x:v>12</x:v>
      </x:c>
      <x:c r="C182" s="79" t="s">
        <x:v>1830</x:v>
      </x:c>
      <x:c r="D182" s="79" t="s">
        <x:v>1830</x:v>
      </x:c>
      <x:c r="E182" s="88" t="b">
        <x:f t="shared" si="12"/>
        <x:v>1</x:v>
      </x:c>
      <x:c r="F182" s="79">
        <x:f>VLOOKUP(G182,테이블목록!G:H,2,FALSE)</x:f>
        <x:v>98120</x:v>
      </x:c>
      <x:c r="G182" s="80" t="s">
        <x:v>3684</x:v>
      </x:c>
      <x:c r="H182" s="80" t="s">
        <x:v>3684</x:v>
      </x:c>
      <x:c r="I182" s="88" t="b">
        <x:f t="shared" si="13"/>
        <x:v>1</x:v>
      </x:c>
      <x:c r="J182" s="80" t="s">
        <x:v>3666</x:v>
      </x:c>
      <x:c r="K182" s="80" t="s">
        <x:v>3666</x:v>
      </x:c>
      <x:c r="L182" s="88" t="b">
        <x:f t="shared" si="14"/>
        <x:v>1</x:v>
      </x:c>
      <x:c r="M182" s="80">
        <x:v>8</x:v>
      </x:c>
      <x:c r="N182" s="80" t="s">
        <x:v>5555</x:v>
      </x:c>
      <x:c r="O182" s="80" t="s">
        <x:v>6297</x:v>
      </x:c>
      <x:c r="P182" s="80" t="s">
        <x:v>6297</x:v>
      </x:c>
      <x:c r="Q182" s="88" t="b">
        <x:f t="shared" si="15"/>
        <x:v>1</x:v>
      </x:c>
      <x:c r="R182" s="80" t="s">
        <x:v>5363</x:v>
      </x:c>
      <x:c r="S182" s="80" t="s">
        <x:v>5363</x:v>
      </x:c>
      <x:c r="T182" s="88" t="b">
        <x:f t="shared" si="16"/>
        <x:v>1</x:v>
      </x:c>
      <x:c r="U182" s="80" t="s">
        <x:v>4845</x:v>
      </x:c>
      <x:c r="V182" s="80" t="s">
        <x:v>4845</x:v>
      </x:c>
      <x:c r="W182" s="88" t="b">
        <x:f t="shared" si="17"/>
        <x:v>1</x:v>
      </x:c>
      <x:c r="X182" s="79"/>
      <x:c r="Y182" s="9"/>
      <x:c r="Z182" s="68"/>
    </x:row>
    <x:row r="183" spans="1:26" ht="16.39999999999999857891" hidden="1">
      <x:c r="A183" s="79" t="s">
        <x:v>1830</x:v>
      </x:c>
      <x:c r="B183" s="79">
        <x:v>12</x:v>
      </x:c>
      <x:c r="C183" s="79" t="s">
        <x:v>1830</x:v>
      </x:c>
      <x:c r="D183" s="79" t="s">
        <x:v>1830</x:v>
      </x:c>
      <x:c r="E183" s="88" t="b">
        <x:f t="shared" si="12"/>
        <x:v>1</x:v>
      </x:c>
      <x:c r="F183" s="79">
        <x:f>VLOOKUP(G183,테이블목록!G:H,2,FALSE)</x:f>
        <x:v>98120</x:v>
      </x:c>
      <x:c r="G183" s="80" t="s">
        <x:v>3684</x:v>
      </x:c>
      <x:c r="H183" s="80" t="s">
        <x:v>3684</x:v>
      </x:c>
      <x:c r="I183" s="88" t="b">
        <x:f t="shared" si="13"/>
        <x:v>1</x:v>
      </x:c>
      <x:c r="J183" s="80" t="s">
        <x:v>3666</x:v>
      </x:c>
      <x:c r="K183" s="80" t="s">
        <x:v>3666</x:v>
      </x:c>
      <x:c r="L183" s="88" t="b">
        <x:f t="shared" si="14"/>
        <x:v>1</x:v>
      </x:c>
      <x:c r="M183" s="80">
        <x:v>9</x:v>
      </x:c>
      <x:c r="N183" s="80" t="s">
        <x:v>5565</x:v>
      </x:c>
      <x:c r="O183" s="80" t="s">
        <x:v>4955</x:v>
      </x:c>
      <x:c r="P183" s="80" t="s">
        <x:v>4955</x:v>
      </x:c>
      <x:c r="Q183" s="88" t="b">
        <x:f t="shared" si="15"/>
        <x:v>1</x:v>
      </x:c>
      <x:c r="R183" s="80" t="s">
        <x:v>5358</x:v>
      </x:c>
      <x:c r="S183" s="80" t="s">
        <x:v>5358</x:v>
      </x:c>
      <x:c r="T183" s="88" t="b">
        <x:f t="shared" si="16"/>
        <x:v>1</x:v>
      </x:c>
      <x:c r="U183" s="80" t="s">
        <x:v>5275</x:v>
      </x:c>
      <x:c r="V183" s="80" t="s">
        <x:v>5275</x:v>
      </x:c>
      <x:c r="W183" s="88" t="b">
        <x:f t="shared" si="17"/>
        <x:v>1</x:v>
      </x:c>
      <x:c r="X183" s="79"/>
      <x:c r="Y183" s="9"/>
      <x:c r="Z183" s="68"/>
    </x:row>
    <x:row r="184" spans="1:26" ht="16.39999999999999857891" hidden="1">
      <x:c r="A184" s="79" t="s">
        <x:v>1830</x:v>
      </x:c>
      <x:c r="B184" s="79">
        <x:v>12</x:v>
      </x:c>
      <x:c r="C184" s="79" t="s">
        <x:v>1830</x:v>
      </x:c>
      <x:c r="D184" s="79" t="s">
        <x:v>1830</x:v>
      </x:c>
      <x:c r="E184" s="88" t="b">
        <x:f t="shared" si="12"/>
        <x:v>1</x:v>
      </x:c>
      <x:c r="F184" s="79">
        <x:f>VLOOKUP(G184,테이블목록!G:H,2,FALSE)</x:f>
        <x:v>98120</x:v>
      </x:c>
      <x:c r="G184" s="80" t="s">
        <x:v>3684</x:v>
      </x:c>
      <x:c r="H184" s="80" t="s">
        <x:v>3684</x:v>
      </x:c>
      <x:c r="I184" s="88" t="b">
        <x:f t="shared" si="13"/>
        <x:v>1</x:v>
      </x:c>
      <x:c r="J184" s="80" t="s">
        <x:v>3666</x:v>
      </x:c>
      <x:c r="K184" s="80" t="s">
        <x:v>3666</x:v>
      </x:c>
      <x:c r="L184" s="88" t="b">
        <x:f t="shared" si="14"/>
        <x:v>1</x:v>
      </x:c>
      <x:c r="M184" s="80">
        <x:v>10</x:v>
      </x:c>
      <x:c r="N184" s="80" t="s">
        <x:v>5546</x:v>
      </x:c>
      <x:c r="O184" s="80" t="s">
        <x:v>4936</x:v>
      </x:c>
      <x:c r="P184" s="80" t="s">
        <x:v>4936</x:v>
      </x:c>
      <x:c r="Q184" s="88" t="b">
        <x:f t="shared" si="15"/>
        <x:v>1</x:v>
      </x:c>
      <x:c r="R184" s="80" t="s">
        <x:v>5384</x:v>
      </x:c>
      <x:c r="S184" s="80" t="s">
        <x:v>5384</x:v>
      </x:c>
      <x:c r="T184" s="88" t="b">
        <x:f t="shared" si="16"/>
        <x:v>1</x:v>
      </x:c>
      <x:c r="U184" s="80" t="s">
        <x:v>5275</x:v>
      </x:c>
      <x:c r="V184" s="80" t="s">
        <x:v>5275</x:v>
      </x:c>
      <x:c r="W184" s="88" t="b">
        <x:f t="shared" si="17"/>
        <x:v>1</x:v>
      </x:c>
      <x:c r="X184" s="79"/>
      <x:c r="Y184" s="9"/>
      <x:c r="Z184" s="68"/>
    </x:row>
    <x:row r="185" spans="1:26" ht="16.39999999999999857891" hidden="1">
      <x:c r="A185" s="79" t="s">
        <x:v>1830</x:v>
      </x:c>
      <x:c r="B185" s="79">
        <x:v>12</x:v>
      </x:c>
      <x:c r="C185" s="79" t="s">
        <x:v>1830</x:v>
      </x:c>
      <x:c r="D185" s="79" t="s">
        <x:v>1830</x:v>
      </x:c>
      <x:c r="E185" s="88" t="b">
        <x:f t="shared" si="12"/>
        <x:v>1</x:v>
      </x:c>
      <x:c r="F185" s="79">
        <x:f>VLOOKUP(G185,테이블목록!G:H,2,FALSE)</x:f>
        <x:v>98120</x:v>
      </x:c>
      <x:c r="G185" s="80" t="s">
        <x:v>3684</x:v>
      </x:c>
      <x:c r="H185" s="80" t="s">
        <x:v>3684</x:v>
      </x:c>
      <x:c r="I185" s="88" t="b">
        <x:f t="shared" si="13"/>
        <x:v>1</x:v>
      </x:c>
      <x:c r="J185" s="80" t="s">
        <x:v>3666</x:v>
      </x:c>
      <x:c r="K185" s="80" t="s">
        <x:v>3666</x:v>
      </x:c>
      <x:c r="L185" s="88" t="b">
        <x:f t="shared" si="14"/>
        <x:v>1</x:v>
      </x:c>
      <x:c r="M185" s="80">
        <x:v>11</x:v>
      </x:c>
      <x:c r="N185" s="80" t="s">
        <x:v>5562</x:v>
      </x:c>
      <x:c r="O185" s="80" t="s">
        <x:v>6258</x:v>
      </x:c>
      <x:c r="P185" s="80" t="s">
        <x:v>6258</x:v>
      </x:c>
      <x:c r="Q185" s="88" t="b">
        <x:f t="shared" si="15"/>
        <x:v>1</x:v>
      </x:c>
      <x:c r="R185" s="80" t="s">
        <x:v>5304</x:v>
      </x:c>
      <x:c r="S185" s="80" t="s">
        <x:v>5304</x:v>
      </x:c>
      <x:c r="T185" s="88" t="b">
        <x:f t="shared" si="16"/>
        <x:v>1</x:v>
      </x:c>
      <x:c r="U185" s="80" t="s">
        <x:v>5275</x:v>
      </x:c>
      <x:c r="V185" s="80" t="s">
        <x:v>5275</x:v>
      </x:c>
      <x:c r="W185" s="88" t="b">
        <x:f t="shared" si="17"/>
        <x:v>1</x:v>
      </x:c>
      <x:c r="X185" s="79"/>
      <x:c r="Y185" s="9"/>
      <x:c r="Z185" s="68"/>
    </x:row>
    <x:row r="186" spans="1:26" ht="16.39999999999999857891" hidden="1">
      <x:c r="A186" s="79" t="s">
        <x:v>1830</x:v>
      </x:c>
      <x:c r="B186" s="79">
        <x:v>12</x:v>
      </x:c>
      <x:c r="C186" s="79" t="s">
        <x:v>1830</x:v>
      </x:c>
      <x:c r="D186" s="79" t="s">
        <x:v>1830</x:v>
      </x:c>
      <x:c r="E186" s="88" t="b">
        <x:f t="shared" si="12"/>
        <x:v>1</x:v>
      </x:c>
      <x:c r="F186" s="79">
        <x:f>VLOOKUP(G186,테이블목록!G:H,2,FALSE)</x:f>
        <x:v>98120</x:v>
      </x:c>
      <x:c r="G186" s="80" t="s">
        <x:v>3684</x:v>
      </x:c>
      <x:c r="H186" s="80" t="s">
        <x:v>3684</x:v>
      </x:c>
      <x:c r="I186" s="88" t="b">
        <x:f t="shared" si="13"/>
        <x:v>1</x:v>
      </x:c>
      <x:c r="J186" s="80" t="s">
        <x:v>3666</x:v>
      </x:c>
      <x:c r="K186" s="80" t="s">
        <x:v>3666</x:v>
      </x:c>
      <x:c r="L186" s="88" t="b">
        <x:f t="shared" si="14"/>
        <x:v>1</x:v>
      </x:c>
      <x:c r="M186" s="80">
        <x:v>12</x:v>
      </x:c>
      <x:c r="N186" s="80" t="s">
        <x:v>5568</x:v>
      </x:c>
      <x:c r="O186" s="80" t="s">
        <x:v>5018</x:v>
      </x:c>
      <x:c r="P186" s="80" t="s">
        <x:v>5018</x:v>
      </x:c>
      <x:c r="Q186" s="88" t="b">
        <x:f t="shared" si="15"/>
        <x:v>1</x:v>
      </x:c>
      <x:c r="R186" s="80" t="s">
        <x:v>5263</x:v>
      </x:c>
      <x:c r="S186" s="80" t="s">
        <x:v>5263</x:v>
      </x:c>
      <x:c r="T186" s="88" t="b">
        <x:f t="shared" si="16"/>
        <x:v>1</x:v>
      </x:c>
      <x:c r="U186" s="80" t="s">
        <x:v>5275</x:v>
      </x:c>
      <x:c r="V186" s="80" t="s">
        <x:v>5275</x:v>
      </x:c>
      <x:c r="W186" s="88" t="b">
        <x:f t="shared" si="17"/>
        <x:v>1</x:v>
      </x:c>
      <x:c r="X186" s="79"/>
      <x:c r="Y186" s="9"/>
      <x:c r="Z186" s="68"/>
    </x:row>
    <x:row r="187" spans="1:26" ht="16.39999999999999857891" hidden="1">
      <x:c r="A187" s="79" t="s">
        <x:v>1830</x:v>
      </x:c>
      <x:c r="B187" s="79">
        <x:v>12</x:v>
      </x:c>
      <x:c r="C187" s="79" t="s">
        <x:v>1830</x:v>
      </x:c>
      <x:c r="D187" s="79" t="s">
        <x:v>1830</x:v>
      </x:c>
      <x:c r="E187" s="88" t="b">
        <x:f t="shared" si="12"/>
        <x:v>1</x:v>
      </x:c>
      <x:c r="F187" s="79">
        <x:f>VLOOKUP(G187,테이블목록!G:H,2,FALSE)</x:f>
        <x:v>98120</x:v>
      </x:c>
      <x:c r="G187" s="80" t="s">
        <x:v>3684</x:v>
      </x:c>
      <x:c r="H187" s="80" t="s">
        <x:v>3684</x:v>
      </x:c>
      <x:c r="I187" s="88" t="b">
        <x:f t="shared" si="13"/>
        <x:v>1</x:v>
      </x:c>
      <x:c r="J187" s="80" t="s">
        <x:v>3666</x:v>
      </x:c>
      <x:c r="K187" s="80" t="s">
        <x:v>3666</x:v>
      </x:c>
      <x:c r="L187" s="88" t="b">
        <x:f t="shared" si="14"/>
        <x:v>1</x:v>
      </x:c>
      <x:c r="M187" s="80">
        <x:v>13</x:v>
      </x:c>
      <x:c r="N187" s="80" t="s">
        <x:v>5552</x:v>
      </x:c>
      <x:c r="O187" s="80" t="s">
        <x:v>4856</x:v>
      </x:c>
      <x:c r="P187" s="80" t="s">
        <x:v>4856</x:v>
      </x:c>
      <x:c r="Q187" s="88" t="b">
        <x:f t="shared" si="15"/>
        <x:v>1</x:v>
      </x:c>
      <x:c r="R187" s="80" t="s">
        <x:v>5290</x:v>
      </x:c>
      <x:c r="S187" s="80" t="s">
        <x:v>5290</x:v>
      </x:c>
      <x:c r="T187" s="88" t="b">
        <x:f t="shared" si="16"/>
        <x:v>1</x:v>
      </x:c>
      <x:c r="U187" s="80" t="s">
        <x:v>5275</x:v>
      </x:c>
      <x:c r="V187" s="80" t="s">
        <x:v>5275</x:v>
      </x:c>
      <x:c r="W187" s="88" t="b">
        <x:f t="shared" si="17"/>
        <x:v>1</x:v>
      </x:c>
      <x:c r="X187" s="79"/>
      <x:c r="Y187" s="9"/>
      <x:c r="Z187" s="68"/>
    </x:row>
    <x:row r="188" spans="1:26" ht="16.39999999999999857891" hidden="1">
      <x:c r="A188" s="79" t="s">
        <x:v>1830</x:v>
      </x:c>
      <x:c r="B188" s="79">
        <x:v>12</x:v>
      </x:c>
      <x:c r="C188" s="79" t="s">
        <x:v>1830</x:v>
      </x:c>
      <x:c r="D188" s="79" t="s">
        <x:v>1830</x:v>
      </x:c>
      <x:c r="E188" s="88" t="b">
        <x:f t="shared" si="12"/>
        <x:v>1</x:v>
      </x:c>
      <x:c r="F188" s="79">
        <x:f>VLOOKUP(G188,테이블목록!G:H,2,FALSE)</x:f>
        <x:v>98120</x:v>
      </x:c>
      <x:c r="G188" s="80" t="s">
        <x:v>3684</x:v>
      </x:c>
      <x:c r="H188" s="80" t="s">
        <x:v>3684</x:v>
      </x:c>
      <x:c r="I188" s="88" t="b">
        <x:f t="shared" si="13"/>
        <x:v>1</x:v>
      </x:c>
      <x:c r="J188" s="80" t="s">
        <x:v>3666</x:v>
      </x:c>
      <x:c r="K188" s="80" t="s">
        <x:v>3666</x:v>
      </x:c>
      <x:c r="L188" s="88" t="b">
        <x:f t="shared" si="14"/>
        <x:v>1</x:v>
      </x:c>
      <x:c r="M188" s="80">
        <x:v>14</x:v>
      </x:c>
      <x:c r="N188" s="80" t="s">
        <x:v>5551</x:v>
      </x:c>
      <x:c r="O188" s="80" t="s">
        <x:v>4956</x:v>
      </x:c>
      <x:c r="P188" s="80" t="s">
        <x:v>4956</x:v>
      </x:c>
      <x:c r="Q188" s="88" t="b">
        <x:f t="shared" si="15"/>
        <x:v>1</x:v>
      </x:c>
      <x:c r="R188" s="80" t="s">
        <x:v>5382</x:v>
      </x:c>
      <x:c r="S188" s="80" t="s">
        <x:v>5382</x:v>
      </x:c>
      <x:c r="T188" s="88" t="b">
        <x:f t="shared" si="16"/>
        <x:v>1</x:v>
      </x:c>
      <x:c r="U188" s="80" t="s">
        <x:v>1956</x:v>
      </x:c>
      <x:c r="V188" s="80" t="s">
        <x:v>1956</x:v>
      </x:c>
      <x:c r="W188" s="88" t="b">
        <x:f t="shared" si="17"/>
        <x:v>1</x:v>
      </x:c>
      <x:c r="X188" s="79"/>
      <x:c r="Y188" s="9"/>
      <x:c r="Z188" s="68"/>
    </x:row>
    <x:row r="189" spans="1:26" ht="16.39999999999999857891" hidden="1">
      <x:c r="A189" s="81" t="s">
        <x:v>1830</x:v>
      </x:c>
      <x:c r="B189" s="81">
        <x:v>13</x:v>
      </x:c>
      <x:c r="C189" s="81" t="s">
        <x:v>1830</x:v>
      </x:c>
      <x:c r="D189" s="79" t="s">
        <x:v>1830</x:v>
      </x:c>
      <x:c r="E189" s="88" t="b">
        <x:f t="shared" si="12"/>
        <x:v>1</x:v>
      </x:c>
      <x:c r="F189" s="79">
        <x:f>VLOOKUP(G189,테이블목록!G:H,2,FALSE)</x:f>
        <x:v>98130</x:v>
      </x:c>
      <x:c r="G189" s="82" t="s">
        <x:v>747</x:v>
      </x:c>
      <x:c r="H189" s="80" t="s">
        <x:v>747</x:v>
      </x:c>
      <x:c r="I189" s="88" t="b">
        <x:f t="shared" si="13"/>
        <x:v>1</x:v>
      </x:c>
      <x:c r="J189" s="82"/>
      <x:c r="K189" s="80"/>
      <x:c r="L189" s="88" t="b">
        <x:f t="shared" si="14"/>
        <x:v>1</x:v>
      </x:c>
      <x:c r="M189" s="82">
        <x:v>1</x:v>
      </x:c>
      <x:c r="N189" s="80" t="s">
        <x:v>5576</x:v>
      </x:c>
      <x:c r="O189" s="82" t="s">
        <x:v>6298</x:v>
      </x:c>
      <x:c r="P189" s="80" t="s">
        <x:v>6298</x:v>
      </x:c>
      <x:c r="Q189" s="88" t="b">
        <x:f t="shared" si="15"/>
        <x:v>1</x:v>
      </x:c>
      <x:c r="R189" s="82"/>
      <x:c r="S189" s="80"/>
      <x:c r="T189" s="88" t="b">
        <x:f t="shared" si="16"/>
        <x:v>1</x:v>
      </x:c>
      <x:c r="U189" s="82" t="s">
        <x:v>5275</x:v>
      </x:c>
      <x:c r="V189" s="80" t="s">
        <x:v>5275</x:v>
      </x:c>
      <x:c r="W189" s="88" t="b">
        <x:f t="shared" si="17"/>
        <x:v>1</x:v>
      </x:c>
      <x:c r="X189" s="81" t="s">
        <x:v>6146</x:v>
      </x:c>
      <x:c r="Y189" s="9"/>
      <x:c r="Z189" s="68"/>
    </x:row>
    <x:row r="190" spans="1:26" ht="16.39999999999999857891" hidden="1">
      <x:c r="A190" s="81" t="s">
        <x:v>1830</x:v>
      </x:c>
      <x:c r="B190" s="81">
        <x:v>13</x:v>
      </x:c>
      <x:c r="C190" s="81" t="s">
        <x:v>1830</x:v>
      </x:c>
      <x:c r="D190" s="79" t="s">
        <x:v>1830</x:v>
      </x:c>
      <x:c r="E190" s="88" t="b">
        <x:f t="shared" si="12"/>
        <x:v>1</x:v>
      </x:c>
      <x:c r="F190" s="79">
        <x:f>VLOOKUP(G190,테이블목록!G:H,2,FALSE)</x:f>
        <x:v>98130</x:v>
      </x:c>
      <x:c r="G190" s="82" t="s">
        <x:v>747</x:v>
      </x:c>
      <x:c r="H190" s="80" t="s">
        <x:v>747</x:v>
      </x:c>
      <x:c r="I190" s="88" t="b">
        <x:f t="shared" si="13"/>
        <x:v>1</x:v>
      </x:c>
      <x:c r="J190" s="82"/>
      <x:c r="K190" s="80"/>
      <x:c r="L190" s="88" t="b">
        <x:f t="shared" si="14"/>
        <x:v>1</x:v>
      </x:c>
      <x:c r="M190" s="82">
        <x:v>2</x:v>
      </x:c>
      <x:c r="N190" s="80" t="s">
        <x:v>5560</x:v>
      </x:c>
      <x:c r="O190" s="82" t="s">
        <x:v>5356</x:v>
      </x:c>
      <x:c r="P190" s="80" t="s">
        <x:v>5356</x:v>
      </x:c>
      <x:c r="Q190" s="88" t="b">
        <x:f t="shared" si="15"/>
        <x:v>1</x:v>
      </x:c>
      <x:c r="R190" s="82"/>
      <x:c r="S190" s="80"/>
      <x:c r="T190" s="88" t="b">
        <x:f t="shared" si="16"/>
        <x:v>1</x:v>
      </x:c>
      <x:c r="U190" s="82" t="s">
        <x:v>5275</x:v>
      </x:c>
      <x:c r="V190" s="80" t="s">
        <x:v>5275</x:v>
      </x:c>
      <x:c r="W190" s="88" t="b">
        <x:f t="shared" si="17"/>
        <x:v>1</x:v>
      </x:c>
      <x:c r="X190" s="81"/>
      <x:c r="Y190" s="9"/>
      <x:c r="Z190" s="68"/>
    </x:row>
    <x:row r="191" spans="1:26" ht="16.39999999999999857891" hidden="1">
      <x:c r="A191" s="81" t="s">
        <x:v>1830</x:v>
      </x:c>
      <x:c r="B191" s="81">
        <x:v>13</x:v>
      </x:c>
      <x:c r="C191" s="81" t="s">
        <x:v>1830</x:v>
      </x:c>
      <x:c r="D191" s="79" t="s">
        <x:v>1830</x:v>
      </x:c>
      <x:c r="E191" s="88" t="b">
        <x:f t="shared" si="12"/>
        <x:v>1</x:v>
      </x:c>
      <x:c r="F191" s="79">
        <x:f>VLOOKUP(G191,테이블목록!G:H,2,FALSE)</x:f>
        <x:v>98130</x:v>
      </x:c>
      <x:c r="G191" s="82" t="s">
        <x:v>747</x:v>
      </x:c>
      <x:c r="H191" s="80" t="s">
        <x:v>747</x:v>
      </x:c>
      <x:c r="I191" s="88" t="b">
        <x:f t="shared" si="13"/>
        <x:v>1</x:v>
      </x:c>
      <x:c r="J191" s="82"/>
      <x:c r="K191" s="80"/>
      <x:c r="L191" s="88" t="b">
        <x:f t="shared" si="14"/>
        <x:v>1</x:v>
      </x:c>
      <x:c r="M191" s="82">
        <x:v>3</x:v>
      </x:c>
      <x:c r="N191" s="80" t="s">
        <x:v>5570</x:v>
      </x:c>
      <x:c r="O191" s="82" t="s">
        <x:v>4950</x:v>
      </x:c>
      <x:c r="P191" s="80" t="s">
        <x:v>4950</x:v>
      </x:c>
      <x:c r="Q191" s="88" t="b">
        <x:f t="shared" si="15"/>
        <x:v>1</x:v>
      </x:c>
      <x:c r="R191" s="82"/>
      <x:c r="S191" s="80"/>
      <x:c r="T191" s="88" t="b">
        <x:f t="shared" si="16"/>
        <x:v>1</x:v>
      </x:c>
      <x:c r="U191" s="82" t="s">
        <x:v>5275</x:v>
      </x:c>
      <x:c r="V191" s="80" t="s">
        <x:v>5275</x:v>
      </x:c>
      <x:c r="W191" s="88" t="b">
        <x:f t="shared" si="17"/>
        <x:v>1</x:v>
      </x:c>
      <x:c r="X191" s="81"/>
      <x:c r="Y191" s="9"/>
      <x:c r="Z191" s="68"/>
    </x:row>
    <x:row r="192" spans="1:26" ht="16.39999999999999857891" hidden="1">
      <x:c r="A192" s="81" t="s">
        <x:v>1830</x:v>
      </x:c>
      <x:c r="B192" s="81">
        <x:v>13</x:v>
      </x:c>
      <x:c r="C192" s="81" t="s">
        <x:v>1830</x:v>
      </x:c>
      <x:c r="D192" s="79" t="s">
        <x:v>1830</x:v>
      </x:c>
      <x:c r="E192" s="88" t="b">
        <x:f t="shared" si="12"/>
        <x:v>1</x:v>
      </x:c>
      <x:c r="F192" s="79">
        <x:f>VLOOKUP(G192,테이블목록!G:H,2,FALSE)</x:f>
        <x:v>98130</x:v>
      </x:c>
      <x:c r="G192" s="82" t="s">
        <x:v>747</x:v>
      </x:c>
      <x:c r="H192" s="80" t="s">
        <x:v>747</x:v>
      </x:c>
      <x:c r="I192" s="88" t="b">
        <x:f t="shared" si="13"/>
        <x:v>1</x:v>
      </x:c>
      <x:c r="J192" s="82"/>
      <x:c r="K192" s="80"/>
      <x:c r="L192" s="88" t="b">
        <x:f t="shared" si="14"/>
        <x:v>1</x:v>
      </x:c>
      <x:c r="M192" s="82">
        <x:v>4</x:v>
      </x:c>
      <x:c r="N192" s="80" t="s">
        <x:v>5554</x:v>
      </x:c>
      <x:c r="O192" s="82" t="s">
        <x:v>5361</x:v>
      </x:c>
      <x:c r="P192" s="80" t="s">
        <x:v>5361</x:v>
      </x:c>
      <x:c r="Q192" s="88" t="b">
        <x:f t="shared" si="15"/>
        <x:v>1</x:v>
      </x:c>
      <x:c r="R192" s="82"/>
      <x:c r="S192" s="80"/>
      <x:c r="T192" s="88" t="b">
        <x:f t="shared" si="16"/>
        <x:v>1</x:v>
      </x:c>
      <x:c r="U192" s="82" t="s">
        <x:v>4840</x:v>
      </x:c>
      <x:c r="V192" s="80" t="s">
        <x:v>4840</x:v>
      </x:c>
      <x:c r="W192" s="88" t="b">
        <x:f t="shared" si="17"/>
        <x:v>1</x:v>
      </x:c>
      <x:c r="X192" s="81"/>
      <x:c r="Y192" s="9"/>
      <x:c r="Z192" s="68"/>
    </x:row>
    <x:row r="193" spans="1:26" ht="16.39999999999999857891" hidden="1">
      <x:c r="A193" s="81" t="s">
        <x:v>1830</x:v>
      </x:c>
      <x:c r="B193" s="81">
        <x:v>13</x:v>
      </x:c>
      <x:c r="C193" s="81" t="s">
        <x:v>1830</x:v>
      </x:c>
      <x:c r="D193" s="79" t="s">
        <x:v>1830</x:v>
      </x:c>
      <x:c r="E193" s="88" t="b">
        <x:f t="shared" si="12"/>
        <x:v>1</x:v>
      </x:c>
      <x:c r="F193" s="79">
        <x:f>VLOOKUP(G193,테이블목록!G:H,2,FALSE)</x:f>
        <x:v>98130</x:v>
      </x:c>
      <x:c r="G193" s="82" t="s">
        <x:v>747</x:v>
      </x:c>
      <x:c r="H193" s="80" t="s">
        <x:v>747</x:v>
      </x:c>
      <x:c r="I193" s="88" t="b">
        <x:f t="shared" si="13"/>
        <x:v>1</x:v>
      </x:c>
      <x:c r="J193" s="82"/>
      <x:c r="K193" s="80"/>
      <x:c r="L193" s="88" t="b">
        <x:f t="shared" si="14"/>
        <x:v>1</x:v>
      </x:c>
      <x:c r="M193" s="82">
        <x:v>5</x:v>
      </x:c>
      <x:c r="N193" s="80" t="s">
        <x:v>5558</x:v>
      </x:c>
      <x:c r="O193" s="82" t="s">
        <x:v>5818</x:v>
      </x:c>
      <x:c r="P193" s="80" t="s">
        <x:v>5818</x:v>
      </x:c>
      <x:c r="Q193" s="88" t="b">
        <x:f t="shared" si="15"/>
        <x:v>1</x:v>
      </x:c>
      <x:c r="R193" s="82"/>
      <x:c r="S193" s="80"/>
      <x:c r="T193" s="88" t="b">
        <x:f t="shared" si="16"/>
        <x:v>1</x:v>
      </x:c>
      <x:c r="U193" s="82" t="s">
        <x:v>1956</x:v>
      </x:c>
      <x:c r="V193" s="80" t="s">
        <x:v>1956</x:v>
      </x:c>
      <x:c r="W193" s="88" t="b">
        <x:f t="shared" si="17"/>
        <x:v>1</x:v>
      </x:c>
      <x:c r="X193" s="81"/>
      <x:c r="Y193" s="9"/>
      <x:c r="Z193" s="68"/>
    </x:row>
    <x:row r="194" spans="1:26" ht="16.39999999999999857891" hidden="1">
      <x:c r="A194" s="81" t="s">
        <x:v>1830</x:v>
      </x:c>
      <x:c r="B194" s="81">
        <x:v>13</x:v>
      </x:c>
      <x:c r="C194" s="81" t="s">
        <x:v>1830</x:v>
      </x:c>
      <x:c r="D194" s="79" t="s">
        <x:v>1830</x:v>
      </x:c>
      <x:c r="E194" s="88" t="b">
        <x:f t="shared" si="12"/>
        <x:v>1</x:v>
      </x:c>
      <x:c r="F194" s="79">
        <x:f>VLOOKUP(G194,테이블목록!G:H,2,FALSE)</x:f>
        <x:v>98130</x:v>
      </x:c>
      <x:c r="G194" s="82" t="s">
        <x:v>747</x:v>
      </x:c>
      <x:c r="H194" s="80" t="s">
        <x:v>747</x:v>
      </x:c>
      <x:c r="I194" s="88" t="b">
        <x:f t="shared" si="13"/>
        <x:v>1</x:v>
      </x:c>
      <x:c r="J194" s="82"/>
      <x:c r="K194" s="80"/>
      <x:c r="L194" s="88" t="b">
        <x:f t="shared" si="14"/>
        <x:v>1</x:v>
      </x:c>
      <x:c r="M194" s="82">
        <x:v>6</x:v>
      </x:c>
      <x:c r="N194" s="80" t="s">
        <x:v>5545</x:v>
      </x:c>
      <x:c r="O194" s="82" t="s">
        <x:v>4893</x:v>
      </x:c>
      <x:c r="P194" s="80" t="s">
        <x:v>4893</x:v>
      </x:c>
      <x:c r="Q194" s="88" t="b">
        <x:f t="shared" si="15"/>
        <x:v>1</x:v>
      </x:c>
      <x:c r="R194" s="82"/>
      <x:c r="S194" s="80"/>
      <x:c r="T194" s="88" t="b">
        <x:f t="shared" si="16"/>
        <x:v>1</x:v>
      </x:c>
      <x:c r="U194" s="82" t="s">
        <x:v>4840</x:v>
      </x:c>
      <x:c r="V194" s="80" t="s">
        <x:v>4840</x:v>
      </x:c>
      <x:c r="W194" s="88" t="b">
        <x:f t="shared" si="17"/>
        <x:v>1</x:v>
      </x:c>
      <x:c r="X194" s="81"/>
      <x:c r="Y194" s="9"/>
      <x:c r="Z194" s="68"/>
    </x:row>
    <x:row r="195" spans="1:26" ht="16.39999999999999857891">
      <x:c r="A195" s="81" t="s">
        <x:v>1830</x:v>
      </x:c>
      <x:c r="B195" s="81">
        <x:v>13</x:v>
      </x:c>
      <x:c r="C195" s="81" t="s">
        <x:v>1830</x:v>
      </x:c>
      <x:c r="D195" s="79" t="s">
        <x:v>1830</x:v>
      </x:c>
      <x:c r="E195" s="88" t="b">
        <x:f t="shared" si="12"/>
        <x:v>1</x:v>
      </x:c>
      <x:c r="F195" s="79">
        <x:f>VLOOKUP(G195,테이블목록!G:H,2,FALSE)</x:f>
        <x:v>98130</x:v>
      </x:c>
      <x:c r="G195" s="82" t="s">
        <x:v>747</x:v>
      </x:c>
      <x:c r="H195" s="80" t="s">
        <x:v>747</x:v>
      </x:c>
      <x:c r="I195" s="88" t="b">
        <x:f t="shared" si="13"/>
        <x:v>1</x:v>
      </x:c>
      <x:c r="J195" s="82"/>
      <x:c r="K195" s="80"/>
      <x:c r="L195" s="88" t="b">
        <x:f t="shared" si="14"/>
        <x:v>1</x:v>
      </x:c>
      <x:c r="M195" s="82">
        <x:v>7</x:v>
      </x:c>
      <x:c r="N195" s="80" t="s">
        <x:v>5548</x:v>
      </x:c>
      <x:c r="O195" s="89" t="s">
        <x:v>254</x:v>
      </x:c>
      <x:c r="P195" s="91" t="s">
        <x:v>243</x:v>
      </x:c>
      <x:c r="Q195" s="88" t="b">
        <x:f t="shared" si="15"/>
        <x:v>0</x:v>
      </x:c>
      <x:c r="R195" s="82"/>
      <x:c r="S195" s="80"/>
      <x:c r="T195" s="88" t="b">
        <x:f t="shared" si="16"/>
        <x:v>1</x:v>
      </x:c>
      <x:c r="U195" s="82" t="s">
        <x:v>5275</x:v>
      </x:c>
      <x:c r="V195" s="80" t="s">
        <x:v>5275</x:v>
      </x:c>
      <x:c r="W195" s="88" t="b">
        <x:f t="shared" si="17"/>
        <x:v>1</x:v>
      </x:c>
      <x:c r="X195" s="81"/>
      <x:c r="Y195" s="9"/>
      <x:c r="Z195" s="68"/>
    </x:row>
    <x:row r="196" spans="1:26" ht="16.39999999999999857891">
      <x:c r="A196" s="81" t="s">
        <x:v>1830</x:v>
      </x:c>
      <x:c r="B196" s="81">
        <x:v>13</x:v>
      </x:c>
      <x:c r="C196" s="81" t="s">
        <x:v>1830</x:v>
      </x:c>
      <x:c r="D196" s="79" t="s">
        <x:v>1830</x:v>
      </x:c>
      <x:c r="E196" s="88" t="b">
        <x:f t="shared" ref="E196:E259" si="18">D196=C196</x:f>
        <x:v>1</x:v>
      </x:c>
      <x:c r="F196" s="79">
        <x:f>VLOOKUP(G196,테이블목록!G:H,2,FALSE)</x:f>
        <x:v>98130</x:v>
      </x:c>
      <x:c r="G196" s="82" t="s">
        <x:v>747</x:v>
      </x:c>
      <x:c r="H196" s="80" t="s">
        <x:v>747</x:v>
      </x:c>
      <x:c r="I196" s="88" t="b">
        <x:f t="shared" ref="I196:I259" si="19">H196=G196</x:f>
        <x:v>1</x:v>
      </x:c>
      <x:c r="J196" s="82"/>
      <x:c r="K196" s="80"/>
      <x:c r="L196" s="88" t="b">
        <x:f t="shared" ref="L196:L259" si="20">K196=J196</x:f>
        <x:v>1</x:v>
      </x:c>
      <x:c r="M196" s="82">
        <x:v>8</x:v>
      </x:c>
      <x:c r="N196" s="80" t="s">
        <x:v>5594</x:v>
      </x:c>
      <x:c r="O196" s="89" t="s">
        <x:v>6481</x:v>
      </x:c>
      <x:c r="P196" s="91" t="s">
        <x:v>6528</x:v>
      </x:c>
      <x:c r="Q196" s="88" t="b">
        <x:f t="shared" ref="Q196:Q259" si="21">P196=O196</x:f>
        <x:v>0</x:v>
      </x:c>
      <x:c r="R196" s="82"/>
      <x:c r="S196" s="80"/>
      <x:c r="T196" s="88" t="b">
        <x:f t="shared" ref="T196:T259" si="22">S196=R196</x:f>
        <x:v>1</x:v>
      </x:c>
      <x:c r="U196" s="82" t="s">
        <x:v>5275</x:v>
      </x:c>
      <x:c r="V196" s="80" t="s">
        <x:v>5275</x:v>
      </x:c>
      <x:c r="W196" s="88" t="b">
        <x:f t="shared" ref="W196:W259" si="23">V196=U196</x:f>
        <x:v>1</x:v>
      </x:c>
      <x:c r="X196" s="81"/>
      <x:c r="Y196" s="9"/>
      <x:c r="Z196" s="68"/>
    </x:row>
    <x:row r="197" spans="1:26" ht="16.39999999999999857891">
      <x:c r="A197" s="81" t="s">
        <x:v>1830</x:v>
      </x:c>
      <x:c r="B197" s="81">
        <x:v>13</x:v>
      </x:c>
      <x:c r="C197" s="81" t="s">
        <x:v>1830</x:v>
      </x:c>
      <x:c r="D197" s="79" t="s">
        <x:v>1830</x:v>
      </x:c>
      <x:c r="E197" s="88" t="b">
        <x:f t="shared" si="18"/>
        <x:v>1</x:v>
      </x:c>
      <x:c r="F197" s="79">
        <x:f>VLOOKUP(G197,테이블목록!G:H,2,FALSE)</x:f>
        <x:v>98130</x:v>
      </x:c>
      <x:c r="G197" s="82" t="s">
        <x:v>747</x:v>
      </x:c>
      <x:c r="H197" s="80" t="s">
        <x:v>747</x:v>
      </x:c>
      <x:c r="I197" s="88" t="b">
        <x:f t="shared" si="19"/>
        <x:v>1</x:v>
      </x:c>
      <x:c r="J197" s="82"/>
      <x:c r="K197" s="80"/>
      <x:c r="L197" s="88" t="b">
        <x:f t="shared" si="20"/>
        <x:v>1</x:v>
      </x:c>
      <x:c r="M197" s="82">
        <x:v>9</x:v>
      </x:c>
      <x:c r="N197" s="80" t="s">
        <x:v>5598</x:v>
      </x:c>
      <x:c r="O197" s="89" t="s">
        <x:v>237</x:v>
      </x:c>
      <x:c r="P197" s="91" t="s">
        <x:v>240</x:v>
      </x:c>
      <x:c r="Q197" s="88" t="b">
        <x:f t="shared" si="21"/>
        <x:v>0</x:v>
      </x:c>
      <x:c r="R197" s="82"/>
      <x:c r="S197" s="80"/>
      <x:c r="T197" s="88" t="b">
        <x:f t="shared" si="22"/>
        <x:v>1</x:v>
      </x:c>
      <x:c r="U197" s="82" t="s">
        <x:v>4840</x:v>
      </x:c>
      <x:c r="V197" s="80" t="s">
        <x:v>4840</x:v>
      </x:c>
      <x:c r="W197" s="88" t="b">
        <x:f t="shared" si="23"/>
        <x:v>1</x:v>
      </x:c>
      <x:c r="X197" s="81"/>
      <x:c r="Y197" s="9"/>
      <x:c r="Z197" s="68"/>
    </x:row>
    <x:row r="198" spans="1:26" ht="16.39999999999999857891">
      <x:c r="A198" s="81" t="s">
        <x:v>1830</x:v>
      </x:c>
      <x:c r="B198" s="81">
        <x:v>13</x:v>
      </x:c>
      <x:c r="C198" s="81" t="s">
        <x:v>1830</x:v>
      </x:c>
      <x:c r="D198" s="79" t="s">
        <x:v>1830</x:v>
      </x:c>
      <x:c r="E198" s="88" t="b">
        <x:f t="shared" si="18"/>
        <x:v>1</x:v>
      </x:c>
      <x:c r="F198" s="79">
        <x:f>VLOOKUP(G198,테이블목록!G:H,2,FALSE)</x:f>
        <x:v>98130</x:v>
      </x:c>
      <x:c r="G198" s="82" t="s">
        <x:v>747</x:v>
      </x:c>
      <x:c r="H198" s="80" t="s">
        <x:v>747</x:v>
      </x:c>
      <x:c r="I198" s="88" t="b">
        <x:f t="shared" si="19"/>
        <x:v>1</x:v>
      </x:c>
      <x:c r="J198" s="82"/>
      <x:c r="K198" s="80"/>
      <x:c r="L198" s="88" t="b">
        <x:f t="shared" si="20"/>
        <x:v>1</x:v>
      </x:c>
      <x:c r="M198" s="82">
        <x:v>10</x:v>
      </x:c>
      <x:c r="N198" s="80" t="s">
        <x:v>5584</x:v>
      </x:c>
      <x:c r="O198" s="89" t="s">
        <x:v>238</x:v>
      </x:c>
      <x:c r="P198" s="91" t="s">
        <x:v>239</x:v>
      </x:c>
      <x:c r="Q198" s="88" t="b">
        <x:f t="shared" si="21"/>
        <x:v>0</x:v>
      </x:c>
      <x:c r="R198" s="82"/>
      <x:c r="S198" s="80"/>
      <x:c r="T198" s="88" t="b">
        <x:f t="shared" si="22"/>
        <x:v>1</x:v>
      </x:c>
      <x:c r="U198" s="82" t="s">
        <x:v>5260</x:v>
      </x:c>
      <x:c r="V198" s="80" t="s">
        <x:v>5260</x:v>
      </x:c>
      <x:c r="W198" s="88" t="b">
        <x:f t="shared" si="23"/>
        <x:v>1</x:v>
      </x:c>
      <x:c r="X198" s="81"/>
      <x:c r="Y198" s="9"/>
      <x:c r="Z198" s="68"/>
    </x:row>
    <x:row r="199" spans="1:26" ht="16.39999999999999857891">
      <x:c r="A199" s="81" t="s">
        <x:v>1830</x:v>
      </x:c>
      <x:c r="B199" s="81">
        <x:v>13</x:v>
      </x:c>
      <x:c r="C199" s="81" t="s">
        <x:v>1830</x:v>
      </x:c>
      <x:c r="D199" s="79" t="s">
        <x:v>1830</x:v>
      </x:c>
      <x:c r="E199" s="88" t="b">
        <x:f t="shared" si="18"/>
        <x:v>1</x:v>
      </x:c>
      <x:c r="F199" s="79">
        <x:f>VLOOKUP(G199,테이블목록!G:H,2,FALSE)</x:f>
        <x:v>98130</x:v>
      </x:c>
      <x:c r="G199" s="82" t="s">
        <x:v>747</x:v>
      </x:c>
      <x:c r="H199" s="80" t="s">
        <x:v>747</x:v>
      </x:c>
      <x:c r="I199" s="88" t="b">
        <x:f t="shared" si="19"/>
        <x:v>1</x:v>
      </x:c>
      <x:c r="J199" s="82"/>
      <x:c r="K199" s="80"/>
      <x:c r="L199" s="88" t="b">
        <x:f t="shared" si="20"/>
        <x:v>1</x:v>
      </x:c>
      <x:c r="M199" s="82">
        <x:v>11</x:v>
      </x:c>
      <x:c r="N199" s="80" t="s">
        <x:v>5583</x:v>
      </x:c>
      <x:c r="O199" s="89" t="s">
        <x:v>4779</x:v>
      </x:c>
      <x:c r="P199" s="91" t="s">
        <x:v>4898</x:v>
      </x:c>
      <x:c r="Q199" s="88" t="b">
        <x:f t="shared" si="21"/>
        <x:v>0</x:v>
      </x:c>
      <x:c r="R199" s="82"/>
      <x:c r="S199" s="80"/>
      <x:c r="T199" s="88" t="b">
        <x:f t="shared" si="22"/>
        <x:v>1</x:v>
      </x:c>
      <x:c r="U199" s="82" t="s">
        <x:v>6250</x:v>
      </x:c>
      <x:c r="V199" s="80" t="s">
        <x:v>6250</x:v>
      </x:c>
      <x:c r="W199" s="88" t="b">
        <x:f t="shared" si="23"/>
        <x:v>1</x:v>
      </x:c>
      <x:c r="X199" s="81"/>
      <x:c r="Y199" s="9"/>
      <x:c r="Z199" s="68"/>
    </x:row>
    <x:row r="200" spans="1:26" ht="16.39999999999999857891" hidden="1">
      <x:c r="A200" s="81" t="s">
        <x:v>1830</x:v>
      </x:c>
      <x:c r="B200" s="81">
        <x:v>13</x:v>
      </x:c>
      <x:c r="C200" s="81" t="s">
        <x:v>1830</x:v>
      </x:c>
      <x:c r="D200" s="79" t="s">
        <x:v>1830</x:v>
      </x:c>
      <x:c r="E200" s="88" t="b">
        <x:f t="shared" si="18"/>
        <x:v>1</x:v>
      </x:c>
      <x:c r="F200" s="79">
        <x:f>VLOOKUP(G200,테이블목록!G:H,2,FALSE)</x:f>
        <x:v>98130</x:v>
      </x:c>
      <x:c r="G200" s="82" t="s">
        <x:v>747</x:v>
      </x:c>
      <x:c r="H200" s="80" t="s">
        <x:v>747</x:v>
      </x:c>
      <x:c r="I200" s="88" t="b">
        <x:f t="shared" si="19"/>
        <x:v>1</x:v>
      </x:c>
      <x:c r="J200" s="82"/>
      <x:c r="K200" s="80"/>
      <x:c r="L200" s="88" t="b">
        <x:f t="shared" si="20"/>
        <x:v>1</x:v>
      </x:c>
      <x:c r="M200" s="82">
        <x:v>12</x:v>
      </x:c>
      <x:c r="N200" s="80" t="s">
        <x:v>5596</x:v>
      </x:c>
      <x:c r="O200" s="82" t="s">
        <x:v>6296</x:v>
      </x:c>
      <x:c r="P200" s="80" t="s">
        <x:v>6296</x:v>
      </x:c>
      <x:c r="Q200" s="88" t="b">
        <x:f t="shared" si="21"/>
        <x:v>1</x:v>
      </x:c>
      <x:c r="R200" s="82"/>
      <x:c r="S200" s="80"/>
      <x:c r="T200" s="88" t="b">
        <x:f t="shared" si="22"/>
        <x:v>1</x:v>
      </x:c>
      <x:c r="U200" s="82" t="s">
        <x:v>6295</x:v>
      </x:c>
      <x:c r="V200" s="80" t="s">
        <x:v>6295</x:v>
      </x:c>
      <x:c r="W200" s="88" t="b">
        <x:f t="shared" si="23"/>
        <x:v>1</x:v>
      </x:c>
      <x:c r="X200" s="81"/>
      <x:c r="Y200" s="9"/>
      <x:c r="Z200" s="68"/>
    </x:row>
    <x:row r="201" spans="1:26" ht="16.39999999999999857891" hidden="1">
      <x:c r="A201" s="81" t="s">
        <x:v>1830</x:v>
      </x:c>
      <x:c r="B201" s="81">
        <x:v>13</x:v>
      </x:c>
      <x:c r="C201" s="81" t="s">
        <x:v>1830</x:v>
      </x:c>
      <x:c r="D201" s="79" t="s">
        <x:v>1830</x:v>
      </x:c>
      <x:c r="E201" s="88" t="b">
        <x:f t="shared" si="18"/>
        <x:v>1</x:v>
      </x:c>
      <x:c r="F201" s="79">
        <x:f>VLOOKUP(G201,테이블목록!G:H,2,FALSE)</x:f>
        <x:v>98130</x:v>
      </x:c>
      <x:c r="G201" s="82" t="s">
        <x:v>747</x:v>
      </x:c>
      <x:c r="H201" s="80" t="s">
        <x:v>747</x:v>
      </x:c>
      <x:c r="I201" s="88" t="b">
        <x:f t="shared" si="19"/>
        <x:v>1</x:v>
      </x:c>
      <x:c r="J201" s="82"/>
      <x:c r="K201" s="80"/>
      <x:c r="L201" s="88" t="b">
        <x:f t="shared" si="20"/>
        <x:v>1</x:v>
      </x:c>
      <x:c r="M201" s="82">
        <x:v>13</x:v>
      </x:c>
      <x:c r="N201" s="80" t="s">
        <x:v>5585</x:v>
      </x:c>
      <x:c r="O201" s="82" t="s">
        <x:v>4886</x:v>
      </x:c>
      <x:c r="P201" s="80" t="s">
        <x:v>4886</x:v>
      </x:c>
      <x:c r="Q201" s="88" t="b">
        <x:f t="shared" si="21"/>
        <x:v>1</x:v>
      </x:c>
      <x:c r="R201" s="82"/>
      <x:c r="S201" s="80"/>
      <x:c r="T201" s="88" t="b">
        <x:f t="shared" si="22"/>
        <x:v>1</x:v>
      </x:c>
      <x:c r="U201" s="82" t="s">
        <x:v>1956</x:v>
      </x:c>
      <x:c r="V201" s="80" t="s">
        <x:v>1956</x:v>
      </x:c>
      <x:c r="W201" s="88" t="b">
        <x:f t="shared" si="23"/>
        <x:v>1</x:v>
      </x:c>
      <x:c r="X201" s="81"/>
      <x:c r="Y201" s="9"/>
      <x:c r="Z201" s="68"/>
    </x:row>
    <x:row r="202" spans="1:26" ht="16.39999999999999857891" hidden="1">
      <x:c r="A202" s="81" t="s">
        <x:v>1830</x:v>
      </x:c>
      <x:c r="B202" s="81">
        <x:v>13</x:v>
      </x:c>
      <x:c r="C202" s="81" t="s">
        <x:v>1830</x:v>
      </x:c>
      <x:c r="D202" s="79" t="s">
        <x:v>1830</x:v>
      </x:c>
      <x:c r="E202" s="88" t="b">
        <x:f t="shared" si="18"/>
        <x:v>1</x:v>
      </x:c>
      <x:c r="F202" s="79">
        <x:f>VLOOKUP(G202,테이블목록!G:H,2,FALSE)</x:f>
        <x:v>98130</x:v>
      </x:c>
      <x:c r="G202" s="82" t="s">
        <x:v>747</x:v>
      </x:c>
      <x:c r="H202" s="80" t="s">
        <x:v>747</x:v>
      </x:c>
      <x:c r="I202" s="88" t="b">
        <x:f t="shared" si="19"/>
        <x:v>1</x:v>
      </x:c>
      <x:c r="J202" s="82"/>
      <x:c r="K202" s="80"/>
      <x:c r="L202" s="88" t="b">
        <x:f t="shared" si="20"/>
        <x:v>1</x:v>
      </x:c>
      <x:c r="M202" s="82">
        <x:v>14</x:v>
      </x:c>
      <x:c r="N202" s="80" t="s">
        <x:v>5591</x:v>
      </x:c>
      <x:c r="O202" s="82" t="s">
        <x:v>4881</x:v>
      </x:c>
      <x:c r="P202" s="80" t="s">
        <x:v>4881</x:v>
      </x:c>
      <x:c r="Q202" s="88" t="b">
        <x:f t="shared" si="21"/>
        <x:v>1</x:v>
      </x:c>
      <x:c r="R202" s="82"/>
      <x:c r="S202" s="80"/>
      <x:c r="T202" s="88" t="b">
        <x:f t="shared" si="22"/>
        <x:v>1</x:v>
      </x:c>
      <x:c r="U202" s="82" t="s">
        <x:v>4847</x:v>
      </x:c>
      <x:c r="V202" s="80" t="s">
        <x:v>4847</x:v>
      </x:c>
      <x:c r="W202" s="88" t="b">
        <x:f t="shared" si="23"/>
        <x:v>1</x:v>
      </x:c>
      <x:c r="X202" s="81"/>
      <x:c r="Y202" s="9"/>
      <x:c r="Z202" s="68"/>
    </x:row>
    <x:row r="203" spans="1:26" ht="16.39999999999999857891" hidden="1">
      <x:c r="A203" s="79" t="s">
        <x:v>1830</x:v>
      </x:c>
      <x:c r="B203" s="79">
        <x:v>14</x:v>
      </x:c>
      <x:c r="C203" s="79" t="s">
        <x:v>1830</x:v>
      </x:c>
      <x:c r="D203" s="79" t="s">
        <x:v>1830</x:v>
      </x:c>
      <x:c r="E203" s="88" t="b">
        <x:f t="shared" si="18"/>
        <x:v>1</x:v>
      </x:c>
      <x:c r="F203" s="79">
        <x:f>VLOOKUP(G203,테이블목록!G:H,2,FALSE)</x:f>
        <x:v>98140</x:v>
      </x:c>
      <x:c r="G203" s="80" t="s">
        <x:v>741</x:v>
      </x:c>
      <x:c r="H203" s="80" t="s">
        <x:v>741</x:v>
      </x:c>
      <x:c r="I203" s="88" t="b">
        <x:f t="shared" si="19"/>
        <x:v>1</x:v>
      </x:c>
      <x:c r="J203" s="80" t="s">
        <x:v>3667</x:v>
      </x:c>
      <x:c r="K203" s="80" t="s">
        <x:v>3667</x:v>
      </x:c>
      <x:c r="L203" s="88" t="b">
        <x:f t="shared" si="20"/>
        <x:v>1</x:v>
      </x:c>
      <x:c r="M203" s="80">
        <x:v>1</x:v>
      </x:c>
      <x:c r="N203" s="80" t="s">
        <x:v>5600</x:v>
      </x:c>
      <x:c r="O203" s="80" t="s">
        <x:v>6293</x:v>
      </x:c>
      <x:c r="P203" s="80" t="s">
        <x:v>6293</x:v>
      </x:c>
      <x:c r="Q203" s="88" t="b">
        <x:f t="shared" si="21"/>
        <x:v>1</x:v>
      </x:c>
      <x:c r="R203" s="80" t="s">
        <x:v>5370</x:v>
      </x:c>
      <x:c r="S203" s="80" t="s">
        <x:v>5370</x:v>
      </x:c>
      <x:c r="T203" s="88" t="b">
        <x:f t="shared" si="22"/>
        <x:v>1</x:v>
      </x:c>
      <x:c r="U203" s="80" t="s">
        <x:v>5275</x:v>
      </x:c>
      <x:c r="V203" s="80" t="s">
        <x:v>5275</x:v>
      </x:c>
      <x:c r="W203" s="88" t="b">
        <x:f t="shared" si="23"/>
        <x:v>1</x:v>
      </x:c>
      <x:c r="X203" s="79" t="s">
        <x:v>6146</x:v>
      </x:c>
      <x:c r="Y203" s="9"/>
      <x:c r="Z203" s="68"/>
    </x:row>
    <x:row r="204" spans="1:26" ht="16.39999999999999857891" hidden="1">
      <x:c r="A204" s="79" t="s">
        <x:v>1830</x:v>
      </x:c>
      <x:c r="B204" s="79">
        <x:v>14</x:v>
      </x:c>
      <x:c r="C204" s="79" t="s">
        <x:v>1830</x:v>
      </x:c>
      <x:c r="D204" s="79" t="s">
        <x:v>1830</x:v>
      </x:c>
      <x:c r="E204" s="88" t="b">
        <x:f t="shared" si="18"/>
        <x:v>1</x:v>
      </x:c>
      <x:c r="F204" s="79">
        <x:f>VLOOKUP(G204,테이블목록!G:H,2,FALSE)</x:f>
        <x:v>98140</x:v>
      </x:c>
      <x:c r="G204" s="80" t="s">
        <x:v>741</x:v>
      </x:c>
      <x:c r="H204" s="80" t="s">
        <x:v>741</x:v>
      </x:c>
      <x:c r="I204" s="88" t="b">
        <x:f t="shared" si="19"/>
        <x:v>1</x:v>
      </x:c>
      <x:c r="J204" s="80" t="s">
        <x:v>3667</x:v>
      </x:c>
      <x:c r="K204" s="80" t="s">
        <x:v>3667</x:v>
      </x:c>
      <x:c r="L204" s="88" t="b">
        <x:f t="shared" si="20"/>
        <x:v>1</x:v>
      </x:c>
      <x:c r="M204" s="80">
        <x:v>2</x:v>
      </x:c>
      <x:c r="N204" s="80" t="s">
        <x:v>5597</x:v>
      </x:c>
      <x:c r="O204" s="80" t="s">
        <x:v>6253</x:v>
      </x:c>
      <x:c r="P204" s="80" t="s">
        <x:v>6253</x:v>
      </x:c>
      <x:c r="Q204" s="88" t="b">
        <x:f t="shared" si="21"/>
        <x:v>1</x:v>
      </x:c>
      <x:c r="R204" s="80" t="s">
        <x:v>5299</x:v>
      </x:c>
      <x:c r="S204" s="80" t="s">
        <x:v>5299</x:v>
      </x:c>
      <x:c r="T204" s="88" t="b">
        <x:f t="shared" si="22"/>
        <x:v>1</x:v>
      </x:c>
      <x:c r="U204" s="80" t="s">
        <x:v>5275</x:v>
      </x:c>
      <x:c r="V204" s="80" t="s">
        <x:v>5275</x:v>
      </x:c>
      <x:c r="W204" s="88" t="b">
        <x:f t="shared" si="23"/>
        <x:v>1</x:v>
      </x:c>
      <x:c r="X204" s="79"/>
      <x:c r="Y204" s="9"/>
      <x:c r="Z204" s="68"/>
    </x:row>
    <x:row r="205" spans="1:26" ht="16.39999999999999857891" hidden="1">
      <x:c r="A205" s="79" t="s">
        <x:v>1830</x:v>
      </x:c>
      <x:c r="B205" s="79">
        <x:v>14</x:v>
      </x:c>
      <x:c r="C205" s="79" t="s">
        <x:v>1830</x:v>
      </x:c>
      <x:c r="D205" s="79" t="s">
        <x:v>1830</x:v>
      </x:c>
      <x:c r="E205" s="88" t="b">
        <x:f t="shared" si="18"/>
        <x:v>1</x:v>
      </x:c>
      <x:c r="F205" s="79">
        <x:f>VLOOKUP(G205,테이블목록!G:H,2,FALSE)</x:f>
        <x:v>98140</x:v>
      </x:c>
      <x:c r="G205" s="80" t="s">
        <x:v>741</x:v>
      </x:c>
      <x:c r="H205" s="80" t="s">
        <x:v>741</x:v>
      </x:c>
      <x:c r="I205" s="88" t="b">
        <x:f t="shared" si="19"/>
        <x:v>1</x:v>
      </x:c>
      <x:c r="J205" s="80" t="s">
        <x:v>3667</x:v>
      </x:c>
      <x:c r="K205" s="80" t="s">
        <x:v>3667</x:v>
      </x:c>
      <x:c r="L205" s="88" t="b">
        <x:f t="shared" si="20"/>
        <x:v>1</x:v>
      </x:c>
      <x:c r="M205" s="80">
        <x:v>3</x:v>
      </x:c>
      <x:c r="N205" s="80" t="s">
        <x:v>5586</x:v>
      </x:c>
      <x:c r="O205" s="80" t="s">
        <x:v>4937</x:v>
      </x:c>
      <x:c r="P205" s="80" t="s">
        <x:v>4937</x:v>
      </x:c>
      <x:c r="Q205" s="88" t="b">
        <x:f t="shared" si="21"/>
        <x:v>1</x:v>
      </x:c>
      <x:c r="R205" s="80" t="s">
        <x:v>5362</x:v>
      </x:c>
      <x:c r="S205" s="80" t="s">
        <x:v>5362</x:v>
      </x:c>
      <x:c r="T205" s="88" t="b">
        <x:f t="shared" si="22"/>
        <x:v>1</x:v>
      </x:c>
      <x:c r="U205" s="80" t="s">
        <x:v>5275</x:v>
      </x:c>
      <x:c r="V205" s="80" t="s">
        <x:v>5275</x:v>
      </x:c>
      <x:c r="W205" s="88" t="b">
        <x:f t="shared" si="23"/>
        <x:v>1</x:v>
      </x:c>
      <x:c r="X205" s="79"/>
      <x:c r="Y205" s="9"/>
      <x:c r="Z205" s="68"/>
    </x:row>
    <x:row r="206" spans="1:26" ht="16.39999999999999857891" hidden="1">
      <x:c r="A206" s="79" t="s">
        <x:v>1830</x:v>
      </x:c>
      <x:c r="B206" s="79">
        <x:v>14</x:v>
      </x:c>
      <x:c r="C206" s="79" t="s">
        <x:v>1830</x:v>
      </x:c>
      <x:c r="D206" s="79" t="s">
        <x:v>1830</x:v>
      </x:c>
      <x:c r="E206" s="88" t="b">
        <x:f t="shared" si="18"/>
        <x:v>1</x:v>
      </x:c>
      <x:c r="F206" s="79">
        <x:f>VLOOKUP(G206,테이블목록!G:H,2,FALSE)</x:f>
        <x:v>98140</x:v>
      </x:c>
      <x:c r="G206" s="80" t="s">
        <x:v>741</x:v>
      </x:c>
      <x:c r="H206" s="80" t="s">
        <x:v>741</x:v>
      </x:c>
      <x:c r="I206" s="88" t="b">
        <x:f t="shared" si="19"/>
        <x:v>1</x:v>
      </x:c>
      <x:c r="J206" s="80" t="s">
        <x:v>3667</x:v>
      </x:c>
      <x:c r="K206" s="80" t="s">
        <x:v>3667</x:v>
      </x:c>
      <x:c r="L206" s="88" t="b">
        <x:f t="shared" si="20"/>
        <x:v>1</x:v>
      </x:c>
      <x:c r="M206" s="80">
        <x:v>4</x:v>
      </x:c>
      <x:c r="N206" s="80" t="s">
        <x:v>5595</x:v>
      </x:c>
      <x:c r="O206" s="80" t="s">
        <x:v>6499</x:v>
      </x:c>
      <x:c r="P206" s="80" t="s">
        <x:v>6499</x:v>
      </x:c>
      <x:c r="Q206" s="88" t="b">
        <x:f t="shared" si="21"/>
        <x:v>1</x:v>
      </x:c>
      <x:c r="R206" s="80" t="s">
        <x:v>6294</x:v>
      </x:c>
      <x:c r="S206" s="80" t="s">
        <x:v>6294</x:v>
      </x:c>
      <x:c r="T206" s="88" t="b">
        <x:f t="shared" si="22"/>
        <x:v>1</x:v>
      </x:c>
      <x:c r="U206" s="80" t="s">
        <x:v>5275</x:v>
      </x:c>
      <x:c r="V206" s="80" t="s">
        <x:v>5275</x:v>
      </x:c>
      <x:c r="W206" s="88" t="b">
        <x:f t="shared" si="23"/>
        <x:v>1</x:v>
      </x:c>
      <x:c r="X206" s="79"/>
      <x:c r="Y206" s="9"/>
      <x:c r="Z206" s="68"/>
    </x:row>
    <x:row r="207" spans="1:26" ht="16.39999999999999857891" hidden="1">
      <x:c r="A207" s="79" t="s">
        <x:v>1830</x:v>
      </x:c>
      <x:c r="B207" s="79">
        <x:v>14</x:v>
      </x:c>
      <x:c r="C207" s="79" t="s">
        <x:v>1830</x:v>
      </x:c>
      <x:c r="D207" s="79" t="s">
        <x:v>1830</x:v>
      </x:c>
      <x:c r="E207" s="88" t="b">
        <x:f t="shared" si="18"/>
        <x:v>1</x:v>
      </x:c>
      <x:c r="F207" s="79">
        <x:f>VLOOKUP(G207,테이블목록!G:H,2,FALSE)</x:f>
        <x:v>98140</x:v>
      </x:c>
      <x:c r="G207" s="80" t="s">
        <x:v>741</x:v>
      </x:c>
      <x:c r="H207" s="80" t="s">
        <x:v>741</x:v>
      </x:c>
      <x:c r="I207" s="88" t="b">
        <x:f t="shared" si="19"/>
        <x:v>1</x:v>
      </x:c>
      <x:c r="J207" s="80" t="s">
        <x:v>3667</x:v>
      </x:c>
      <x:c r="K207" s="80" t="s">
        <x:v>3667</x:v>
      </x:c>
      <x:c r="L207" s="88" t="b">
        <x:f t="shared" si="20"/>
        <x:v>1</x:v>
      </x:c>
      <x:c r="M207" s="80">
        <x:v>5</x:v>
      </x:c>
      <x:c r="N207" s="80" t="s">
        <x:v>5579</x:v>
      </x:c>
      <x:c r="O207" s="80" t="s">
        <x:v>4868</x:v>
      </x:c>
      <x:c r="P207" s="80" t="s">
        <x:v>4868</x:v>
      </x:c>
      <x:c r="Q207" s="88" t="b">
        <x:f t="shared" si="21"/>
        <x:v>1</x:v>
      </x:c>
      <x:c r="R207" s="80" t="s">
        <x:v>5355</x:v>
      </x:c>
      <x:c r="S207" s="80" t="s">
        <x:v>5355</x:v>
      </x:c>
      <x:c r="T207" s="88" t="b">
        <x:f t="shared" si="22"/>
        <x:v>1</x:v>
      </x:c>
      <x:c r="U207" s="80" t="s">
        <x:v>5260</x:v>
      </x:c>
      <x:c r="V207" s="80" t="s">
        <x:v>5260</x:v>
      </x:c>
      <x:c r="W207" s="88" t="b">
        <x:f t="shared" si="23"/>
        <x:v>1</x:v>
      </x:c>
      <x:c r="X207" s="79"/>
      <x:c r="Y207" s="9"/>
      <x:c r="Z207" s="68"/>
    </x:row>
    <x:row r="208" spans="1:26" ht="16.39999999999999857891" hidden="1">
      <x:c r="A208" s="79" t="s">
        <x:v>1830</x:v>
      </x:c>
      <x:c r="B208" s="79">
        <x:v>14</x:v>
      </x:c>
      <x:c r="C208" s="79" t="s">
        <x:v>1830</x:v>
      </x:c>
      <x:c r="D208" s="79" t="s">
        <x:v>1830</x:v>
      </x:c>
      <x:c r="E208" s="88" t="b">
        <x:f t="shared" si="18"/>
        <x:v>1</x:v>
      </x:c>
      <x:c r="F208" s="79">
        <x:f>VLOOKUP(G208,테이블목록!G:H,2,FALSE)</x:f>
        <x:v>98140</x:v>
      </x:c>
      <x:c r="G208" s="80" t="s">
        <x:v>741</x:v>
      </x:c>
      <x:c r="H208" s="80" t="s">
        <x:v>741</x:v>
      </x:c>
      <x:c r="I208" s="88" t="b">
        <x:f t="shared" si="19"/>
        <x:v>1</x:v>
      </x:c>
      <x:c r="J208" s="80" t="s">
        <x:v>3667</x:v>
      </x:c>
      <x:c r="K208" s="80" t="s">
        <x:v>3667</x:v>
      </x:c>
      <x:c r="L208" s="88" t="b">
        <x:f t="shared" si="20"/>
        <x:v>1</x:v>
      </x:c>
      <x:c r="M208" s="80">
        <x:v>6</x:v>
      </x:c>
      <x:c r="N208" s="80" t="s">
        <x:v>5588</x:v>
      </x:c>
      <x:c r="O208" s="80" t="s">
        <x:v>4941</x:v>
      </x:c>
      <x:c r="P208" s="80" t="s">
        <x:v>4941</x:v>
      </x:c>
      <x:c r="Q208" s="88" t="b">
        <x:f t="shared" si="21"/>
        <x:v>1</x:v>
      </x:c>
      <x:c r="R208" s="80" t="s">
        <x:v>5364</x:v>
      </x:c>
      <x:c r="S208" s="80" t="s">
        <x:v>5364</x:v>
      </x:c>
      <x:c r="T208" s="88" t="b">
        <x:f t="shared" si="22"/>
        <x:v>1</x:v>
      </x:c>
      <x:c r="U208" s="80" t="s">
        <x:v>6250</x:v>
      </x:c>
      <x:c r="V208" s="80" t="s">
        <x:v>6250</x:v>
      </x:c>
      <x:c r="W208" s="88" t="b">
        <x:f t="shared" si="23"/>
        <x:v>1</x:v>
      </x:c>
      <x:c r="X208" s="79"/>
      <x:c r="Y208" s="9"/>
      <x:c r="Z208" s="68"/>
    </x:row>
    <x:row r="209" spans="1:26" ht="16.39999999999999857891" hidden="1">
      <x:c r="A209" s="79" t="s">
        <x:v>1830</x:v>
      </x:c>
      <x:c r="B209" s="79">
        <x:v>14</x:v>
      </x:c>
      <x:c r="C209" s="79" t="s">
        <x:v>1830</x:v>
      </x:c>
      <x:c r="D209" s="79" t="s">
        <x:v>1830</x:v>
      </x:c>
      <x:c r="E209" s="88" t="b">
        <x:f t="shared" si="18"/>
        <x:v>1</x:v>
      </x:c>
      <x:c r="F209" s="79">
        <x:f>VLOOKUP(G209,테이블목록!G:H,2,FALSE)</x:f>
        <x:v>98140</x:v>
      </x:c>
      <x:c r="G209" s="80" t="s">
        <x:v>741</x:v>
      </x:c>
      <x:c r="H209" s="80" t="s">
        <x:v>741</x:v>
      </x:c>
      <x:c r="I209" s="88" t="b">
        <x:f t="shared" si="19"/>
        <x:v>1</x:v>
      </x:c>
      <x:c r="J209" s="80" t="s">
        <x:v>3667</x:v>
      </x:c>
      <x:c r="K209" s="80" t="s">
        <x:v>3667</x:v>
      </x:c>
      <x:c r="L209" s="88" t="b">
        <x:f t="shared" si="20"/>
        <x:v>1</x:v>
      </x:c>
      <x:c r="M209" s="80">
        <x:v>7</x:v>
      </x:c>
      <x:c r="N209" s="80" t="s">
        <x:v>5602</x:v>
      </x:c>
      <x:c r="O209" s="80" t="s">
        <x:v>6271</x:v>
      </x:c>
      <x:c r="P209" s="80" t="s">
        <x:v>6271</x:v>
      </x:c>
      <x:c r="Q209" s="88" t="b">
        <x:f t="shared" si="21"/>
        <x:v>1</x:v>
      </x:c>
      <x:c r="R209" s="80" t="s">
        <x:v>6153</x:v>
      </x:c>
      <x:c r="S209" s="80" t="s">
        <x:v>6153</x:v>
      </x:c>
      <x:c r="T209" s="88" t="b">
        <x:f t="shared" si="22"/>
        <x:v>1</x:v>
      </x:c>
      <x:c r="U209" s="80" t="s">
        <x:v>5320</x:v>
      </x:c>
      <x:c r="V209" s="80" t="s">
        <x:v>5320</x:v>
      </x:c>
      <x:c r="W209" s="88" t="b">
        <x:f t="shared" si="23"/>
        <x:v>1</x:v>
      </x:c>
      <x:c r="X209" s="79"/>
      <x:c r="Y209" s="9"/>
      <x:c r="Z209" s="68"/>
    </x:row>
    <x:row r="210" spans="1:26" ht="16.39999999999999857891" hidden="1">
      <x:c r="A210" s="79" t="s">
        <x:v>1830</x:v>
      </x:c>
      <x:c r="B210" s="79">
        <x:v>14</x:v>
      </x:c>
      <x:c r="C210" s="79" t="s">
        <x:v>1830</x:v>
      </x:c>
      <x:c r="D210" s="79" t="s">
        <x:v>1830</x:v>
      </x:c>
      <x:c r="E210" s="88" t="b">
        <x:f t="shared" si="18"/>
        <x:v>1</x:v>
      </x:c>
      <x:c r="F210" s="79">
        <x:f>VLOOKUP(G210,테이블목록!G:H,2,FALSE)</x:f>
        <x:v>98140</x:v>
      </x:c>
      <x:c r="G210" s="80" t="s">
        <x:v>741</x:v>
      </x:c>
      <x:c r="H210" s="80" t="s">
        <x:v>741</x:v>
      </x:c>
      <x:c r="I210" s="88" t="b">
        <x:f t="shared" si="19"/>
        <x:v>1</x:v>
      </x:c>
      <x:c r="J210" s="80" t="s">
        <x:v>3667</x:v>
      </x:c>
      <x:c r="K210" s="80" t="s">
        <x:v>3667</x:v>
      </x:c>
      <x:c r="L210" s="88" t="b">
        <x:f t="shared" si="20"/>
        <x:v>1</x:v>
      </x:c>
      <x:c r="M210" s="80">
        <x:v>8</x:v>
      </x:c>
      <x:c r="N210" s="80" t="s">
        <x:v>5580</x:v>
      </x:c>
      <x:c r="O210" s="80" t="s">
        <x:v>4859</x:v>
      </x:c>
      <x:c r="P210" s="80" t="s">
        <x:v>4859</x:v>
      </x:c>
      <x:c r="Q210" s="88" t="b">
        <x:f t="shared" si="21"/>
        <x:v>1</x:v>
      </x:c>
      <x:c r="R210" s="80" t="s">
        <x:v>5331</x:v>
      </x:c>
      <x:c r="S210" s="80" t="s">
        <x:v>5331</x:v>
      </x:c>
      <x:c r="T210" s="88" t="b">
        <x:f t="shared" si="22"/>
        <x:v>1</x:v>
      </x:c>
      <x:c r="U210" s="80" t="s">
        <x:v>5275</x:v>
      </x:c>
      <x:c r="V210" s="80" t="s">
        <x:v>5275</x:v>
      </x:c>
      <x:c r="W210" s="88" t="b">
        <x:f t="shared" si="23"/>
        <x:v>1</x:v>
      </x:c>
      <x:c r="X210" s="79"/>
      <x:c r="Y210" s="9"/>
      <x:c r="Z210" s="68"/>
    </x:row>
    <x:row r="211" spans="1:26" ht="16.39999999999999857891" hidden="1">
      <x:c r="A211" s="79" t="s">
        <x:v>1830</x:v>
      </x:c>
      <x:c r="B211" s="79">
        <x:v>14</x:v>
      </x:c>
      <x:c r="C211" s="79" t="s">
        <x:v>1830</x:v>
      </x:c>
      <x:c r="D211" s="79" t="s">
        <x:v>1830</x:v>
      </x:c>
      <x:c r="E211" s="88" t="b">
        <x:f t="shared" si="18"/>
        <x:v>1</x:v>
      </x:c>
      <x:c r="F211" s="79">
        <x:f>VLOOKUP(G211,테이블목록!G:H,2,FALSE)</x:f>
        <x:v>98140</x:v>
      </x:c>
      <x:c r="G211" s="80" t="s">
        <x:v>741</x:v>
      </x:c>
      <x:c r="H211" s="80" t="s">
        <x:v>741</x:v>
      </x:c>
      <x:c r="I211" s="88" t="b">
        <x:f t="shared" si="19"/>
        <x:v>1</x:v>
      </x:c>
      <x:c r="J211" s="80" t="s">
        <x:v>3667</x:v>
      </x:c>
      <x:c r="K211" s="80" t="s">
        <x:v>3667</x:v>
      </x:c>
      <x:c r="L211" s="88" t="b">
        <x:f t="shared" si="20"/>
        <x:v>1</x:v>
      </x:c>
      <x:c r="M211" s="80">
        <x:v>9</x:v>
      </x:c>
      <x:c r="N211" s="80" t="s">
        <x:v>5587</x:v>
      </x:c>
      <x:c r="O211" s="80" t="s">
        <x:v>6500</x:v>
      </x:c>
      <x:c r="P211" s="80" t="s">
        <x:v>6500</x:v>
      </x:c>
      <x:c r="Q211" s="88" t="b">
        <x:f t="shared" si="21"/>
        <x:v>1</x:v>
      </x:c>
      <x:c r="R211" s="80" t="s">
        <x:v>6302</x:v>
      </x:c>
      <x:c r="S211" s="80" t="s">
        <x:v>6302</x:v>
      </x:c>
      <x:c r="T211" s="88" t="b">
        <x:f t="shared" si="22"/>
        <x:v>1</x:v>
      </x:c>
      <x:c r="U211" s="80" t="s">
        <x:v>5275</x:v>
      </x:c>
      <x:c r="V211" s="80" t="s">
        <x:v>5275</x:v>
      </x:c>
      <x:c r="W211" s="88" t="b">
        <x:f t="shared" si="23"/>
        <x:v>1</x:v>
      </x:c>
      <x:c r="X211" s="79"/>
      <x:c r="Y211" s="9"/>
      <x:c r="Z211" s="68"/>
    </x:row>
    <x:row r="212" spans="1:26" ht="16.39999999999999857891" hidden="1">
      <x:c r="A212" s="79" t="s">
        <x:v>1830</x:v>
      </x:c>
      <x:c r="B212" s="79">
        <x:v>14</x:v>
      </x:c>
      <x:c r="C212" s="79" t="s">
        <x:v>1830</x:v>
      </x:c>
      <x:c r="D212" s="79" t="s">
        <x:v>1830</x:v>
      </x:c>
      <x:c r="E212" s="88" t="b">
        <x:f t="shared" si="18"/>
        <x:v>1</x:v>
      </x:c>
      <x:c r="F212" s="79">
        <x:f>VLOOKUP(G212,테이블목록!G:H,2,FALSE)</x:f>
        <x:v>98140</x:v>
      </x:c>
      <x:c r="G212" s="80" t="s">
        <x:v>741</x:v>
      </x:c>
      <x:c r="H212" s="80" t="s">
        <x:v>741</x:v>
      </x:c>
      <x:c r="I212" s="88" t="b">
        <x:f t="shared" si="19"/>
        <x:v>1</x:v>
      </x:c>
      <x:c r="J212" s="80" t="s">
        <x:v>3667</x:v>
      </x:c>
      <x:c r="K212" s="80" t="s">
        <x:v>3667</x:v>
      </x:c>
      <x:c r="L212" s="88" t="b">
        <x:f t="shared" si="20"/>
        <x:v>1</x:v>
      </x:c>
      <x:c r="M212" s="80">
        <x:v>10</x:v>
      </x:c>
      <x:c r="N212" s="80" t="s">
        <x:v>5577</x:v>
      </x:c>
      <x:c r="O212" s="80" t="s">
        <x:v>6510</x:v>
      </x:c>
      <x:c r="P212" s="80" t="s">
        <x:v>6510</x:v>
      </x:c>
      <x:c r="Q212" s="88" t="b">
        <x:f t="shared" si="21"/>
        <x:v>1</x:v>
      </x:c>
      <x:c r="R212" s="80" t="s">
        <x:v>6300</x:v>
      </x:c>
      <x:c r="S212" s="80" t="s">
        <x:v>6300</x:v>
      </x:c>
      <x:c r="T212" s="88" t="b">
        <x:f t="shared" si="22"/>
        <x:v>1</x:v>
      </x:c>
      <x:c r="U212" s="80" t="s">
        <x:v>5275</x:v>
      </x:c>
      <x:c r="V212" s="80" t="s">
        <x:v>5275</x:v>
      </x:c>
      <x:c r="W212" s="88" t="b">
        <x:f t="shared" si="23"/>
        <x:v>1</x:v>
      </x:c>
      <x:c r="X212" s="79"/>
      <x:c r="Y212" s="9"/>
      <x:c r="Z212" s="68"/>
    </x:row>
    <x:row r="213" spans="1:26" ht="16.39999999999999857891" hidden="1">
      <x:c r="A213" s="79" t="s">
        <x:v>1830</x:v>
      </x:c>
      <x:c r="B213" s="79">
        <x:v>14</x:v>
      </x:c>
      <x:c r="C213" s="79" t="s">
        <x:v>1830</x:v>
      </x:c>
      <x:c r="D213" s="79" t="s">
        <x:v>1830</x:v>
      </x:c>
      <x:c r="E213" s="88" t="b">
        <x:f t="shared" si="18"/>
        <x:v>1</x:v>
      </x:c>
      <x:c r="F213" s="79">
        <x:f>VLOOKUP(G213,테이블목록!G:H,2,FALSE)</x:f>
        <x:v>98140</x:v>
      </x:c>
      <x:c r="G213" s="80" t="s">
        <x:v>741</x:v>
      </x:c>
      <x:c r="H213" s="80" t="s">
        <x:v>741</x:v>
      </x:c>
      <x:c r="I213" s="88" t="b">
        <x:f t="shared" si="19"/>
        <x:v>1</x:v>
      </x:c>
      <x:c r="J213" s="80" t="s">
        <x:v>3667</x:v>
      </x:c>
      <x:c r="K213" s="80" t="s">
        <x:v>3667</x:v>
      </x:c>
      <x:c r="L213" s="88" t="b">
        <x:f t="shared" si="20"/>
        <x:v>1</x:v>
      </x:c>
      <x:c r="M213" s="80">
        <x:v>11</x:v>
      </x:c>
      <x:c r="N213" s="80" t="s">
        <x:v>5599</x:v>
      </x:c>
      <x:c r="O213" s="80" t="s">
        <x:v>4954</x:v>
      </x:c>
      <x:c r="P213" s="80" t="s">
        <x:v>4954</x:v>
      </x:c>
      <x:c r="Q213" s="88" t="b">
        <x:f t="shared" si="21"/>
        <x:v>1</x:v>
      </x:c>
      <x:c r="R213" s="80" t="s">
        <x:v>5366</x:v>
      </x:c>
      <x:c r="S213" s="80" t="s">
        <x:v>5366</x:v>
      </x:c>
      <x:c r="T213" s="88" t="b">
        <x:f t="shared" si="22"/>
        <x:v>1</x:v>
      </x:c>
      <x:c r="U213" s="80" t="s">
        <x:v>1956</x:v>
      </x:c>
      <x:c r="V213" s="80" t="s">
        <x:v>1956</x:v>
      </x:c>
      <x:c r="W213" s="88" t="b">
        <x:f t="shared" si="23"/>
        <x:v>1</x:v>
      </x:c>
      <x:c r="X213" s="79"/>
      <x:c r="Y213" s="9"/>
      <x:c r="Z213" s="68"/>
    </x:row>
    <x:row r="214" spans="1:26" ht="16.39999999999999857891" hidden="1">
      <x:c r="A214" s="79" t="s">
        <x:v>1830</x:v>
      </x:c>
      <x:c r="B214" s="79">
        <x:v>14</x:v>
      </x:c>
      <x:c r="C214" s="79" t="s">
        <x:v>1830</x:v>
      </x:c>
      <x:c r="D214" s="79" t="s">
        <x:v>1830</x:v>
      </x:c>
      <x:c r="E214" s="88" t="b">
        <x:f t="shared" si="18"/>
        <x:v>1</x:v>
      </x:c>
      <x:c r="F214" s="79">
        <x:f>VLOOKUP(G214,테이블목록!G:H,2,FALSE)</x:f>
        <x:v>98140</x:v>
      </x:c>
      <x:c r="G214" s="80" t="s">
        <x:v>741</x:v>
      </x:c>
      <x:c r="H214" s="80" t="s">
        <x:v>741</x:v>
      </x:c>
      <x:c r="I214" s="88" t="b">
        <x:f t="shared" si="19"/>
        <x:v>1</x:v>
      </x:c>
      <x:c r="J214" s="80" t="s">
        <x:v>3667</x:v>
      </x:c>
      <x:c r="K214" s="80" t="s">
        <x:v>3667</x:v>
      </x:c>
      <x:c r="L214" s="88" t="b">
        <x:f t="shared" si="20"/>
        <x:v>1</x:v>
      </x:c>
      <x:c r="M214" s="80">
        <x:v>12</x:v>
      </x:c>
      <x:c r="N214" s="80" t="s">
        <x:v>5589</x:v>
      </x:c>
      <x:c r="O214" s="80" t="s">
        <x:v>6412</x:v>
      </x:c>
      <x:c r="P214" s="80" t="s">
        <x:v>6412</x:v>
      </x:c>
      <x:c r="Q214" s="88" t="b">
        <x:f t="shared" si="21"/>
        <x:v>1</x:v>
      </x:c>
      <x:c r="R214" s="80" t="s">
        <x:v>5381</x:v>
      </x:c>
      <x:c r="S214" s="80" t="s">
        <x:v>5381</x:v>
      </x:c>
      <x:c r="T214" s="88" t="b">
        <x:f t="shared" si="22"/>
        <x:v>1</x:v>
      </x:c>
      <x:c r="U214" s="80" t="s">
        <x:v>1956</x:v>
      </x:c>
      <x:c r="V214" s="80" t="s">
        <x:v>1956</x:v>
      </x:c>
      <x:c r="W214" s="88" t="b">
        <x:f t="shared" si="23"/>
        <x:v>1</x:v>
      </x:c>
      <x:c r="X214" s="79"/>
      <x:c r="Y214" s="9"/>
      <x:c r="Z214" s="68"/>
    </x:row>
    <x:row r="215" spans="1:26" ht="16.39999999999999857891" hidden="1">
      <x:c r="A215" s="79" t="s">
        <x:v>1830</x:v>
      </x:c>
      <x:c r="B215" s="79">
        <x:v>14</x:v>
      </x:c>
      <x:c r="C215" s="79" t="s">
        <x:v>1830</x:v>
      </x:c>
      <x:c r="D215" s="79" t="s">
        <x:v>1830</x:v>
      </x:c>
      <x:c r="E215" s="88" t="b">
        <x:f t="shared" si="18"/>
        <x:v>1</x:v>
      </x:c>
      <x:c r="F215" s="79">
        <x:f>VLOOKUP(G215,테이블목록!G:H,2,FALSE)</x:f>
        <x:v>98140</x:v>
      </x:c>
      <x:c r="G215" s="80" t="s">
        <x:v>741</x:v>
      </x:c>
      <x:c r="H215" s="80" t="s">
        <x:v>741</x:v>
      </x:c>
      <x:c r="I215" s="88" t="b">
        <x:f t="shared" si="19"/>
        <x:v>1</x:v>
      </x:c>
      <x:c r="J215" s="80" t="s">
        <x:v>3667</x:v>
      </x:c>
      <x:c r="K215" s="80" t="s">
        <x:v>3667</x:v>
      </x:c>
      <x:c r="L215" s="88" t="b">
        <x:f t="shared" si="20"/>
        <x:v>1</x:v>
      </x:c>
      <x:c r="M215" s="80">
        <x:v>13</x:v>
      </x:c>
      <x:c r="N215" s="80" t="s">
        <x:v>5601</x:v>
      </x:c>
      <x:c r="O215" s="80" t="s">
        <x:v>4947</x:v>
      </x:c>
      <x:c r="P215" s="80" t="s">
        <x:v>4947</x:v>
      </x:c>
      <x:c r="Q215" s="88" t="b">
        <x:f t="shared" si="21"/>
        <x:v>1</x:v>
      </x:c>
      <x:c r="R215" s="80"/>
      <x:c r="S215" s="80"/>
      <x:c r="T215" s="88" t="b">
        <x:f t="shared" si="22"/>
        <x:v>1</x:v>
      </x:c>
      <x:c r="U215" s="80" t="s">
        <x:v>1956</x:v>
      </x:c>
      <x:c r="V215" s="80" t="s">
        <x:v>1956</x:v>
      </x:c>
      <x:c r="W215" s="88" t="b">
        <x:f t="shared" si="23"/>
        <x:v>1</x:v>
      </x:c>
      <x:c r="X215" s="79"/>
      <x:c r="Y215" s="9"/>
      <x:c r="Z215" s="68"/>
    </x:row>
    <x:row r="216" spans="1:26" ht="16.39999999999999857891" hidden="1">
      <x:c r="A216" s="79" t="s">
        <x:v>1830</x:v>
      </x:c>
      <x:c r="B216" s="79">
        <x:v>14</x:v>
      </x:c>
      <x:c r="C216" s="79" t="s">
        <x:v>1830</x:v>
      </x:c>
      <x:c r="D216" s="79" t="s">
        <x:v>1830</x:v>
      </x:c>
      <x:c r="E216" s="88" t="b">
        <x:f t="shared" si="18"/>
        <x:v>1</x:v>
      </x:c>
      <x:c r="F216" s="79">
        <x:f>VLOOKUP(G216,테이블목록!G:H,2,FALSE)</x:f>
        <x:v>98140</x:v>
      </x:c>
      <x:c r="G216" s="80" t="s">
        <x:v>741</x:v>
      </x:c>
      <x:c r="H216" s="80" t="s">
        <x:v>741</x:v>
      </x:c>
      <x:c r="I216" s="88" t="b">
        <x:f t="shared" si="19"/>
        <x:v>1</x:v>
      </x:c>
      <x:c r="J216" s="80" t="s">
        <x:v>3667</x:v>
      </x:c>
      <x:c r="K216" s="80" t="s">
        <x:v>3667</x:v>
      </x:c>
      <x:c r="L216" s="88" t="b">
        <x:f t="shared" si="20"/>
        <x:v>1</x:v>
      </x:c>
      <x:c r="M216" s="80">
        <x:v>14</x:v>
      </x:c>
      <x:c r="N216" s="80" t="s">
        <x:v>5581</x:v>
      </x:c>
      <x:c r="O216" s="80" t="s">
        <x:v>6511</x:v>
      </x:c>
      <x:c r="P216" s="80" t="s">
        <x:v>6511</x:v>
      </x:c>
      <x:c r="Q216" s="88" t="b">
        <x:f t="shared" si="21"/>
        <x:v>1</x:v>
      </x:c>
      <x:c r="R216" s="80" t="s">
        <x:v>5365</x:v>
      </x:c>
      <x:c r="S216" s="80" t="s">
        <x:v>5365</x:v>
      </x:c>
      <x:c r="T216" s="88" t="b">
        <x:f t="shared" si="22"/>
        <x:v>1</x:v>
      </x:c>
      <x:c r="U216" s="80" t="s">
        <x:v>1956</x:v>
      </x:c>
      <x:c r="V216" s="80" t="s">
        <x:v>1956</x:v>
      </x:c>
      <x:c r="W216" s="88" t="b">
        <x:f t="shared" si="23"/>
        <x:v>1</x:v>
      </x:c>
      <x:c r="X216" s="79"/>
      <x:c r="Y216" s="9"/>
      <x:c r="Z216" s="68"/>
    </x:row>
    <x:row r="217" spans="1:26" ht="16.39999999999999857891" hidden="1">
      <x:c r="A217" s="79" t="s">
        <x:v>1830</x:v>
      </x:c>
      <x:c r="B217" s="79">
        <x:v>14</x:v>
      </x:c>
      <x:c r="C217" s="79" t="s">
        <x:v>1830</x:v>
      </x:c>
      <x:c r="D217" s="79" t="s">
        <x:v>1830</x:v>
      </x:c>
      <x:c r="E217" s="88" t="b">
        <x:f t="shared" si="18"/>
        <x:v>1</x:v>
      </x:c>
      <x:c r="F217" s="79">
        <x:f>VLOOKUP(G217,테이블목록!G:H,2,FALSE)</x:f>
        <x:v>98140</x:v>
      </x:c>
      <x:c r="G217" s="80" t="s">
        <x:v>741</x:v>
      </x:c>
      <x:c r="H217" s="80" t="s">
        <x:v>741</x:v>
      </x:c>
      <x:c r="I217" s="88" t="b">
        <x:f t="shared" si="19"/>
        <x:v>1</x:v>
      </x:c>
      <x:c r="J217" s="80" t="s">
        <x:v>3667</x:v>
      </x:c>
      <x:c r="K217" s="80" t="s">
        <x:v>3667</x:v>
      </x:c>
      <x:c r="L217" s="88" t="b">
        <x:f t="shared" si="20"/>
        <x:v>1</x:v>
      </x:c>
      <x:c r="M217" s="80">
        <x:v>15</x:v>
      </x:c>
      <x:c r="N217" s="80" t="s">
        <x:v>5603</x:v>
      </x:c>
      <x:c r="O217" s="80" t="s">
        <x:v>6512</x:v>
      </x:c>
      <x:c r="P217" s="80" t="s">
        <x:v>6512</x:v>
      </x:c>
      <x:c r="Q217" s="88" t="b">
        <x:f t="shared" si="21"/>
        <x:v>1</x:v>
      </x:c>
      <x:c r="R217" s="80" t="s">
        <x:v>6156</x:v>
      </x:c>
      <x:c r="S217" s="80" t="s">
        <x:v>6156</x:v>
      </x:c>
      <x:c r="T217" s="88" t="b">
        <x:f t="shared" si="22"/>
        <x:v>1</x:v>
      </x:c>
      <x:c r="U217" s="80" t="s">
        <x:v>1956</x:v>
      </x:c>
      <x:c r="V217" s="80" t="s">
        <x:v>1956</x:v>
      </x:c>
      <x:c r="W217" s="88" t="b">
        <x:f t="shared" si="23"/>
        <x:v>1</x:v>
      </x:c>
      <x:c r="X217" s="79"/>
      <x:c r="Y217" s="9"/>
      <x:c r="Z217" s="68"/>
    </x:row>
    <x:row r="218" spans="1:26" ht="16.39999999999999857891" hidden="1">
      <x:c r="A218" s="81" t="s">
        <x:v>1830</x:v>
      </x:c>
      <x:c r="B218" s="81">
        <x:v>15</x:v>
      </x:c>
      <x:c r="C218" s="81" t="s">
        <x:v>1830</x:v>
      </x:c>
      <x:c r="D218" s="79" t="s">
        <x:v>1830</x:v>
      </x:c>
      <x:c r="E218" s="88" t="b">
        <x:f t="shared" si="18"/>
        <x:v>1</x:v>
      </x:c>
      <x:c r="F218" s="79">
        <x:f>VLOOKUP(G218,테이블목록!G:H,2,FALSE)</x:f>
        <x:v>98150</x:v>
      </x:c>
      <x:c r="G218" s="82" t="s">
        <x:v>1172</x:v>
      </x:c>
      <x:c r="H218" s="80" t="s">
        <x:v>1172</x:v>
      </x:c>
      <x:c r="I218" s="88" t="b">
        <x:f t="shared" si="19"/>
        <x:v>1</x:v>
      </x:c>
      <x:c r="J218" s="82"/>
      <x:c r="K218" s="80"/>
      <x:c r="L218" s="88" t="b">
        <x:f t="shared" si="20"/>
        <x:v>1</x:v>
      </x:c>
      <x:c r="M218" s="82">
        <x:v>1</x:v>
      </x:c>
      <x:c r="N218" s="80" t="s">
        <x:v>5593</x:v>
      </x:c>
      <x:c r="O218" s="82" t="s">
        <x:v>4951</x:v>
      </x:c>
      <x:c r="P218" s="80" t="s">
        <x:v>4951</x:v>
      </x:c>
      <x:c r="Q218" s="88" t="b">
        <x:f t="shared" si="21"/>
        <x:v>1</x:v>
      </x:c>
      <x:c r="R218" s="82"/>
      <x:c r="S218" s="80"/>
      <x:c r="T218" s="88" t="b">
        <x:f t="shared" si="22"/>
        <x:v>1</x:v>
      </x:c>
      <x:c r="U218" s="82" t="s">
        <x:v>5275</x:v>
      </x:c>
      <x:c r="V218" s="80" t="s">
        <x:v>5275</x:v>
      </x:c>
      <x:c r="W218" s="88" t="b">
        <x:f t="shared" si="23"/>
        <x:v>1</x:v>
      </x:c>
      <x:c r="X218" s="81"/>
      <x:c r="Y218" s="9"/>
      <x:c r="Z218" s="68"/>
    </x:row>
    <x:row r="219" spans="1:26" ht="16.39999999999999857891" hidden="1">
      <x:c r="A219" s="81" t="s">
        <x:v>1830</x:v>
      </x:c>
      <x:c r="B219" s="81">
        <x:v>15</x:v>
      </x:c>
      <x:c r="C219" s="81" t="s">
        <x:v>1830</x:v>
      </x:c>
      <x:c r="D219" s="79" t="s">
        <x:v>1830</x:v>
      </x:c>
      <x:c r="E219" s="88" t="b">
        <x:f t="shared" si="18"/>
        <x:v>1</x:v>
      </x:c>
      <x:c r="F219" s="79">
        <x:f>VLOOKUP(G219,테이블목록!G:H,2,FALSE)</x:f>
        <x:v>98150</x:v>
      </x:c>
      <x:c r="G219" s="82" t="s">
        <x:v>1172</x:v>
      </x:c>
      <x:c r="H219" s="80" t="s">
        <x:v>1172</x:v>
      </x:c>
      <x:c r="I219" s="88" t="b">
        <x:f t="shared" si="19"/>
        <x:v>1</x:v>
      </x:c>
      <x:c r="J219" s="82"/>
      <x:c r="K219" s="80"/>
      <x:c r="L219" s="88" t="b">
        <x:f t="shared" si="20"/>
        <x:v>1</x:v>
      </x:c>
      <x:c r="M219" s="82">
        <x:v>2</x:v>
      </x:c>
      <x:c r="N219" s="80" t="s">
        <x:v>5590</x:v>
      </x:c>
      <x:c r="O219" s="82" t="s">
        <x:v>6305</x:v>
      </x:c>
      <x:c r="P219" s="80" t="s">
        <x:v>6305</x:v>
      </x:c>
      <x:c r="Q219" s="88" t="b">
        <x:f t="shared" si="21"/>
        <x:v>1</x:v>
      </x:c>
      <x:c r="R219" s="82"/>
      <x:c r="S219" s="80"/>
      <x:c r="T219" s="88" t="b">
        <x:f t="shared" si="22"/>
        <x:v>1</x:v>
      </x:c>
      <x:c r="U219" s="82" t="s">
        <x:v>5275</x:v>
      </x:c>
      <x:c r="V219" s="80" t="s">
        <x:v>5275</x:v>
      </x:c>
      <x:c r="W219" s="88" t="b">
        <x:f t="shared" si="23"/>
        <x:v>1</x:v>
      </x:c>
      <x:c r="X219" s="81"/>
      <x:c r="Y219" s="9"/>
      <x:c r="Z219" s="68"/>
    </x:row>
    <x:row r="220" spans="1:26" ht="16.39999999999999857891" hidden="1">
      <x:c r="A220" s="81" t="s">
        <x:v>1830</x:v>
      </x:c>
      <x:c r="B220" s="81">
        <x:v>15</x:v>
      </x:c>
      <x:c r="C220" s="81" t="s">
        <x:v>1830</x:v>
      </x:c>
      <x:c r="D220" s="79" t="s">
        <x:v>1830</x:v>
      </x:c>
      <x:c r="E220" s="88" t="b">
        <x:f t="shared" si="18"/>
        <x:v>1</x:v>
      </x:c>
      <x:c r="F220" s="79">
        <x:f>VLOOKUP(G220,테이블목록!G:H,2,FALSE)</x:f>
        <x:v>98150</x:v>
      </x:c>
      <x:c r="G220" s="82" t="s">
        <x:v>1172</x:v>
      </x:c>
      <x:c r="H220" s="80" t="s">
        <x:v>1172</x:v>
      </x:c>
      <x:c r="I220" s="88" t="b">
        <x:f t="shared" si="19"/>
        <x:v>1</x:v>
      </x:c>
      <x:c r="J220" s="82"/>
      <x:c r="K220" s="80"/>
      <x:c r="L220" s="88" t="b">
        <x:f t="shared" si="20"/>
        <x:v>1</x:v>
      </x:c>
      <x:c r="M220" s="82">
        <x:v>3</x:v>
      </x:c>
      <x:c r="N220" s="80" t="s">
        <x:v>5592</x:v>
      </x:c>
      <x:c r="O220" s="82" t="s">
        <x:v>4953</x:v>
      </x:c>
      <x:c r="P220" s="80" t="s">
        <x:v>4953</x:v>
      </x:c>
      <x:c r="Q220" s="88" t="b">
        <x:f t="shared" si="21"/>
        <x:v>1</x:v>
      </x:c>
      <x:c r="R220" s="82"/>
      <x:c r="S220" s="80"/>
      <x:c r="T220" s="88" t="b">
        <x:f t="shared" si="22"/>
        <x:v>1</x:v>
      </x:c>
      <x:c r="U220" s="82" t="s">
        <x:v>5275</x:v>
      </x:c>
      <x:c r="V220" s="80" t="s">
        <x:v>5275</x:v>
      </x:c>
      <x:c r="W220" s="88" t="b">
        <x:f t="shared" si="23"/>
        <x:v>1</x:v>
      </x:c>
      <x:c r="X220" s="81"/>
      <x:c r="Y220" s="9"/>
      <x:c r="Z220" s="68"/>
    </x:row>
    <x:row r="221" spans="1:26" ht="16.39999999999999857891" hidden="1">
      <x:c r="A221" s="81" t="s">
        <x:v>1830</x:v>
      </x:c>
      <x:c r="B221" s="81">
        <x:v>15</x:v>
      </x:c>
      <x:c r="C221" s="81" t="s">
        <x:v>1830</x:v>
      </x:c>
      <x:c r="D221" s="79" t="s">
        <x:v>1830</x:v>
      </x:c>
      <x:c r="E221" s="88" t="b">
        <x:f t="shared" si="18"/>
        <x:v>1</x:v>
      </x:c>
      <x:c r="F221" s="79">
        <x:f>VLOOKUP(G221,테이블목록!G:H,2,FALSE)</x:f>
        <x:v>98150</x:v>
      </x:c>
      <x:c r="G221" s="82" t="s">
        <x:v>1172</x:v>
      </x:c>
      <x:c r="H221" s="80" t="s">
        <x:v>1172</x:v>
      </x:c>
      <x:c r="I221" s="88" t="b">
        <x:f t="shared" si="19"/>
        <x:v>1</x:v>
      </x:c>
      <x:c r="J221" s="82"/>
      <x:c r="K221" s="80"/>
      <x:c r="L221" s="88" t="b">
        <x:f t="shared" si="20"/>
        <x:v>1</x:v>
      </x:c>
      <x:c r="M221" s="82">
        <x:v>4</x:v>
      </x:c>
      <x:c r="N221" s="80" t="s">
        <x:v>5608</x:v>
      </x:c>
      <x:c r="O221" s="82" t="s">
        <x:v>6303</x:v>
      </x:c>
      <x:c r="P221" s="80" t="s">
        <x:v>6303</x:v>
      </x:c>
      <x:c r="Q221" s="88" t="b">
        <x:f t="shared" si="21"/>
        <x:v>1</x:v>
      </x:c>
      <x:c r="R221" s="82"/>
      <x:c r="S221" s="80"/>
      <x:c r="T221" s="88" t="b">
        <x:f t="shared" si="22"/>
        <x:v>1</x:v>
      </x:c>
      <x:c r="U221" s="82" t="s">
        <x:v>5275</x:v>
      </x:c>
      <x:c r="V221" s="80" t="s">
        <x:v>5275</x:v>
      </x:c>
      <x:c r="W221" s="88" t="b">
        <x:f t="shared" si="23"/>
        <x:v>1</x:v>
      </x:c>
      <x:c r="X221" s="81"/>
      <x:c r="Y221" s="9"/>
      <x:c r="Z221" s="68"/>
    </x:row>
    <x:row r="222" spans="1:26" ht="16.39999999999999857891" hidden="1">
      <x:c r="A222" s="81" t="s">
        <x:v>1830</x:v>
      </x:c>
      <x:c r="B222" s="81">
        <x:v>15</x:v>
      </x:c>
      <x:c r="C222" s="81" t="s">
        <x:v>1830</x:v>
      </x:c>
      <x:c r="D222" s="79" t="s">
        <x:v>1830</x:v>
      </x:c>
      <x:c r="E222" s="88" t="b">
        <x:f t="shared" si="18"/>
        <x:v>1</x:v>
      </x:c>
      <x:c r="F222" s="79">
        <x:f>VLOOKUP(G222,테이블목록!G:H,2,FALSE)</x:f>
        <x:v>98150</x:v>
      </x:c>
      <x:c r="G222" s="82" t="s">
        <x:v>1172</x:v>
      </x:c>
      <x:c r="H222" s="80" t="s">
        <x:v>1172</x:v>
      </x:c>
      <x:c r="I222" s="88" t="b">
        <x:f t="shared" si="19"/>
        <x:v>1</x:v>
      </x:c>
      <x:c r="J222" s="82"/>
      <x:c r="K222" s="80"/>
      <x:c r="L222" s="88" t="b">
        <x:f t="shared" si="20"/>
        <x:v>1</x:v>
      </x:c>
      <x:c r="M222" s="82">
        <x:v>5</x:v>
      </x:c>
      <x:c r="N222" s="80" t="s">
        <x:v>5578</x:v>
      </x:c>
      <x:c r="O222" s="82" t="s">
        <x:v>6513</x:v>
      </x:c>
      <x:c r="P222" s="80" t="s">
        <x:v>6513</x:v>
      </x:c>
      <x:c r="Q222" s="88" t="b">
        <x:f t="shared" si="21"/>
        <x:v>1</x:v>
      </x:c>
      <x:c r="R222" s="82"/>
      <x:c r="S222" s="80"/>
      <x:c r="T222" s="88" t="b">
        <x:f t="shared" si="22"/>
        <x:v>1</x:v>
      </x:c>
      <x:c r="U222" s="82" t="s">
        <x:v>5275</x:v>
      </x:c>
      <x:c r="V222" s="80" t="s">
        <x:v>5275</x:v>
      </x:c>
      <x:c r="W222" s="88" t="b">
        <x:f t="shared" si="23"/>
        <x:v>1</x:v>
      </x:c>
      <x:c r="X222" s="81"/>
      <x:c r="Y222" s="9"/>
      <x:c r="Z222" s="68"/>
    </x:row>
    <x:row r="223" spans="1:26" ht="16.39999999999999857891" hidden="1">
      <x:c r="A223" s="79" t="s">
        <x:v>1162</x:v>
      </x:c>
      <x:c r="B223" s="79">
        <x:v>16</x:v>
      </x:c>
      <x:c r="C223" s="79" t="s">
        <x:v>1162</x:v>
      </x:c>
      <x:c r="D223" s="79" t="s">
        <x:v>1162</x:v>
      </x:c>
      <x:c r="E223" s="88" t="b">
        <x:f t="shared" si="18"/>
        <x:v>1</x:v>
      </x:c>
      <x:c r="F223" s="79">
        <x:f>VLOOKUP(G223,테이블목록!G:H,2,FALSE)</x:f>
        <x:v>98160</x:v>
      </x:c>
      <x:c r="G223" s="80" t="s">
        <x:v>738</x:v>
      </x:c>
      <x:c r="H223" s="80" t="s">
        <x:v>738</x:v>
      </x:c>
      <x:c r="I223" s="88" t="b">
        <x:f t="shared" si="19"/>
        <x:v>1</x:v>
      </x:c>
      <x:c r="J223" s="80"/>
      <x:c r="K223" s="80"/>
      <x:c r="L223" s="88" t="b">
        <x:f t="shared" si="20"/>
        <x:v>1</x:v>
      </x:c>
      <x:c r="M223" s="80">
        <x:v>1</x:v>
      </x:c>
      <x:c r="N223" s="80" t="s">
        <x:v>5604</x:v>
      </x:c>
      <x:c r="O223" s="80" t="s">
        <x:v>6259</x:v>
      </x:c>
      <x:c r="P223" s="80" t="s">
        <x:v>6259</x:v>
      </x:c>
      <x:c r="Q223" s="88" t="b">
        <x:f t="shared" si="21"/>
        <x:v>1</x:v>
      </x:c>
      <x:c r="R223" s="80"/>
      <x:c r="S223" s="80"/>
      <x:c r="T223" s="88" t="b">
        <x:f t="shared" si="22"/>
        <x:v>1</x:v>
      </x:c>
      <x:c r="U223" s="80" t="s">
        <x:v>5275</x:v>
      </x:c>
      <x:c r="V223" s="80" t="s">
        <x:v>5275</x:v>
      </x:c>
      <x:c r="W223" s="88" t="b">
        <x:f t="shared" si="23"/>
        <x:v>1</x:v>
      </x:c>
      <x:c r="X223" s="79" t="s">
        <x:v>6146</x:v>
      </x:c>
      <x:c r="Y223" s="9"/>
      <x:c r="Z223" s="68"/>
    </x:row>
    <x:row r="224" spans="1:26" ht="16.39999999999999857891" hidden="1">
      <x:c r="A224" s="79" t="s">
        <x:v>1162</x:v>
      </x:c>
      <x:c r="B224" s="79">
        <x:v>16</x:v>
      </x:c>
      <x:c r="C224" s="79" t="s">
        <x:v>1162</x:v>
      </x:c>
      <x:c r="D224" s="79" t="s">
        <x:v>1162</x:v>
      </x:c>
      <x:c r="E224" s="88" t="b">
        <x:f t="shared" si="18"/>
        <x:v>1</x:v>
      </x:c>
      <x:c r="F224" s="79">
        <x:f>VLOOKUP(G224,테이블목록!G:H,2,FALSE)</x:f>
        <x:v>98160</x:v>
      </x:c>
      <x:c r="G224" s="80" t="s">
        <x:v>738</x:v>
      </x:c>
      <x:c r="H224" s="80" t="s">
        <x:v>738</x:v>
      </x:c>
      <x:c r="I224" s="88" t="b">
        <x:f t="shared" si="19"/>
        <x:v>1</x:v>
      </x:c>
      <x:c r="J224" s="80"/>
      <x:c r="K224" s="80"/>
      <x:c r="L224" s="88" t="b">
        <x:f t="shared" si="20"/>
        <x:v>1</x:v>
      </x:c>
      <x:c r="M224" s="80">
        <x:v>2</x:v>
      </x:c>
      <x:c r="N224" s="80" t="s">
        <x:v>5605</x:v>
      </x:c>
      <x:c r="O224" s="80" t="s">
        <x:v>6301</x:v>
      </x:c>
      <x:c r="P224" s="80" t="s">
        <x:v>6301</x:v>
      </x:c>
      <x:c r="Q224" s="88" t="b">
        <x:f t="shared" si="21"/>
        <x:v>1</x:v>
      </x:c>
      <x:c r="R224" s="80"/>
      <x:c r="S224" s="80"/>
      <x:c r="T224" s="88" t="b">
        <x:f t="shared" si="22"/>
        <x:v>1</x:v>
      </x:c>
      <x:c r="U224" s="80" t="s">
        <x:v>1956</x:v>
      </x:c>
      <x:c r="V224" s="80" t="s">
        <x:v>1956</x:v>
      </x:c>
      <x:c r="W224" s="88" t="b">
        <x:f t="shared" si="23"/>
        <x:v>1</x:v>
      </x:c>
      <x:c r="X224" s="79"/>
      <x:c r="Y224" s="9"/>
      <x:c r="Z224" s="68"/>
    </x:row>
    <x:row r="225" spans="1:26" ht="16.39999999999999857891" hidden="1">
      <x:c r="A225" s="79" t="s">
        <x:v>1162</x:v>
      </x:c>
      <x:c r="B225" s="79">
        <x:v>16</x:v>
      </x:c>
      <x:c r="C225" s="79" t="s">
        <x:v>1162</x:v>
      </x:c>
      <x:c r="D225" s="79" t="s">
        <x:v>1162</x:v>
      </x:c>
      <x:c r="E225" s="88" t="b">
        <x:f t="shared" si="18"/>
        <x:v>1</x:v>
      </x:c>
      <x:c r="F225" s="79">
        <x:f>VLOOKUP(G225,테이블목록!G:H,2,FALSE)</x:f>
        <x:v>98160</x:v>
      </x:c>
      <x:c r="G225" s="80" t="s">
        <x:v>738</x:v>
      </x:c>
      <x:c r="H225" s="80" t="s">
        <x:v>738</x:v>
      </x:c>
      <x:c r="I225" s="88" t="b">
        <x:f t="shared" si="19"/>
        <x:v>1</x:v>
      </x:c>
      <x:c r="J225" s="80"/>
      <x:c r="K225" s="80"/>
      <x:c r="L225" s="88" t="b">
        <x:f t="shared" si="20"/>
        <x:v>1</x:v>
      </x:c>
      <x:c r="M225" s="80">
        <x:v>3</x:v>
      </x:c>
      <x:c r="N225" s="80" t="s">
        <x:v>5607</x:v>
      </x:c>
      <x:c r="O225" s="80" t="s">
        <x:v>6306</x:v>
      </x:c>
      <x:c r="P225" s="80" t="s">
        <x:v>6306</x:v>
      </x:c>
      <x:c r="Q225" s="88" t="b">
        <x:f t="shared" si="21"/>
        <x:v>1</x:v>
      </x:c>
      <x:c r="R225" s="80"/>
      <x:c r="S225" s="80"/>
      <x:c r="T225" s="88" t="b">
        <x:f t="shared" si="22"/>
        <x:v>1</x:v>
      </x:c>
      <x:c r="U225" s="80" t="s">
        <x:v>1956</x:v>
      </x:c>
      <x:c r="V225" s="80" t="s">
        <x:v>1956</x:v>
      </x:c>
      <x:c r="W225" s="88" t="b">
        <x:f t="shared" si="23"/>
        <x:v>1</x:v>
      </x:c>
      <x:c r="X225" s="79"/>
      <x:c r="Y225" s="9"/>
      <x:c r="Z225" s="68"/>
    </x:row>
    <x:row r="226" spans="1:26" ht="16.39999999999999857891" hidden="1">
      <x:c r="A226" s="79" t="s">
        <x:v>1162</x:v>
      </x:c>
      <x:c r="B226" s="79">
        <x:v>16</x:v>
      </x:c>
      <x:c r="C226" s="79" t="s">
        <x:v>1162</x:v>
      </x:c>
      <x:c r="D226" s="79" t="s">
        <x:v>1162</x:v>
      </x:c>
      <x:c r="E226" s="88" t="b">
        <x:f t="shared" si="18"/>
        <x:v>1</x:v>
      </x:c>
      <x:c r="F226" s="79">
        <x:f>VLOOKUP(G226,테이블목록!G:H,2,FALSE)</x:f>
        <x:v>98160</x:v>
      </x:c>
      <x:c r="G226" s="80" t="s">
        <x:v>738</x:v>
      </x:c>
      <x:c r="H226" s="80" t="s">
        <x:v>738</x:v>
      </x:c>
      <x:c r="I226" s="88" t="b">
        <x:f t="shared" si="19"/>
        <x:v>1</x:v>
      </x:c>
      <x:c r="J226" s="80"/>
      <x:c r="K226" s="80"/>
      <x:c r="L226" s="88" t="b">
        <x:f t="shared" si="20"/>
        <x:v>1</x:v>
      </x:c>
      <x:c r="M226" s="80">
        <x:v>4</x:v>
      </x:c>
      <x:c r="N226" s="80" t="s">
        <x:v>5606</x:v>
      </x:c>
      <x:c r="O226" s="80" t="s">
        <x:v>5371</x:v>
      </x:c>
      <x:c r="P226" s="80" t="s">
        <x:v>5371</x:v>
      </x:c>
      <x:c r="Q226" s="88" t="b">
        <x:f t="shared" si="21"/>
        <x:v>1</x:v>
      </x:c>
      <x:c r="R226" s="80"/>
      <x:c r="S226" s="80"/>
      <x:c r="T226" s="88" t="b">
        <x:f t="shared" si="22"/>
        <x:v>1</x:v>
      </x:c>
      <x:c r="U226" s="80" t="s">
        <x:v>1956</x:v>
      </x:c>
      <x:c r="V226" s="80" t="s">
        <x:v>1956</x:v>
      </x:c>
      <x:c r="W226" s="88" t="b">
        <x:f t="shared" si="23"/>
        <x:v>1</x:v>
      </x:c>
      <x:c r="X226" s="79"/>
      <x:c r="Y226" s="9"/>
      <x:c r="Z226" s="68"/>
    </x:row>
    <x:row r="227" spans="1:26" ht="16.39999999999999857891" hidden="1">
      <x:c r="A227" s="79" t="s">
        <x:v>1162</x:v>
      </x:c>
      <x:c r="B227" s="79">
        <x:v>16</x:v>
      </x:c>
      <x:c r="C227" s="79" t="s">
        <x:v>1162</x:v>
      </x:c>
      <x:c r="D227" s="79" t="s">
        <x:v>1162</x:v>
      </x:c>
      <x:c r="E227" s="88" t="b">
        <x:f t="shared" si="18"/>
        <x:v>1</x:v>
      </x:c>
      <x:c r="F227" s="79">
        <x:f>VLOOKUP(G227,테이블목록!G:H,2,FALSE)</x:f>
        <x:v>98160</x:v>
      </x:c>
      <x:c r="G227" s="80" t="s">
        <x:v>738</x:v>
      </x:c>
      <x:c r="H227" s="80" t="s">
        <x:v>738</x:v>
      </x:c>
      <x:c r="I227" s="88" t="b">
        <x:f t="shared" si="19"/>
        <x:v>1</x:v>
      </x:c>
      <x:c r="J227" s="80"/>
      <x:c r="K227" s="80"/>
      <x:c r="L227" s="88" t="b">
        <x:f t="shared" si="20"/>
        <x:v>1</x:v>
      </x:c>
      <x:c r="M227" s="80">
        <x:v>5</x:v>
      </x:c>
      <x:c r="N227" s="80" t="s">
        <x:v>5582</x:v>
      </x:c>
      <x:c r="O227" s="80" t="s">
        <x:v>5383</x:v>
      </x:c>
      <x:c r="P227" s="80" t="s">
        <x:v>5383</x:v>
      </x:c>
      <x:c r="Q227" s="88" t="b">
        <x:f t="shared" si="21"/>
        <x:v>1</x:v>
      </x:c>
      <x:c r="R227" s="80"/>
      <x:c r="S227" s="80"/>
      <x:c r="T227" s="88" t="b">
        <x:f t="shared" si="22"/>
        <x:v>1</x:v>
      </x:c>
      <x:c r="U227" s="80" t="s">
        <x:v>6304</x:v>
      </x:c>
      <x:c r="V227" s="80" t="s">
        <x:v>6304</x:v>
      </x:c>
      <x:c r="W227" s="88" t="b">
        <x:f t="shared" si="23"/>
        <x:v>1</x:v>
      </x:c>
      <x:c r="X227" s="79"/>
      <x:c r="Y227" s="9"/>
      <x:c r="Z227" s="68"/>
    </x:row>
    <x:row r="228" spans="1:26" ht="16.39999999999999857891" hidden="1">
      <x:c r="A228" s="79" t="s">
        <x:v>1162</x:v>
      </x:c>
      <x:c r="B228" s="79">
        <x:v>16</x:v>
      </x:c>
      <x:c r="C228" s="79" t="s">
        <x:v>1162</x:v>
      </x:c>
      <x:c r="D228" s="79" t="s">
        <x:v>1162</x:v>
      </x:c>
      <x:c r="E228" s="88" t="b">
        <x:f t="shared" si="18"/>
        <x:v>1</x:v>
      </x:c>
      <x:c r="F228" s="79">
        <x:f>VLOOKUP(G228,테이블목록!G:H,2,FALSE)</x:f>
        <x:v>98160</x:v>
      </x:c>
      <x:c r="G228" s="80" t="s">
        <x:v>738</x:v>
      </x:c>
      <x:c r="H228" s="80" t="s">
        <x:v>738</x:v>
      </x:c>
      <x:c r="I228" s="88" t="b">
        <x:f t="shared" si="19"/>
        <x:v>1</x:v>
      </x:c>
      <x:c r="J228" s="80"/>
      <x:c r="K228" s="80"/>
      <x:c r="L228" s="88" t="b">
        <x:f t="shared" si="20"/>
        <x:v>1</x:v>
      </x:c>
      <x:c r="M228" s="80">
        <x:v>6</x:v>
      </x:c>
      <x:c r="N228" s="80" t="s">
        <x:v>5623</x:v>
      </x:c>
      <x:c r="O228" s="80" t="s">
        <x:v>6149</x:v>
      </x:c>
      <x:c r="P228" s="80" t="s">
        <x:v>6149</x:v>
      </x:c>
      <x:c r="Q228" s="88" t="b">
        <x:f t="shared" si="21"/>
        <x:v>1</x:v>
      </x:c>
      <x:c r="R228" s="80"/>
      <x:c r="S228" s="80"/>
      <x:c r="T228" s="88" t="b">
        <x:f t="shared" si="22"/>
        <x:v>1</x:v>
      </x:c>
      <x:c r="U228" s="80" t="s">
        <x:v>6299</x:v>
      </x:c>
      <x:c r="V228" s="80" t="s">
        <x:v>6299</x:v>
      </x:c>
      <x:c r="W228" s="88" t="b">
        <x:f t="shared" si="23"/>
        <x:v>1</x:v>
      </x:c>
      <x:c r="X228" s="79"/>
      <x:c r="Y228" s="9"/>
      <x:c r="Z228" s="68"/>
    </x:row>
    <x:row r="229" spans="1:26" ht="16.39999999999999857891" hidden="1">
      <x:c r="A229" s="79" t="s">
        <x:v>1162</x:v>
      </x:c>
      <x:c r="B229" s="79">
        <x:v>16</x:v>
      </x:c>
      <x:c r="C229" s="79" t="s">
        <x:v>1162</x:v>
      </x:c>
      <x:c r="D229" s="79" t="s">
        <x:v>1162</x:v>
      </x:c>
      <x:c r="E229" s="88" t="b">
        <x:f t="shared" si="18"/>
        <x:v>1</x:v>
      </x:c>
      <x:c r="F229" s="79">
        <x:f>VLOOKUP(G229,테이블목록!G:H,2,FALSE)</x:f>
        <x:v>98160</x:v>
      </x:c>
      <x:c r="G229" s="80" t="s">
        <x:v>738</x:v>
      </x:c>
      <x:c r="H229" s="80" t="s">
        <x:v>738</x:v>
      </x:c>
      <x:c r="I229" s="88" t="b">
        <x:f t="shared" si="19"/>
        <x:v>1</x:v>
      </x:c>
      <x:c r="J229" s="80"/>
      <x:c r="K229" s="80"/>
      <x:c r="L229" s="88" t="b">
        <x:f t="shared" si="20"/>
        <x:v>1</x:v>
      </x:c>
      <x:c r="M229" s="80">
        <x:v>7</x:v>
      </x:c>
      <x:c r="N229" s="80" t="s">
        <x:v>5629</x:v>
      </x:c>
      <x:c r="O229" s="80" t="s">
        <x:v>5376</x:v>
      </x:c>
      <x:c r="P229" s="80" t="s">
        <x:v>5376</x:v>
      </x:c>
      <x:c r="Q229" s="88" t="b">
        <x:f t="shared" si="21"/>
        <x:v>1</x:v>
      </x:c>
      <x:c r="R229" s="80"/>
      <x:c r="S229" s="80"/>
      <x:c r="T229" s="88" t="b">
        <x:f t="shared" si="22"/>
        <x:v>1</x:v>
      </x:c>
      <x:c r="U229" s="80" t="s">
        <x:v>809</x:v>
      </x:c>
      <x:c r="V229" s="80" t="s">
        <x:v>809</x:v>
      </x:c>
      <x:c r="W229" s="88" t="b">
        <x:f t="shared" si="23"/>
        <x:v>1</x:v>
      </x:c>
      <x:c r="X229" s="79"/>
      <x:c r="Y229" s="9"/>
      <x:c r="Z229" s="68"/>
    </x:row>
    <x:row r="230" spans="1:26" ht="16.39999999999999857891" hidden="1">
      <x:c r="A230" s="79" t="s">
        <x:v>1162</x:v>
      </x:c>
      <x:c r="B230" s="79">
        <x:v>16</x:v>
      </x:c>
      <x:c r="C230" s="79" t="s">
        <x:v>1162</x:v>
      </x:c>
      <x:c r="D230" s="79" t="s">
        <x:v>1162</x:v>
      </x:c>
      <x:c r="E230" s="88" t="b">
        <x:f t="shared" si="18"/>
        <x:v>1</x:v>
      </x:c>
      <x:c r="F230" s="79">
        <x:f>VLOOKUP(G230,테이블목록!G:H,2,FALSE)</x:f>
        <x:v>98160</x:v>
      </x:c>
      <x:c r="G230" s="80" t="s">
        <x:v>738</x:v>
      </x:c>
      <x:c r="H230" s="80" t="s">
        <x:v>738</x:v>
      </x:c>
      <x:c r="I230" s="88" t="b">
        <x:f t="shared" si="19"/>
        <x:v>1</x:v>
      </x:c>
      <x:c r="J230" s="80"/>
      <x:c r="K230" s="80"/>
      <x:c r="L230" s="88" t="b">
        <x:f t="shared" si="20"/>
        <x:v>1</x:v>
      </x:c>
      <x:c r="M230" s="80">
        <x:v>8</x:v>
      </x:c>
      <x:c r="N230" s="80" t="s">
        <x:v>5624</x:v>
      </x:c>
      <x:c r="O230" s="80" t="s">
        <x:v>6402</x:v>
      </x:c>
      <x:c r="P230" s="80" t="s">
        <x:v>6402</x:v>
      </x:c>
      <x:c r="Q230" s="88" t="b">
        <x:f t="shared" si="21"/>
        <x:v>1</x:v>
      </x:c>
      <x:c r="R230" s="80"/>
      <x:c r="S230" s="80"/>
      <x:c r="T230" s="88" t="b">
        <x:f t="shared" si="22"/>
        <x:v>1</x:v>
      </x:c>
      <x:c r="U230" s="80" t="s">
        <x:v>1956</x:v>
      </x:c>
      <x:c r="V230" s="80" t="s">
        <x:v>1956</x:v>
      </x:c>
      <x:c r="W230" s="88" t="b">
        <x:f t="shared" si="23"/>
        <x:v>1</x:v>
      </x:c>
      <x:c r="X230" s="79"/>
      <x:c r="Y230" s="9"/>
      <x:c r="Z230" s="68"/>
    </x:row>
    <x:row r="231" spans="1:26" ht="16.39999999999999857891" hidden="1">
      <x:c r="A231" s="79" t="s">
        <x:v>1162</x:v>
      </x:c>
      <x:c r="B231" s="79">
        <x:v>16</x:v>
      </x:c>
      <x:c r="C231" s="79" t="s">
        <x:v>1162</x:v>
      </x:c>
      <x:c r="D231" s="79" t="s">
        <x:v>1162</x:v>
      </x:c>
      <x:c r="E231" s="88" t="b">
        <x:f t="shared" si="18"/>
        <x:v>1</x:v>
      </x:c>
      <x:c r="F231" s="79">
        <x:f>VLOOKUP(G231,테이블목록!G:H,2,FALSE)</x:f>
        <x:v>98160</x:v>
      </x:c>
      <x:c r="G231" s="80" t="s">
        <x:v>738</x:v>
      </x:c>
      <x:c r="H231" s="80" t="s">
        <x:v>738</x:v>
      </x:c>
      <x:c r="I231" s="88" t="b">
        <x:f t="shared" si="19"/>
        <x:v>1</x:v>
      </x:c>
      <x:c r="J231" s="80"/>
      <x:c r="K231" s="80"/>
      <x:c r="L231" s="88" t="b">
        <x:f t="shared" si="20"/>
        <x:v>1</x:v>
      </x:c>
      <x:c r="M231" s="80">
        <x:v>9</x:v>
      </x:c>
      <x:c r="N231" s="80" t="s">
        <x:v>5634</x:v>
      </x:c>
      <x:c r="O231" s="80" t="s">
        <x:v>4927</x:v>
      </x:c>
      <x:c r="P231" s="80" t="s">
        <x:v>4927</x:v>
      </x:c>
      <x:c r="Q231" s="88" t="b">
        <x:f t="shared" si="21"/>
        <x:v>1</x:v>
      </x:c>
      <x:c r="R231" s="80"/>
      <x:c r="S231" s="80"/>
      <x:c r="T231" s="88" t="b">
        <x:f t="shared" si="22"/>
        <x:v>1</x:v>
      </x:c>
      <x:c r="U231" s="80" t="s">
        <x:v>5275</x:v>
      </x:c>
      <x:c r="V231" s="80" t="s">
        <x:v>5275</x:v>
      </x:c>
      <x:c r="W231" s="88" t="b">
        <x:f t="shared" si="23"/>
        <x:v>1</x:v>
      </x:c>
      <x:c r="X231" s="79"/>
      <x:c r="Y231" s="9"/>
      <x:c r="Z231" s="68"/>
    </x:row>
    <x:row r="232" spans="1:26" ht="16.39999999999999857891" hidden="1">
      <x:c r="A232" s="79" t="s">
        <x:v>1162</x:v>
      </x:c>
      <x:c r="B232" s="79">
        <x:v>16</x:v>
      </x:c>
      <x:c r="C232" s="79" t="s">
        <x:v>1162</x:v>
      </x:c>
      <x:c r="D232" s="79" t="s">
        <x:v>1162</x:v>
      </x:c>
      <x:c r="E232" s="88" t="b">
        <x:f t="shared" si="18"/>
        <x:v>1</x:v>
      </x:c>
      <x:c r="F232" s="79">
        <x:f>VLOOKUP(G232,테이블목록!G:H,2,FALSE)</x:f>
        <x:v>98160</x:v>
      </x:c>
      <x:c r="G232" s="80" t="s">
        <x:v>738</x:v>
      </x:c>
      <x:c r="H232" s="80" t="s">
        <x:v>738</x:v>
      </x:c>
      <x:c r="I232" s="88" t="b">
        <x:f t="shared" si="19"/>
        <x:v>1</x:v>
      </x:c>
      <x:c r="J232" s="80"/>
      <x:c r="K232" s="80"/>
      <x:c r="L232" s="88" t="b">
        <x:f t="shared" si="20"/>
        <x:v>1</x:v>
      </x:c>
      <x:c r="M232" s="80">
        <x:v>10</x:v>
      </x:c>
      <x:c r="N232" s="80" t="s">
        <x:v>5632</x:v>
      </x:c>
      <x:c r="O232" s="80" t="s">
        <x:v>6406</x:v>
      </x:c>
      <x:c r="P232" s="80" t="s">
        <x:v>6406</x:v>
      </x:c>
      <x:c r="Q232" s="88" t="b">
        <x:f t="shared" si="21"/>
        <x:v>1</x:v>
      </x:c>
      <x:c r="R232" s="80"/>
      <x:c r="S232" s="80"/>
      <x:c r="T232" s="88" t="b">
        <x:f t="shared" si="22"/>
        <x:v>1</x:v>
      </x:c>
      <x:c r="U232" s="80" t="s">
        <x:v>6309</x:v>
      </x:c>
      <x:c r="V232" s="80" t="s">
        <x:v>6309</x:v>
      </x:c>
      <x:c r="W232" s="88" t="b">
        <x:f t="shared" si="23"/>
        <x:v>1</x:v>
      </x:c>
      <x:c r="X232" s="79"/>
      <x:c r="Y232" s="9"/>
      <x:c r="Z232" s="68"/>
    </x:row>
    <x:row r="233" spans="1:26" ht="16.39999999999999857891" hidden="1">
      <x:c r="A233" s="79" t="s">
        <x:v>1162</x:v>
      </x:c>
      <x:c r="B233" s="79">
        <x:v>16</x:v>
      </x:c>
      <x:c r="C233" s="79" t="s">
        <x:v>1162</x:v>
      </x:c>
      <x:c r="D233" s="79" t="s">
        <x:v>1162</x:v>
      </x:c>
      <x:c r="E233" s="88" t="b">
        <x:f t="shared" si="18"/>
        <x:v>1</x:v>
      </x:c>
      <x:c r="F233" s="79">
        <x:f>VLOOKUP(G233,테이블목록!G:H,2,FALSE)</x:f>
        <x:v>98160</x:v>
      </x:c>
      <x:c r="G233" s="80" t="s">
        <x:v>738</x:v>
      </x:c>
      <x:c r="H233" s="80" t="s">
        <x:v>738</x:v>
      </x:c>
      <x:c r="I233" s="88" t="b">
        <x:f t="shared" si="19"/>
        <x:v>1</x:v>
      </x:c>
      <x:c r="J233" s="80"/>
      <x:c r="K233" s="80"/>
      <x:c r="L233" s="88" t="b">
        <x:f t="shared" si="20"/>
        <x:v>1</x:v>
      </x:c>
      <x:c r="M233" s="80">
        <x:v>11</x:v>
      </x:c>
      <x:c r="N233" s="80" t="s">
        <x:v>5640</x:v>
      </x:c>
      <x:c r="O233" s="80" t="s">
        <x:v>6307</x:v>
      </x:c>
      <x:c r="P233" s="80" t="s">
        <x:v>6307</x:v>
      </x:c>
      <x:c r="Q233" s="88" t="b">
        <x:f t="shared" si="21"/>
        <x:v>1</x:v>
      </x:c>
      <x:c r="R233" s="80"/>
      <x:c r="S233" s="80"/>
      <x:c r="T233" s="88" t="b">
        <x:f t="shared" si="22"/>
        <x:v>1</x:v>
      </x:c>
      <x:c r="U233" s="80" t="s">
        <x:v>5320</x:v>
      </x:c>
      <x:c r="V233" s="80" t="s">
        <x:v>5320</x:v>
      </x:c>
      <x:c r="W233" s="88" t="b">
        <x:f t="shared" si="23"/>
        <x:v>1</x:v>
      </x:c>
      <x:c r="X233" s="79"/>
      <x:c r="Y233" s="9"/>
      <x:c r="Z233" s="68"/>
    </x:row>
    <x:row r="234" spans="1:26" ht="16.39999999999999857891" hidden="1">
      <x:c r="A234" s="79" t="s">
        <x:v>1162</x:v>
      </x:c>
      <x:c r="B234" s="79">
        <x:v>16</x:v>
      </x:c>
      <x:c r="C234" s="79" t="s">
        <x:v>1162</x:v>
      </x:c>
      <x:c r="D234" s="79" t="s">
        <x:v>1162</x:v>
      </x:c>
      <x:c r="E234" s="88" t="b">
        <x:f t="shared" si="18"/>
        <x:v>1</x:v>
      </x:c>
      <x:c r="F234" s="79">
        <x:f>VLOOKUP(G234,테이블목록!G:H,2,FALSE)</x:f>
        <x:v>98160</x:v>
      </x:c>
      <x:c r="G234" s="80" t="s">
        <x:v>738</x:v>
      </x:c>
      <x:c r="H234" s="80" t="s">
        <x:v>738</x:v>
      </x:c>
      <x:c r="I234" s="88" t="b">
        <x:f t="shared" si="19"/>
        <x:v>1</x:v>
      </x:c>
      <x:c r="J234" s="80"/>
      <x:c r="K234" s="80"/>
      <x:c r="L234" s="88" t="b">
        <x:f t="shared" si="20"/>
        <x:v>1</x:v>
      </x:c>
      <x:c r="M234" s="80">
        <x:v>12</x:v>
      </x:c>
      <x:c r="N234" s="80" t="s">
        <x:v>5610</x:v>
      </x:c>
      <x:c r="O234" s="80" t="s">
        <x:v>6308</x:v>
      </x:c>
      <x:c r="P234" s="80" t="s">
        <x:v>6308</x:v>
      </x:c>
      <x:c r="Q234" s="88" t="b">
        <x:f t="shared" si="21"/>
        <x:v>1</x:v>
      </x:c>
      <x:c r="R234" s="80"/>
      <x:c r="S234" s="80"/>
      <x:c r="T234" s="88" t="b">
        <x:f t="shared" si="22"/>
        <x:v>1</x:v>
      </x:c>
      <x:c r="U234" s="80" t="s">
        <x:v>5320</x:v>
      </x:c>
      <x:c r="V234" s="80" t="s">
        <x:v>5320</x:v>
      </x:c>
      <x:c r="W234" s="88" t="b">
        <x:f t="shared" si="23"/>
        <x:v>1</x:v>
      </x:c>
      <x:c r="X234" s="79"/>
      <x:c r="Y234" s="9"/>
      <x:c r="Z234" s="68"/>
    </x:row>
    <x:row r="235" spans="1:26" ht="16.39999999999999857891" hidden="1">
      <x:c r="A235" s="79" t="s">
        <x:v>1162</x:v>
      </x:c>
      <x:c r="B235" s="79">
        <x:v>17</x:v>
      </x:c>
      <x:c r="C235" s="79" t="s">
        <x:v>1162</x:v>
      </x:c>
      <x:c r="D235" s="79" t="s">
        <x:v>1162</x:v>
      </x:c>
      <x:c r="E235" s="88" t="b">
        <x:f t="shared" si="18"/>
        <x:v>1</x:v>
      </x:c>
      <x:c r="F235" s="79">
        <x:f>VLOOKUP(G235,테이블목록!G:H,2,FALSE)</x:f>
        <x:v>98170</x:v>
      </x:c>
      <x:c r="G235" s="80" t="s">
        <x:v>742</x:v>
      </x:c>
      <x:c r="H235" s="80" t="s">
        <x:v>742</x:v>
      </x:c>
      <x:c r="I235" s="88" t="b">
        <x:f t="shared" si="19"/>
        <x:v>1</x:v>
      </x:c>
      <x:c r="J235" s="80"/>
      <x:c r="K235" s="80"/>
      <x:c r="L235" s="88" t="b">
        <x:f t="shared" si="20"/>
        <x:v>1</x:v>
      </x:c>
      <x:c r="M235" s="80">
        <x:v>1</x:v>
      </x:c>
      <x:c r="N235" s="80" t="s">
        <x:v>5637</x:v>
      </x:c>
      <x:c r="O235" s="80" t="s">
        <x:v>4855</x:v>
      </x:c>
      <x:c r="P235" s="80" t="s">
        <x:v>4855</x:v>
      </x:c>
      <x:c r="Q235" s="88" t="b">
        <x:f t="shared" si="21"/>
        <x:v>1</x:v>
      </x:c>
      <x:c r="R235" s="80"/>
      <x:c r="S235" s="80"/>
      <x:c r="T235" s="88" t="b">
        <x:f t="shared" si="22"/>
        <x:v>1</x:v>
      </x:c>
      <x:c r="U235" s="80" t="s">
        <x:v>5275</x:v>
      </x:c>
      <x:c r="V235" s="80" t="s">
        <x:v>5275</x:v>
      </x:c>
      <x:c r="W235" s="88" t="b">
        <x:f t="shared" si="23"/>
        <x:v>1</x:v>
      </x:c>
      <x:c r="X235" s="79" t="s">
        <x:v>6146</x:v>
      </x:c>
      <x:c r="Y235" s="9"/>
      <x:c r="Z235" s="68"/>
    </x:row>
    <x:row r="236" spans="1:26" ht="16.39999999999999857891" hidden="1">
      <x:c r="A236" s="79" t="s">
        <x:v>1162</x:v>
      </x:c>
      <x:c r="B236" s="79">
        <x:v>17</x:v>
      </x:c>
      <x:c r="C236" s="79" t="s">
        <x:v>1162</x:v>
      </x:c>
      <x:c r="D236" s="79" t="s">
        <x:v>1162</x:v>
      </x:c>
      <x:c r="E236" s="88" t="b">
        <x:f t="shared" si="18"/>
        <x:v>1</x:v>
      </x:c>
      <x:c r="F236" s="79">
        <x:f>VLOOKUP(G236,테이블목록!G:H,2,FALSE)</x:f>
        <x:v>98170</x:v>
      </x:c>
      <x:c r="G236" s="80" t="s">
        <x:v>742</x:v>
      </x:c>
      <x:c r="H236" s="80" t="s">
        <x:v>742</x:v>
      </x:c>
      <x:c r="I236" s="88" t="b">
        <x:f t="shared" si="19"/>
        <x:v>1</x:v>
      </x:c>
      <x:c r="J236" s="80"/>
      <x:c r="K236" s="80"/>
      <x:c r="L236" s="88" t="b">
        <x:f t="shared" si="20"/>
        <x:v>1</x:v>
      </x:c>
      <x:c r="M236" s="80">
        <x:v>2</x:v>
      </x:c>
      <x:c r="N236" s="80" t="s">
        <x:v>5612</x:v>
      </x:c>
      <x:c r="O236" s="80" t="s">
        <x:v>4864</x:v>
      </x:c>
      <x:c r="P236" s="80" t="s">
        <x:v>4864</x:v>
      </x:c>
      <x:c r="Q236" s="88" t="b">
        <x:f t="shared" si="21"/>
        <x:v>1</x:v>
      </x:c>
      <x:c r="R236" s="80"/>
      <x:c r="S236" s="80"/>
      <x:c r="T236" s="88" t="b">
        <x:f t="shared" si="22"/>
        <x:v>1</x:v>
      </x:c>
      <x:c r="U236" s="80" t="s">
        <x:v>4839</x:v>
      </x:c>
      <x:c r="V236" s="80" t="s">
        <x:v>4839</x:v>
      </x:c>
      <x:c r="W236" s="88" t="b">
        <x:f t="shared" si="23"/>
        <x:v>1</x:v>
      </x:c>
      <x:c r="X236" s="79"/>
      <x:c r="Y236" s="9"/>
      <x:c r="Z236" s="68"/>
    </x:row>
    <x:row r="237" spans="1:26" ht="16.39999999999999857891" hidden="1">
      <x:c r="A237" s="79" t="s">
        <x:v>1162</x:v>
      </x:c>
      <x:c r="B237" s="79">
        <x:v>17</x:v>
      </x:c>
      <x:c r="C237" s="79" t="s">
        <x:v>1162</x:v>
      </x:c>
      <x:c r="D237" s="79" t="s">
        <x:v>1162</x:v>
      </x:c>
      <x:c r="E237" s="88" t="b">
        <x:f t="shared" si="18"/>
        <x:v>1</x:v>
      </x:c>
      <x:c r="F237" s="79">
        <x:f>VLOOKUP(G237,테이블목록!G:H,2,FALSE)</x:f>
        <x:v>98170</x:v>
      </x:c>
      <x:c r="G237" s="80" t="s">
        <x:v>742</x:v>
      </x:c>
      <x:c r="H237" s="80" t="s">
        <x:v>742</x:v>
      </x:c>
      <x:c r="I237" s="88" t="b">
        <x:f t="shared" si="19"/>
        <x:v>1</x:v>
      </x:c>
      <x:c r="J237" s="80"/>
      <x:c r="K237" s="80"/>
      <x:c r="L237" s="88" t="b">
        <x:f t="shared" si="20"/>
        <x:v>1</x:v>
      </x:c>
      <x:c r="M237" s="80">
        <x:v>3</x:v>
      </x:c>
      <x:c r="N237" s="80" t="s">
        <x:v>5617</x:v>
      </x:c>
      <x:c r="O237" s="80" t="s">
        <x:v>6515</x:v>
      </x:c>
      <x:c r="P237" s="80" t="s">
        <x:v>6515</x:v>
      </x:c>
      <x:c r="Q237" s="88" t="b">
        <x:f t="shared" si="21"/>
        <x:v>1</x:v>
      </x:c>
      <x:c r="R237" s="80"/>
      <x:c r="S237" s="80"/>
      <x:c r="T237" s="88" t="b">
        <x:f t="shared" si="22"/>
        <x:v>1</x:v>
      </x:c>
      <x:c r="U237" s="80" t="s">
        <x:v>5275</x:v>
      </x:c>
      <x:c r="V237" s="80" t="s">
        <x:v>5275</x:v>
      </x:c>
      <x:c r="W237" s="88" t="b">
        <x:f t="shared" si="23"/>
        <x:v>1</x:v>
      </x:c>
      <x:c r="X237" s="79"/>
      <x:c r="Y237" s="9"/>
      <x:c r="Z237" s="68"/>
    </x:row>
    <x:row r="238" spans="1:26" ht="16.39999999999999857891" hidden="1">
      <x:c r="A238" s="79" t="s">
        <x:v>1162</x:v>
      </x:c>
      <x:c r="B238" s="79">
        <x:v>17</x:v>
      </x:c>
      <x:c r="C238" s="79" t="s">
        <x:v>1162</x:v>
      </x:c>
      <x:c r="D238" s="79" t="s">
        <x:v>1162</x:v>
      </x:c>
      <x:c r="E238" s="88" t="b">
        <x:f t="shared" si="18"/>
        <x:v>1</x:v>
      </x:c>
      <x:c r="F238" s="79">
        <x:f>VLOOKUP(G238,테이블목록!G:H,2,FALSE)</x:f>
        <x:v>98170</x:v>
      </x:c>
      <x:c r="G238" s="80" t="s">
        <x:v>742</x:v>
      </x:c>
      <x:c r="H238" s="80" t="s">
        <x:v>742</x:v>
      </x:c>
      <x:c r="I238" s="88" t="b">
        <x:f t="shared" si="19"/>
        <x:v>1</x:v>
      </x:c>
      <x:c r="J238" s="80"/>
      <x:c r="K238" s="80"/>
      <x:c r="L238" s="88" t="b">
        <x:f t="shared" si="20"/>
        <x:v>1</x:v>
      </x:c>
      <x:c r="M238" s="80">
        <x:v>4</x:v>
      </x:c>
      <x:c r="N238" s="80" t="s">
        <x:v>5611</x:v>
      </x:c>
      <x:c r="O238" s="80" t="s">
        <x:v>6259</x:v>
      </x:c>
      <x:c r="P238" s="80" t="s">
        <x:v>6259</x:v>
      </x:c>
      <x:c r="Q238" s="88" t="b">
        <x:f t="shared" si="21"/>
        <x:v>1</x:v>
      </x:c>
      <x:c r="R238" s="80"/>
      <x:c r="S238" s="80"/>
      <x:c r="T238" s="88" t="b">
        <x:f t="shared" si="22"/>
        <x:v>1</x:v>
      </x:c>
      <x:c r="U238" s="80" t="s">
        <x:v>5275</x:v>
      </x:c>
      <x:c r="V238" s="80" t="s">
        <x:v>5275</x:v>
      </x:c>
      <x:c r="W238" s="88" t="b">
        <x:f t="shared" si="23"/>
        <x:v>1</x:v>
      </x:c>
      <x:c r="X238" s="79"/>
      <x:c r="Y238" s="9"/>
      <x:c r="Z238" s="68"/>
    </x:row>
    <x:row r="239" spans="1:26" ht="16.39999999999999857891" hidden="1">
      <x:c r="A239" s="79" t="s">
        <x:v>1162</x:v>
      </x:c>
      <x:c r="B239" s="79">
        <x:v>17</x:v>
      </x:c>
      <x:c r="C239" s="79" t="s">
        <x:v>1162</x:v>
      </x:c>
      <x:c r="D239" s="79" t="s">
        <x:v>1162</x:v>
      </x:c>
      <x:c r="E239" s="88" t="b">
        <x:f t="shared" si="18"/>
        <x:v>1</x:v>
      </x:c>
      <x:c r="F239" s="79">
        <x:f>VLOOKUP(G239,테이블목록!G:H,2,FALSE)</x:f>
        <x:v>98170</x:v>
      </x:c>
      <x:c r="G239" s="80" t="s">
        <x:v>742</x:v>
      </x:c>
      <x:c r="H239" s="80" t="s">
        <x:v>742</x:v>
      </x:c>
      <x:c r="I239" s="88" t="b">
        <x:f t="shared" si="19"/>
        <x:v>1</x:v>
      </x:c>
      <x:c r="J239" s="80"/>
      <x:c r="K239" s="80"/>
      <x:c r="L239" s="88" t="b">
        <x:f t="shared" si="20"/>
        <x:v>1</x:v>
      </x:c>
      <x:c r="M239" s="80">
        <x:v>5</x:v>
      </x:c>
      <x:c r="N239" s="80" t="s">
        <x:v>5628</x:v>
      </x:c>
      <x:c r="O239" s="80" t="s">
        <x:v>6392</x:v>
      </x:c>
      <x:c r="P239" s="80" t="s">
        <x:v>6392</x:v>
      </x:c>
      <x:c r="Q239" s="88" t="b">
        <x:f t="shared" si="21"/>
        <x:v>1</x:v>
      </x:c>
      <x:c r="R239" s="80"/>
      <x:c r="S239" s="80"/>
      <x:c r="T239" s="88" t="b">
        <x:f t="shared" si="22"/>
        <x:v>1</x:v>
      </x:c>
      <x:c r="U239" s="80" t="s">
        <x:v>1956</x:v>
      </x:c>
      <x:c r="V239" s="80" t="s">
        <x:v>1956</x:v>
      </x:c>
      <x:c r="W239" s="88" t="b">
        <x:f t="shared" si="23"/>
        <x:v>1</x:v>
      </x:c>
      <x:c r="X239" s="79"/>
      <x:c r="Y239" s="9"/>
      <x:c r="Z239" s="68"/>
    </x:row>
    <x:row r="240" spans="1:26" ht="16.39999999999999857891" hidden="1">
      <x:c r="A240" s="79" t="s">
        <x:v>1162</x:v>
      </x:c>
      <x:c r="B240" s="79">
        <x:v>17</x:v>
      </x:c>
      <x:c r="C240" s="79" t="s">
        <x:v>1162</x:v>
      </x:c>
      <x:c r="D240" s="79" t="s">
        <x:v>1162</x:v>
      </x:c>
      <x:c r="E240" s="88" t="b">
        <x:f t="shared" si="18"/>
        <x:v>1</x:v>
      </x:c>
      <x:c r="F240" s="79">
        <x:f>VLOOKUP(G240,테이블목록!G:H,2,FALSE)</x:f>
        <x:v>98170</x:v>
      </x:c>
      <x:c r="G240" s="80" t="s">
        <x:v>742</x:v>
      </x:c>
      <x:c r="H240" s="80" t="s">
        <x:v>742</x:v>
      </x:c>
      <x:c r="I240" s="88" t="b">
        <x:f t="shared" si="19"/>
        <x:v>1</x:v>
      </x:c>
      <x:c r="J240" s="80"/>
      <x:c r="K240" s="80"/>
      <x:c r="L240" s="88" t="b">
        <x:f t="shared" si="20"/>
        <x:v>1</x:v>
      </x:c>
      <x:c r="M240" s="80">
        <x:v>6</x:v>
      </x:c>
      <x:c r="N240" s="80" t="s">
        <x:v>5631</x:v>
      </x:c>
      <x:c r="O240" s="80" t="s">
        <x:v>6168</x:v>
      </x:c>
      <x:c r="P240" s="80" t="s">
        <x:v>6168</x:v>
      </x:c>
      <x:c r="Q240" s="88" t="b">
        <x:f t="shared" si="21"/>
        <x:v>1</x:v>
      </x:c>
      <x:c r="R240" s="80"/>
      <x:c r="S240" s="80"/>
      <x:c r="T240" s="88" t="b">
        <x:f t="shared" si="22"/>
        <x:v>1</x:v>
      </x:c>
      <x:c r="U240" s="80" t="s">
        <x:v>1956</x:v>
      </x:c>
      <x:c r="V240" s="80" t="s">
        <x:v>1956</x:v>
      </x:c>
      <x:c r="W240" s="88" t="b">
        <x:f t="shared" si="23"/>
        <x:v>1</x:v>
      </x:c>
      <x:c r="X240" s="79"/>
      <x:c r="Y240" s="9"/>
      <x:c r="Z240" s="68"/>
    </x:row>
    <x:row r="241" spans="1:26" ht="16.39999999999999857891" hidden="1">
      <x:c r="A241" s="79" t="s">
        <x:v>1162</x:v>
      </x:c>
      <x:c r="B241" s="79">
        <x:v>17</x:v>
      </x:c>
      <x:c r="C241" s="79" t="s">
        <x:v>1162</x:v>
      </x:c>
      <x:c r="D241" s="79" t="s">
        <x:v>1162</x:v>
      </x:c>
      <x:c r="E241" s="88" t="b">
        <x:f t="shared" si="18"/>
        <x:v>1</x:v>
      </x:c>
      <x:c r="F241" s="79">
        <x:f>VLOOKUP(G241,테이블목록!G:H,2,FALSE)</x:f>
        <x:v>98180</x:v>
      </x:c>
      <x:c r="G241" s="80" t="s">
        <x:v>745</x:v>
      </x:c>
      <x:c r="H241" s="80" t="s">
        <x:v>745</x:v>
      </x:c>
      <x:c r="I241" s="88" t="b">
        <x:f t="shared" si="19"/>
        <x:v>1</x:v>
      </x:c>
      <x:c r="J241" s="80" t="s">
        <x:v>1404</x:v>
      </x:c>
      <x:c r="K241" s="80" t="s">
        <x:v>1404</x:v>
      </x:c>
      <x:c r="L241" s="88" t="b">
        <x:f t="shared" si="20"/>
        <x:v>1</x:v>
      </x:c>
      <x:c r="M241" s="80">
        <x:v>1</x:v>
      </x:c>
      <x:c r="N241" s="80" t="s">
        <x:v>5633</x:v>
      </x:c>
      <x:c r="O241" s="80" t="s">
        <x:v>6258</x:v>
      </x:c>
      <x:c r="P241" s="80" t="s">
        <x:v>6258</x:v>
      </x:c>
      <x:c r="Q241" s="88" t="b">
        <x:f t="shared" si="21"/>
        <x:v>1</x:v>
      </x:c>
      <x:c r="R241" s="80" t="s">
        <x:v>5304</x:v>
      </x:c>
      <x:c r="S241" s="80" t="s">
        <x:v>5304</x:v>
      </x:c>
      <x:c r="T241" s="88" t="b">
        <x:f t="shared" si="22"/>
        <x:v>1</x:v>
      </x:c>
      <x:c r="U241" s="80" t="s">
        <x:v>5275</x:v>
      </x:c>
      <x:c r="V241" s="80" t="s">
        <x:v>5275</x:v>
      </x:c>
      <x:c r="W241" s="88" t="b">
        <x:f t="shared" si="23"/>
        <x:v>1</x:v>
      </x:c>
      <x:c r="X241" s="79" t="s">
        <x:v>6146</x:v>
      </x:c>
      <x:c r="Y241" s="9"/>
      <x:c r="Z241" s="68"/>
    </x:row>
    <x:row r="242" spans="1:26" ht="16.39999999999999857891" hidden="1">
      <x:c r="A242" s="79" t="s">
        <x:v>1162</x:v>
      </x:c>
      <x:c r="B242" s="79">
        <x:v>17</x:v>
      </x:c>
      <x:c r="C242" s="79" t="s">
        <x:v>1162</x:v>
      </x:c>
      <x:c r="D242" s="79" t="s">
        <x:v>1162</x:v>
      </x:c>
      <x:c r="E242" s="88" t="b">
        <x:f t="shared" si="18"/>
        <x:v>1</x:v>
      </x:c>
      <x:c r="F242" s="79">
        <x:f>VLOOKUP(G242,테이블목록!G:H,2,FALSE)</x:f>
        <x:v>98180</x:v>
      </x:c>
      <x:c r="G242" s="80" t="s">
        <x:v>745</x:v>
      </x:c>
      <x:c r="H242" s="80" t="s">
        <x:v>745</x:v>
      </x:c>
      <x:c r="I242" s="88" t="b">
        <x:f t="shared" si="19"/>
        <x:v>1</x:v>
      </x:c>
      <x:c r="J242" s="80" t="s">
        <x:v>1404</x:v>
      </x:c>
      <x:c r="K242" s="80" t="s">
        <x:v>1404</x:v>
      </x:c>
      <x:c r="L242" s="88" t="b">
        <x:f t="shared" si="20"/>
        <x:v>1</x:v>
      </x:c>
      <x:c r="M242" s="80">
        <x:v>2</x:v>
      </x:c>
      <x:c r="N242" s="80" t="s">
        <x:v>5635</x:v>
      </x:c>
      <x:c r="O242" s="80" t="s">
        <x:v>4872</x:v>
      </x:c>
      <x:c r="P242" s="80" t="s">
        <x:v>4872</x:v>
      </x:c>
      <x:c r="Q242" s="88" t="b">
        <x:f t="shared" si="21"/>
        <x:v>1</x:v>
      </x:c>
      <x:c r="R242" s="80" t="s">
        <x:v>6152</x:v>
      </x:c>
      <x:c r="S242" s="80" t="s">
        <x:v>6152</x:v>
      </x:c>
      <x:c r="T242" s="88" t="b">
        <x:f t="shared" si="22"/>
        <x:v>1</x:v>
      </x:c>
      <x:c r="U242" s="80" t="s">
        <x:v>4839</x:v>
      </x:c>
      <x:c r="V242" s="80" t="s">
        <x:v>4839</x:v>
      </x:c>
      <x:c r="W242" s="88" t="b">
        <x:f t="shared" si="23"/>
        <x:v>1</x:v>
      </x:c>
      <x:c r="X242" s="79"/>
      <x:c r="Y242" s="9"/>
      <x:c r="Z242" s="68"/>
    </x:row>
    <x:row r="243" spans="1:26" ht="16.39999999999999857891" hidden="1">
      <x:c r="A243" s="79" t="s">
        <x:v>1162</x:v>
      </x:c>
      <x:c r="B243" s="79">
        <x:v>17</x:v>
      </x:c>
      <x:c r="C243" s="79" t="s">
        <x:v>1162</x:v>
      </x:c>
      <x:c r="D243" s="79" t="s">
        <x:v>1162</x:v>
      </x:c>
      <x:c r="E243" s="88" t="b">
        <x:f t="shared" si="18"/>
        <x:v>1</x:v>
      </x:c>
      <x:c r="F243" s="79">
        <x:f>VLOOKUP(G243,테이블목록!G:H,2,FALSE)</x:f>
        <x:v>98180</x:v>
      </x:c>
      <x:c r="G243" s="80" t="s">
        <x:v>745</x:v>
      </x:c>
      <x:c r="H243" s="80" t="s">
        <x:v>745</x:v>
      </x:c>
      <x:c r="I243" s="88" t="b">
        <x:f t="shared" si="19"/>
        <x:v>1</x:v>
      </x:c>
      <x:c r="J243" s="80" t="s">
        <x:v>1404</x:v>
      </x:c>
      <x:c r="K243" s="80" t="s">
        <x:v>1404</x:v>
      </x:c>
      <x:c r="L243" s="88" t="b">
        <x:f t="shared" si="20"/>
        <x:v>1</x:v>
      </x:c>
      <x:c r="M243" s="80">
        <x:v>3</x:v>
      </x:c>
      <x:c r="N243" s="80" t="s">
        <x:v>5638</x:v>
      </x:c>
      <x:c r="O243" s="80" t="s">
        <x:v>6148</x:v>
      </x:c>
      <x:c r="P243" s="80" t="s">
        <x:v>6148</x:v>
      </x:c>
      <x:c r="Q243" s="88" t="b">
        <x:f t="shared" si="21"/>
        <x:v>1</x:v>
      </x:c>
      <x:c r="R243" s="80" t="s">
        <x:v>5354</x:v>
      </x:c>
      <x:c r="S243" s="80" t="s">
        <x:v>5354</x:v>
      </x:c>
      <x:c r="T243" s="88" t="b">
        <x:f t="shared" si="22"/>
        <x:v>1</x:v>
      </x:c>
      <x:c r="U243" s="80" t="s">
        <x:v>809</x:v>
      </x:c>
      <x:c r="V243" s="80" t="s">
        <x:v>809</x:v>
      </x:c>
      <x:c r="W243" s="88" t="b">
        <x:f t="shared" si="23"/>
        <x:v>1</x:v>
      </x:c>
      <x:c r="X243" s="79"/>
      <x:c r="Y243" s="80"/>
      <x:c r="Z243" s="68"/>
    </x:row>
    <x:row r="244" spans="1:26" ht="16.39999999999999857891" hidden="1">
      <x:c r="A244" s="79" t="s">
        <x:v>1162</x:v>
      </x:c>
      <x:c r="B244" s="79">
        <x:v>17</x:v>
      </x:c>
      <x:c r="C244" s="79" t="s">
        <x:v>1162</x:v>
      </x:c>
      <x:c r="D244" s="79" t="s">
        <x:v>1162</x:v>
      </x:c>
      <x:c r="E244" s="88" t="b">
        <x:f t="shared" si="18"/>
        <x:v>1</x:v>
      </x:c>
      <x:c r="F244" s="79">
        <x:f>VLOOKUP(G244,테이블목록!G:H,2,FALSE)</x:f>
        <x:v>98180</x:v>
      </x:c>
      <x:c r="G244" s="80" t="s">
        <x:v>745</x:v>
      </x:c>
      <x:c r="H244" s="80" t="s">
        <x:v>745</x:v>
      </x:c>
      <x:c r="I244" s="88" t="b">
        <x:f t="shared" si="19"/>
        <x:v>1</x:v>
      </x:c>
      <x:c r="J244" s="80" t="s">
        <x:v>1404</x:v>
      </x:c>
      <x:c r="K244" s="80" t="s">
        <x:v>1404</x:v>
      </x:c>
      <x:c r="L244" s="88" t="b">
        <x:f t="shared" si="20"/>
        <x:v>1</x:v>
      </x:c>
      <x:c r="M244" s="80">
        <x:v>4</x:v>
      </x:c>
      <x:c r="N244" s="80" t="s">
        <x:v>5636</x:v>
      </x:c>
      <x:c r="O244" s="80" t="s">
        <x:v>6154</x:v>
      </x:c>
      <x:c r="P244" s="80" t="s">
        <x:v>6154</x:v>
      </x:c>
      <x:c r="Q244" s="88" t="b">
        <x:f t="shared" si="21"/>
        <x:v>1</x:v>
      </x:c>
      <x:c r="R244" s="80" t="s">
        <x:v>5367</x:v>
      </x:c>
      <x:c r="S244" s="80" t="s">
        <x:v>5367</x:v>
      </x:c>
      <x:c r="T244" s="88" t="b">
        <x:f t="shared" si="22"/>
        <x:v>1</x:v>
      </x:c>
      <x:c r="U244" s="80" t="s">
        <x:v>809</x:v>
      </x:c>
      <x:c r="V244" s="80" t="s">
        <x:v>809</x:v>
      </x:c>
      <x:c r="W244" s="88" t="b">
        <x:f t="shared" si="23"/>
        <x:v>1</x:v>
      </x:c>
      <x:c r="X244" s="79"/>
      <x:c r="Y244" s="9"/>
      <x:c r="Z244" s="68"/>
    </x:row>
    <x:row r="245" spans="1:26" ht="16.39999999999999857891" hidden="1">
      <x:c r="A245" s="79" t="s">
        <x:v>1162</x:v>
      </x:c>
      <x:c r="B245" s="79">
        <x:v>17</x:v>
      </x:c>
      <x:c r="C245" s="79" t="s">
        <x:v>1162</x:v>
      </x:c>
      <x:c r="D245" s="79" t="s">
        <x:v>1162</x:v>
      </x:c>
      <x:c r="E245" s="88" t="b">
        <x:f t="shared" si="18"/>
        <x:v>1</x:v>
      </x:c>
      <x:c r="F245" s="79">
        <x:f>VLOOKUP(G245,테이블목록!G:H,2,FALSE)</x:f>
        <x:v>98180</x:v>
      </x:c>
      <x:c r="G245" s="80" t="s">
        <x:v>745</x:v>
      </x:c>
      <x:c r="H245" s="80" t="s">
        <x:v>745</x:v>
      </x:c>
      <x:c r="I245" s="88" t="b">
        <x:f t="shared" si="19"/>
        <x:v>1</x:v>
      </x:c>
      <x:c r="J245" s="80" t="s">
        <x:v>1404</x:v>
      </x:c>
      <x:c r="K245" s="80" t="s">
        <x:v>1404</x:v>
      </x:c>
      <x:c r="L245" s="88" t="b">
        <x:f t="shared" si="20"/>
        <x:v>1</x:v>
      </x:c>
      <x:c r="M245" s="80">
        <x:v>5</x:v>
      </x:c>
      <x:c r="N245" s="80" t="s">
        <x:v>5630</x:v>
      </x:c>
      <x:c r="O245" s="80" t="s">
        <x:v>6410</x:v>
      </x:c>
      <x:c r="P245" s="80" t="s">
        <x:v>6410</x:v>
      </x:c>
      <x:c r="Q245" s="88" t="b">
        <x:f t="shared" si="21"/>
        <x:v>1</x:v>
      </x:c>
      <x:c r="R245" s="80" t="s">
        <x:v>5368</x:v>
      </x:c>
      <x:c r="S245" s="80" t="s">
        <x:v>5368</x:v>
      </x:c>
      <x:c r="T245" s="88" t="b">
        <x:f t="shared" si="22"/>
        <x:v>1</x:v>
      </x:c>
      <x:c r="U245" s="80" t="s">
        <x:v>5275</x:v>
      </x:c>
      <x:c r="V245" s="80" t="s">
        <x:v>5275</x:v>
      </x:c>
      <x:c r="W245" s="88" t="b">
        <x:f t="shared" si="23"/>
        <x:v>1</x:v>
      </x:c>
      <x:c r="X245" s="79"/>
      <x:c r="Y245" s="9"/>
      <x:c r="Z245" s="68"/>
    </x:row>
    <x:row r="246" spans="1:26" ht="16.39999999999999857891" hidden="1">
      <x:c r="A246" s="79" t="s">
        <x:v>1162</x:v>
      </x:c>
      <x:c r="B246" s="79">
        <x:v>17</x:v>
      </x:c>
      <x:c r="C246" s="79" t="s">
        <x:v>1162</x:v>
      </x:c>
      <x:c r="D246" s="79" t="s">
        <x:v>1162</x:v>
      </x:c>
      <x:c r="E246" s="88" t="b">
        <x:f t="shared" si="18"/>
        <x:v>1</x:v>
      </x:c>
      <x:c r="F246" s="79">
        <x:f>VLOOKUP(G246,테이블목록!G:H,2,FALSE)</x:f>
        <x:v>98180</x:v>
      </x:c>
      <x:c r="G246" s="80" t="s">
        <x:v>745</x:v>
      </x:c>
      <x:c r="H246" s="80" t="s">
        <x:v>745</x:v>
      </x:c>
      <x:c r="I246" s="88" t="b">
        <x:f t="shared" si="19"/>
        <x:v>1</x:v>
      </x:c>
      <x:c r="J246" s="80" t="s">
        <x:v>1404</x:v>
      </x:c>
      <x:c r="K246" s="80" t="s">
        <x:v>1404</x:v>
      </x:c>
      <x:c r="L246" s="88" t="b">
        <x:f t="shared" si="20"/>
        <x:v>1</x:v>
      </x:c>
      <x:c r="M246" s="80">
        <x:v>6</x:v>
      </x:c>
      <x:c r="N246" s="80" t="s">
        <x:v>5626</x:v>
      </x:c>
      <x:c r="O246" s="80" t="s">
        <x:v>4855</x:v>
      </x:c>
      <x:c r="P246" s="80" t="s">
        <x:v>4855</x:v>
      </x:c>
      <x:c r="Q246" s="88" t="b">
        <x:f t="shared" si="21"/>
        <x:v>1</x:v>
      </x:c>
      <x:c r="R246" s="80" t="s">
        <x:v>5259</x:v>
      </x:c>
      <x:c r="S246" s="80" t="s">
        <x:v>5259</x:v>
      </x:c>
      <x:c r="T246" s="88" t="b">
        <x:f t="shared" si="22"/>
        <x:v>1</x:v>
      </x:c>
      <x:c r="U246" s="80" t="s">
        <x:v>5275</x:v>
      </x:c>
      <x:c r="V246" s="80" t="s">
        <x:v>5275</x:v>
      </x:c>
      <x:c r="W246" s="88" t="b">
        <x:f t="shared" si="23"/>
        <x:v>1</x:v>
      </x:c>
      <x:c r="X246" s="79"/>
      <x:c r="Y246" s="9"/>
      <x:c r="Z246" s="68"/>
    </x:row>
    <x:row r="247" spans="1:26" ht="16.39999999999999857891" hidden="1">
      <x:c r="A247" s="79" t="s">
        <x:v>1162</x:v>
      </x:c>
      <x:c r="B247" s="79">
        <x:v>17</x:v>
      </x:c>
      <x:c r="C247" s="79" t="s">
        <x:v>1162</x:v>
      </x:c>
      <x:c r="D247" s="79" t="s">
        <x:v>1162</x:v>
      </x:c>
      <x:c r="E247" s="88" t="b">
        <x:f t="shared" si="18"/>
        <x:v>1</x:v>
      </x:c>
      <x:c r="F247" s="79">
        <x:f>VLOOKUP(G247,테이블목록!G:H,2,FALSE)</x:f>
        <x:v>98180</x:v>
      </x:c>
      <x:c r="G247" s="80" t="s">
        <x:v>745</x:v>
      </x:c>
      <x:c r="H247" s="80" t="s">
        <x:v>745</x:v>
      </x:c>
      <x:c r="I247" s="88" t="b">
        <x:f t="shared" si="19"/>
        <x:v>1</x:v>
      </x:c>
      <x:c r="J247" s="80" t="s">
        <x:v>1404</x:v>
      </x:c>
      <x:c r="K247" s="80" t="s">
        <x:v>1404</x:v>
      </x:c>
      <x:c r="L247" s="88" t="b">
        <x:f t="shared" si="20"/>
        <x:v>1</x:v>
      </x:c>
      <x:c r="M247" s="80">
        <x:v>7</x:v>
      </x:c>
      <x:c r="N247" s="80" t="s">
        <x:v>5625</x:v>
      </x:c>
      <x:c r="O247" s="80" t="s">
        <x:v>4833</x:v>
      </x:c>
      <x:c r="P247" s="80" t="s">
        <x:v>4833</x:v>
      </x:c>
      <x:c r="Q247" s="88" t="b">
        <x:f t="shared" si="21"/>
        <x:v>1</x:v>
      </x:c>
      <x:c r="R247" s="80" t="s">
        <x:v>6115</x:v>
      </x:c>
      <x:c r="S247" s="80" t="s">
        <x:v>6115</x:v>
      </x:c>
      <x:c r="T247" s="88" t="b">
        <x:f t="shared" si="22"/>
        <x:v>1</x:v>
      </x:c>
      <x:c r="U247" s="80" t="s">
        <x:v>5275</x:v>
      </x:c>
      <x:c r="V247" s="80" t="s">
        <x:v>5275</x:v>
      </x:c>
      <x:c r="W247" s="88" t="b">
        <x:f t="shared" si="23"/>
        <x:v>1</x:v>
      </x:c>
      <x:c r="X247" s="79"/>
      <x:c r="Y247" s="9"/>
      <x:c r="Z247" s="68"/>
    </x:row>
    <x:row r="248" spans="1:26" ht="16.39999999999999857891" hidden="1">
      <x:c r="A248" s="79" t="s">
        <x:v>1162</x:v>
      </x:c>
      <x:c r="B248" s="79">
        <x:v>17</x:v>
      </x:c>
      <x:c r="C248" s="79" t="s">
        <x:v>1162</x:v>
      </x:c>
      <x:c r="D248" s="79" t="s">
        <x:v>1162</x:v>
      </x:c>
      <x:c r="E248" s="88" t="b">
        <x:f t="shared" si="18"/>
        <x:v>1</x:v>
      </x:c>
      <x:c r="F248" s="79">
        <x:f>VLOOKUP(G248,테이블목록!G:H,2,FALSE)</x:f>
        <x:v>98180</x:v>
      </x:c>
      <x:c r="G248" s="80" t="s">
        <x:v>745</x:v>
      </x:c>
      <x:c r="H248" s="80" t="s">
        <x:v>745</x:v>
      </x:c>
      <x:c r="I248" s="88" t="b">
        <x:f t="shared" si="19"/>
        <x:v>1</x:v>
      </x:c>
      <x:c r="J248" s="80" t="s">
        <x:v>1404</x:v>
      </x:c>
      <x:c r="K248" s="80" t="s">
        <x:v>1404</x:v>
      </x:c>
      <x:c r="L248" s="88" t="b">
        <x:f t="shared" si="20"/>
        <x:v>1</x:v>
      </x:c>
      <x:c r="M248" s="80">
        <x:v>8</x:v>
      </x:c>
      <x:c r="N248" s="80" t="s">
        <x:v>5615</x:v>
      </x:c>
      <x:c r="O248" s="80" t="s">
        <x:v>5013</x:v>
      </x:c>
      <x:c r="P248" s="80" t="s">
        <x:v>5013</x:v>
      </x:c>
      <x:c r="Q248" s="88" t="b">
        <x:f t="shared" si="21"/>
        <x:v>1</x:v>
      </x:c>
      <x:c r="R248" s="80" t="s">
        <x:v>5278</x:v>
      </x:c>
      <x:c r="S248" s="80" t="s">
        <x:v>5278</x:v>
      </x:c>
      <x:c r="T248" s="88" t="b">
        <x:f t="shared" si="22"/>
        <x:v>1</x:v>
      </x:c>
      <x:c r="U248" s="80" t="s">
        <x:v>5275</x:v>
      </x:c>
      <x:c r="V248" s="80" t="s">
        <x:v>5275</x:v>
      </x:c>
      <x:c r="W248" s="88" t="b">
        <x:f t="shared" si="23"/>
        <x:v>1</x:v>
      </x:c>
      <x:c r="X248" s="79"/>
      <x:c r="Y248" s="9"/>
      <x:c r="Z248" s="68"/>
    </x:row>
    <x:row r="249" spans="1:26" ht="16.39999999999999857891" hidden="1">
      <x:c r="A249" s="79" t="s">
        <x:v>1162</x:v>
      </x:c>
      <x:c r="B249" s="79">
        <x:v>17</x:v>
      </x:c>
      <x:c r="C249" s="79" t="s">
        <x:v>1162</x:v>
      </x:c>
      <x:c r="D249" s="79" t="s">
        <x:v>1162</x:v>
      </x:c>
      <x:c r="E249" s="88" t="b">
        <x:f t="shared" si="18"/>
        <x:v>1</x:v>
      </x:c>
      <x:c r="F249" s="79">
        <x:f>VLOOKUP(G249,테이블목록!G:H,2,FALSE)</x:f>
        <x:v>98180</x:v>
      </x:c>
      <x:c r="G249" s="80" t="s">
        <x:v>745</x:v>
      </x:c>
      <x:c r="H249" s="80" t="s">
        <x:v>745</x:v>
      </x:c>
      <x:c r="I249" s="88" t="b">
        <x:f t="shared" si="19"/>
        <x:v>1</x:v>
      </x:c>
      <x:c r="J249" s="80" t="s">
        <x:v>1404</x:v>
      </x:c>
      <x:c r="K249" s="80" t="s">
        <x:v>1404</x:v>
      </x:c>
      <x:c r="L249" s="88" t="b">
        <x:f t="shared" si="20"/>
        <x:v>1</x:v>
      </x:c>
      <x:c r="M249" s="80">
        <x:v>9</x:v>
      </x:c>
      <x:c r="N249" s="80" t="s">
        <x:v>5621</x:v>
      </x:c>
      <x:c r="O249" s="80" t="s">
        <x:v>6414</x:v>
      </x:c>
      <x:c r="P249" s="80" t="s">
        <x:v>6414</x:v>
      </x:c>
      <x:c r="Q249" s="88" t="b">
        <x:f t="shared" si="21"/>
        <x:v>1</x:v>
      </x:c>
      <x:c r="R249" s="80" t="s">
        <x:v>5369</x:v>
      </x:c>
      <x:c r="S249" s="80" t="s">
        <x:v>5369</x:v>
      </x:c>
      <x:c r="T249" s="88" t="b">
        <x:f t="shared" si="22"/>
        <x:v>1</x:v>
      </x:c>
      <x:c r="U249" s="80" t="s">
        <x:v>1956</x:v>
      </x:c>
      <x:c r="V249" s="80" t="s">
        <x:v>1956</x:v>
      </x:c>
      <x:c r="W249" s="88" t="b">
        <x:f t="shared" si="23"/>
        <x:v>1</x:v>
      </x:c>
      <x:c r="X249" s="79"/>
      <x:c r="Y249" s="9"/>
      <x:c r="Z249" s="68"/>
    </x:row>
    <x:row r="250" spans="1:26" ht="16.39999999999999857891" hidden="1">
      <x:c r="A250" s="79" t="s">
        <x:v>1162</x:v>
      </x:c>
      <x:c r="B250" s="79">
        <x:v>17</x:v>
      </x:c>
      <x:c r="C250" s="79" t="s">
        <x:v>1162</x:v>
      </x:c>
      <x:c r="D250" s="79" t="s">
        <x:v>1162</x:v>
      </x:c>
      <x:c r="E250" s="88" t="b">
        <x:f t="shared" si="18"/>
        <x:v>1</x:v>
      </x:c>
      <x:c r="F250" s="79">
        <x:f>VLOOKUP(G250,테이블목록!G:H,2,FALSE)</x:f>
        <x:v>98180</x:v>
      </x:c>
      <x:c r="G250" s="80" t="s">
        <x:v>745</x:v>
      </x:c>
      <x:c r="H250" s="80" t="s">
        <x:v>745</x:v>
      </x:c>
      <x:c r="I250" s="88" t="b">
        <x:f t="shared" si="19"/>
        <x:v>1</x:v>
      </x:c>
      <x:c r="J250" s="80" t="s">
        <x:v>1404</x:v>
      </x:c>
      <x:c r="K250" s="80" t="s">
        <x:v>1404</x:v>
      </x:c>
      <x:c r="L250" s="88" t="b">
        <x:f t="shared" si="20"/>
        <x:v>1</x:v>
      </x:c>
      <x:c r="M250" s="80">
        <x:v>10</x:v>
      </x:c>
      <x:c r="N250" s="80" t="s">
        <x:v>5616</x:v>
      </x:c>
      <x:c r="O250" s="80" t="s">
        <x:v>6415</x:v>
      </x:c>
      <x:c r="P250" s="80" t="s">
        <x:v>6415</x:v>
      </x:c>
      <x:c r="Q250" s="88" t="b">
        <x:f t="shared" si="21"/>
        <x:v>1</x:v>
      </x:c>
      <x:c r="R250" s="80" t="s">
        <x:v>5374</x:v>
      </x:c>
      <x:c r="S250" s="80" t="s">
        <x:v>5374</x:v>
      </x:c>
      <x:c r="T250" s="88" t="b">
        <x:f t="shared" si="22"/>
        <x:v>1</x:v>
      </x:c>
      <x:c r="U250" s="80" t="s">
        <x:v>1956</x:v>
      </x:c>
      <x:c r="V250" s="80" t="s">
        <x:v>1956</x:v>
      </x:c>
      <x:c r="W250" s="88" t="b">
        <x:f t="shared" si="23"/>
        <x:v>1</x:v>
      </x:c>
      <x:c r="X250" s="79"/>
      <x:c r="Y250" s="9"/>
      <x:c r="Z250" s="68"/>
    </x:row>
    <x:row r="251" spans="1:26" ht="16.39999999999999857891" hidden="1">
      <x:c r="A251" s="79" t="s">
        <x:v>1162</x:v>
      </x:c>
      <x:c r="B251" s="79">
        <x:v>17</x:v>
      </x:c>
      <x:c r="C251" s="79" t="s">
        <x:v>1162</x:v>
      </x:c>
      <x:c r="D251" s="79" t="s">
        <x:v>1162</x:v>
      </x:c>
      <x:c r="E251" s="88" t="b">
        <x:f t="shared" si="18"/>
        <x:v>1</x:v>
      </x:c>
      <x:c r="F251" s="79">
        <x:f>VLOOKUP(G251,테이블목록!G:H,2,FALSE)</x:f>
        <x:v>98180</x:v>
      </x:c>
      <x:c r="G251" s="80" t="s">
        <x:v>745</x:v>
      </x:c>
      <x:c r="H251" s="80" t="s">
        <x:v>745</x:v>
      </x:c>
      <x:c r="I251" s="88" t="b">
        <x:f t="shared" si="19"/>
        <x:v>1</x:v>
      </x:c>
      <x:c r="J251" s="80" t="s">
        <x:v>1404</x:v>
      </x:c>
      <x:c r="K251" s="80" t="s">
        <x:v>1404</x:v>
      </x:c>
      <x:c r="L251" s="88" t="b">
        <x:f t="shared" si="20"/>
        <x:v>1</x:v>
      </x:c>
      <x:c r="M251" s="80">
        <x:v>11</x:v>
      </x:c>
      <x:c r="N251" s="80" t="s">
        <x:v>5639</x:v>
      </x:c>
      <x:c r="O251" s="80" t="s">
        <x:v>6517</x:v>
      </x:c>
      <x:c r="P251" s="80" t="s">
        <x:v>6517</x:v>
      </x:c>
      <x:c r="Q251" s="88" t="b">
        <x:f t="shared" si="21"/>
        <x:v>1</x:v>
      </x:c>
      <x:c r="R251" s="80" t="s">
        <x:v>5368</x:v>
      </x:c>
      <x:c r="S251" s="80" t="s">
        <x:v>5368</x:v>
      </x:c>
      <x:c r="T251" s="88" t="b">
        <x:f t="shared" si="22"/>
        <x:v>1</x:v>
      </x:c>
      <x:c r="U251" s="80" t="s">
        <x:v>5275</x:v>
      </x:c>
      <x:c r="V251" s="80" t="s">
        <x:v>5275</x:v>
      </x:c>
      <x:c r="W251" s="88" t="b">
        <x:f t="shared" si="23"/>
        <x:v>1</x:v>
      </x:c>
      <x:c r="X251" s="79"/>
      <x:c r="Y251" s="9"/>
      <x:c r="Z251" s="68"/>
    </x:row>
    <x:row r="252" spans="1:26" ht="16.39999999999999857891" hidden="1">
      <x:c r="A252" s="79" t="s">
        <x:v>1162</x:v>
      </x:c>
      <x:c r="B252" s="79">
        <x:v>17</x:v>
      </x:c>
      <x:c r="C252" s="79" t="s">
        <x:v>1162</x:v>
      </x:c>
      <x:c r="D252" s="79" t="s">
        <x:v>1162</x:v>
      </x:c>
      <x:c r="E252" s="88" t="b">
        <x:f t="shared" si="18"/>
        <x:v>1</x:v>
      </x:c>
      <x:c r="F252" s="79">
        <x:f>VLOOKUP(G252,테이블목록!G:H,2,FALSE)</x:f>
        <x:v>98180</x:v>
      </x:c>
      <x:c r="G252" s="80" t="s">
        <x:v>745</x:v>
      </x:c>
      <x:c r="H252" s="80" t="s">
        <x:v>745</x:v>
      </x:c>
      <x:c r="I252" s="88" t="b">
        <x:f t="shared" si="19"/>
        <x:v>1</x:v>
      </x:c>
      <x:c r="J252" s="80" t="s">
        <x:v>1404</x:v>
      </x:c>
      <x:c r="K252" s="80" t="s">
        <x:v>1404</x:v>
      </x:c>
      <x:c r="L252" s="88" t="b">
        <x:f t="shared" si="20"/>
        <x:v>1</x:v>
      </x:c>
      <x:c r="M252" s="80">
        <x:v>12</x:v>
      </x:c>
      <x:c r="N252" s="80" t="s">
        <x:v>5622</x:v>
      </x:c>
      <x:c r="O252" s="80" t="s">
        <x:v>5017</x:v>
      </x:c>
      <x:c r="P252" s="80" t="s">
        <x:v>5017</x:v>
      </x:c>
      <x:c r="Q252" s="88" t="b">
        <x:f t="shared" si="21"/>
        <x:v>1</x:v>
      </x:c>
      <x:c r="R252" s="80" t="s">
        <x:v>5278</x:v>
      </x:c>
      <x:c r="S252" s="80" t="s">
        <x:v>5278</x:v>
      </x:c>
      <x:c r="T252" s="88" t="b">
        <x:f t="shared" si="22"/>
        <x:v>1</x:v>
      </x:c>
      <x:c r="U252" s="80" t="s">
        <x:v>1956</x:v>
      </x:c>
      <x:c r="V252" s="80" t="s">
        <x:v>1956</x:v>
      </x:c>
      <x:c r="W252" s="88" t="b">
        <x:f t="shared" si="23"/>
        <x:v>1</x:v>
      </x:c>
      <x:c r="X252" s="79"/>
      <x:c r="Y252" s="9"/>
      <x:c r="Z252" s="68"/>
    </x:row>
    <x:row r="253" spans="1:26" ht="16.39999999999999857891" hidden="1">
      <x:c r="A253" s="79" t="s">
        <x:v>1162</x:v>
      </x:c>
      <x:c r="B253" s="79">
        <x:v>17</x:v>
      </x:c>
      <x:c r="C253" s="79" t="s">
        <x:v>1162</x:v>
      </x:c>
      <x:c r="D253" s="79" t="s">
        <x:v>1162</x:v>
      </x:c>
      <x:c r="E253" s="88" t="b">
        <x:f t="shared" si="18"/>
        <x:v>1</x:v>
      </x:c>
      <x:c r="F253" s="79">
        <x:f>VLOOKUP(G253,테이블목록!G:H,2,FALSE)</x:f>
        <x:v>98180</x:v>
      </x:c>
      <x:c r="G253" s="80" t="s">
        <x:v>745</x:v>
      </x:c>
      <x:c r="H253" s="80" t="s">
        <x:v>745</x:v>
      </x:c>
      <x:c r="I253" s="88" t="b">
        <x:f t="shared" si="19"/>
        <x:v>1</x:v>
      </x:c>
      <x:c r="J253" s="80" t="s">
        <x:v>1404</x:v>
      </x:c>
      <x:c r="K253" s="80" t="s">
        <x:v>1404</x:v>
      </x:c>
      <x:c r="L253" s="88" t="b">
        <x:f t="shared" si="20"/>
        <x:v>1</x:v>
      </x:c>
      <x:c r="M253" s="80">
        <x:v>13</x:v>
      </x:c>
      <x:c r="N253" s="80" t="s">
        <x:v>5618</x:v>
      </x:c>
      <x:c r="O253" s="80" t="s">
        <x:v>6485</x:v>
      </x:c>
      <x:c r="P253" s="80" t="s">
        <x:v>6485</x:v>
      </x:c>
      <x:c r="Q253" s="88" t="b">
        <x:f t="shared" si="21"/>
        <x:v>1</x:v>
      </x:c>
      <x:c r="R253" s="80" t="s">
        <x:v>5375</x:v>
      </x:c>
      <x:c r="S253" s="80" t="s">
        <x:v>5375</x:v>
      </x:c>
      <x:c r="T253" s="88" t="b">
        <x:f t="shared" si="22"/>
        <x:v>1</x:v>
      </x:c>
      <x:c r="U253" s="80" t="s">
        <x:v>5275</x:v>
      </x:c>
      <x:c r="V253" s="80" t="s">
        <x:v>5275</x:v>
      </x:c>
      <x:c r="W253" s="88" t="b">
        <x:f t="shared" si="23"/>
        <x:v>1</x:v>
      </x:c>
      <x:c r="X253" s="79"/>
      <x:c r="Y253" s="9"/>
      <x:c r="Z253" s="68"/>
    </x:row>
    <x:row r="254" spans="1:26" ht="16.39999999999999857891" hidden="1">
      <x:c r="A254" s="81" t="s">
        <x:v>2486</x:v>
      </x:c>
      <x:c r="B254" s="81">
        <x:v>18</x:v>
      </x:c>
      <x:c r="C254" s="81" t="s">
        <x:v>2486</x:v>
      </x:c>
      <x:c r="D254" s="79" t="s">
        <x:v>2486</x:v>
      </x:c>
      <x:c r="E254" s="88" t="b">
        <x:f t="shared" si="18"/>
        <x:v>1</x:v>
      </x:c>
      <x:c r="F254" s="79">
        <x:f>VLOOKUP(G254,테이블목록!G:H,2,FALSE)</x:f>
        <x:v>98190</x:v>
      </x:c>
      <x:c r="G254" s="82" t="s">
        <x:v>1148</x:v>
      </x:c>
      <x:c r="H254" s="80" t="s">
        <x:v>1148</x:v>
      </x:c>
      <x:c r="I254" s="88" t="b">
        <x:f t="shared" si="19"/>
        <x:v>1</x:v>
      </x:c>
      <x:c r="J254" s="82"/>
      <x:c r="K254" s="80"/>
      <x:c r="L254" s="88" t="b">
        <x:f t="shared" si="20"/>
        <x:v>1</x:v>
      </x:c>
      <x:c r="M254" s="82">
        <x:v>1</x:v>
      </x:c>
      <x:c r="N254" s="80" t="s">
        <x:v>5620</x:v>
      </x:c>
      <x:c r="O254" s="82" t="s">
        <x:v>6396</x:v>
      </x:c>
      <x:c r="P254" s="80" t="s">
        <x:v>6396</x:v>
      </x:c>
      <x:c r="Q254" s="88" t="b">
        <x:f t="shared" si="21"/>
        <x:v>1</x:v>
      </x:c>
      <x:c r="R254" s="82"/>
      <x:c r="S254" s="80"/>
      <x:c r="T254" s="88" t="b">
        <x:f t="shared" si="22"/>
        <x:v>1</x:v>
      </x:c>
      <x:c r="U254" s="82" t="s">
        <x:v>5275</x:v>
      </x:c>
      <x:c r="V254" s="80" t="s">
        <x:v>5275</x:v>
      </x:c>
      <x:c r="W254" s="88" t="b">
        <x:f t="shared" si="23"/>
        <x:v>1</x:v>
      </x:c>
      <x:c r="X254" s="81" t="s">
        <x:v>6146</x:v>
      </x:c>
      <x:c r="Y254" s="9"/>
      <x:c r="Z254" s="68"/>
    </x:row>
    <x:row r="255" spans="1:26" ht="16.39999999999999857891" hidden="1">
      <x:c r="A255" s="81" t="s">
        <x:v>2486</x:v>
      </x:c>
      <x:c r="B255" s="81">
        <x:v>18</x:v>
      </x:c>
      <x:c r="C255" s="81" t="s">
        <x:v>2486</x:v>
      </x:c>
      <x:c r="D255" s="79" t="s">
        <x:v>2486</x:v>
      </x:c>
      <x:c r="E255" s="88" t="b">
        <x:f t="shared" si="18"/>
        <x:v>1</x:v>
      </x:c>
      <x:c r="F255" s="79">
        <x:f>VLOOKUP(G255,테이블목록!G:H,2,FALSE)</x:f>
        <x:v>98190</x:v>
      </x:c>
      <x:c r="G255" s="82" t="s">
        <x:v>1148</x:v>
      </x:c>
      <x:c r="H255" s="80" t="s">
        <x:v>1148</x:v>
      </x:c>
      <x:c r="I255" s="88" t="b">
        <x:f t="shared" si="19"/>
        <x:v>1</x:v>
      </x:c>
      <x:c r="J255" s="82"/>
      <x:c r="K255" s="80"/>
      <x:c r="L255" s="88" t="b">
        <x:f t="shared" si="20"/>
        <x:v>1</x:v>
      </x:c>
      <x:c r="M255" s="82">
        <x:v>2</x:v>
      </x:c>
      <x:c r="N255" s="80" t="s">
        <x:v>5627</x:v>
      </x:c>
      <x:c r="O255" s="82" t="s">
        <x:v>6253</x:v>
      </x:c>
      <x:c r="P255" s="80" t="s">
        <x:v>6253</x:v>
      </x:c>
      <x:c r="Q255" s="88" t="b">
        <x:f t="shared" si="21"/>
        <x:v>1</x:v>
      </x:c>
      <x:c r="R255" s="82"/>
      <x:c r="S255" s="80"/>
      <x:c r="T255" s="88" t="b">
        <x:f t="shared" si="22"/>
        <x:v>1</x:v>
      </x:c>
      <x:c r="U255" s="82" t="s">
        <x:v>5275</x:v>
      </x:c>
      <x:c r="V255" s="80" t="s">
        <x:v>5275</x:v>
      </x:c>
      <x:c r="W255" s="88" t="b">
        <x:f t="shared" si="23"/>
        <x:v>1</x:v>
      </x:c>
      <x:c r="X255" s="81"/>
      <x:c r="Y255" s="9"/>
      <x:c r="Z255" s="68"/>
    </x:row>
    <x:row r="256" spans="1:26" ht="16.39999999999999857891" hidden="1">
      <x:c r="A256" s="81" t="s">
        <x:v>2486</x:v>
      </x:c>
      <x:c r="B256" s="81">
        <x:v>18</x:v>
      </x:c>
      <x:c r="C256" s="81" t="s">
        <x:v>2486</x:v>
      </x:c>
      <x:c r="D256" s="79" t="s">
        <x:v>2486</x:v>
      </x:c>
      <x:c r="E256" s="88" t="b">
        <x:f t="shared" si="18"/>
        <x:v>1</x:v>
      </x:c>
      <x:c r="F256" s="79">
        <x:f>VLOOKUP(G256,테이블목록!G:H,2,FALSE)</x:f>
        <x:v>98190</x:v>
      </x:c>
      <x:c r="G256" s="82" t="s">
        <x:v>1148</x:v>
      </x:c>
      <x:c r="H256" s="80" t="s">
        <x:v>1148</x:v>
      </x:c>
      <x:c r="I256" s="88" t="b">
        <x:f t="shared" si="19"/>
        <x:v>1</x:v>
      </x:c>
      <x:c r="J256" s="82"/>
      <x:c r="K256" s="80"/>
      <x:c r="L256" s="88" t="b">
        <x:f t="shared" si="20"/>
        <x:v>1</x:v>
      </x:c>
      <x:c r="M256" s="82">
        <x:v>3</x:v>
      </x:c>
      <x:c r="N256" s="80" t="s">
        <x:v>5609</x:v>
      </x:c>
      <x:c r="O256" s="82" t="s">
        <x:v>6170</x:v>
      </x:c>
      <x:c r="P256" s="80" t="s">
        <x:v>6170</x:v>
      </x:c>
      <x:c r="Q256" s="88" t="b">
        <x:f t="shared" si="21"/>
        <x:v>1</x:v>
      </x:c>
      <x:c r="R256" s="82"/>
      <x:c r="S256" s="80"/>
      <x:c r="T256" s="88" t="b">
        <x:f t="shared" si="22"/>
        <x:v>1</x:v>
      </x:c>
      <x:c r="U256" s="82" t="s">
        <x:v>5260</x:v>
      </x:c>
      <x:c r="V256" s="80" t="s">
        <x:v>5260</x:v>
      </x:c>
      <x:c r="W256" s="88" t="b">
        <x:f t="shared" si="23"/>
        <x:v>1</x:v>
      </x:c>
      <x:c r="X256" s="81"/>
      <x:c r="Y256" s="9"/>
      <x:c r="Z256" s="68"/>
    </x:row>
    <x:row r="257" spans="1:26" ht="16.39999999999999857891" hidden="1">
      <x:c r="A257" s="81" t="s">
        <x:v>2486</x:v>
      </x:c>
      <x:c r="B257" s="81">
        <x:v>18</x:v>
      </x:c>
      <x:c r="C257" s="81" t="s">
        <x:v>2486</x:v>
      </x:c>
      <x:c r="D257" s="79" t="s">
        <x:v>2486</x:v>
      </x:c>
      <x:c r="E257" s="88" t="b">
        <x:f t="shared" si="18"/>
        <x:v>1</x:v>
      </x:c>
      <x:c r="F257" s="79">
        <x:f>VLOOKUP(G257,테이블목록!G:H,2,FALSE)</x:f>
        <x:v>98190</x:v>
      </x:c>
      <x:c r="G257" s="82" t="s">
        <x:v>1148</x:v>
      </x:c>
      <x:c r="H257" s="80" t="s">
        <x:v>1148</x:v>
      </x:c>
      <x:c r="I257" s="88" t="b">
        <x:f t="shared" si="19"/>
        <x:v>1</x:v>
      </x:c>
      <x:c r="J257" s="82"/>
      <x:c r="K257" s="80"/>
      <x:c r="L257" s="88" t="b">
        <x:f t="shared" si="20"/>
        <x:v>1</x:v>
      </x:c>
      <x:c r="M257" s="82">
        <x:v>4</x:v>
      </x:c>
      <x:c r="N257" s="80" t="s">
        <x:v>5613</x:v>
      </x:c>
      <x:c r="O257" s="82" t="s">
        <x:v>6523</x:v>
      </x:c>
      <x:c r="P257" s="80" t="s">
        <x:v>6523</x:v>
      </x:c>
      <x:c r="Q257" s="88" t="b">
        <x:f t="shared" si="21"/>
        <x:v>1</x:v>
      </x:c>
      <x:c r="R257" s="82"/>
      <x:c r="S257" s="80"/>
      <x:c r="T257" s="88" t="b">
        <x:f t="shared" si="22"/>
        <x:v>1</x:v>
      </x:c>
      <x:c r="U257" s="82" t="s">
        <x:v>5260</x:v>
      </x:c>
      <x:c r="V257" s="80" t="s">
        <x:v>5260</x:v>
      </x:c>
      <x:c r="W257" s="88" t="b">
        <x:f t="shared" si="23"/>
        <x:v>1</x:v>
      </x:c>
      <x:c r="X257" s="81"/>
      <x:c r="Y257" s="9"/>
      <x:c r="Z257" s="68"/>
    </x:row>
    <x:row r="258" spans="1:26" ht="16.39999999999999857891" hidden="1">
      <x:c r="A258" s="81" t="s">
        <x:v>2486</x:v>
      </x:c>
      <x:c r="B258" s="81">
        <x:v>18</x:v>
      </x:c>
      <x:c r="C258" s="81" t="s">
        <x:v>2486</x:v>
      </x:c>
      <x:c r="D258" s="79" t="s">
        <x:v>2486</x:v>
      </x:c>
      <x:c r="E258" s="88" t="b">
        <x:f t="shared" si="18"/>
        <x:v>1</x:v>
      </x:c>
      <x:c r="F258" s="79">
        <x:f>VLOOKUP(G258,테이블목록!G:H,2,FALSE)</x:f>
        <x:v>98190</x:v>
      </x:c>
      <x:c r="G258" s="82" t="s">
        <x:v>1148</x:v>
      </x:c>
      <x:c r="H258" s="80" t="s">
        <x:v>1148</x:v>
      </x:c>
      <x:c r="I258" s="88" t="b">
        <x:f t="shared" si="19"/>
        <x:v>1</x:v>
      </x:c>
      <x:c r="J258" s="82"/>
      <x:c r="K258" s="80"/>
      <x:c r="L258" s="88" t="b">
        <x:f t="shared" si="20"/>
        <x:v>1</x:v>
      </x:c>
      <x:c r="M258" s="82">
        <x:v>5</x:v>
      </x:c>
      <x:c r="N258" s="80" t="s">
        <x:v>5619</x:v>
      </x:c>
      <x:c r="O258" s="82" t="s">
        <x:v>4928</x:v>
      </x:c>
      <x:c r="P258" s="80" t="s">
        <x:v>4928</x:v>
      </x:c>
      <x:c r="Q258" s="88" t="b">
        <x:f t="shared" si="21"/>
        <x:v>1</x:v>
      </x:c>
      <x:c r="R258" s="82"/>
      <x:c r="S258" s="80"/>
      <x:c r="T258" s="88" t="b">
        <x:f t="shared" si="22"/>
        <x:v>1</x:v>
      </x:c>
      <x:c r="U258" s="82" t="s">
        <x:v>5275</x:v>
      </x:c>
      <x:c r="V258" s="80" t="s">
        <x:v>5275</x:v>
      </x:c>
      <x:c r="W258" s="88" t="b">
        <x:f t="shared" si="23"/>
        <x:v>1</x:v>
      </x:c>
      <x:c r="X258" s="81"/>
      <x:c r="Y258" s="9"/>
      <x:c r="Z258" s="68"/>
    </x:row>
    <x:row r="259" spans="1:26" ht="16.39999999999999857891" hidden="1">
      <x:c r="A259" s="81" t="s">
        <x:v>2486</x:v>
      </x:c>
      <x:c r="B259" s="81">
        <x:v>18</x:v>
      </x:c>
      <x:c r="C259" s="81" t="s">
        <x:v>2486</x:v>
      </x:c>
      <x:c r="D259" s="79" t="s">
        <x:v>2486</x:v>
      </x:c>
      <x:c r="E259" s="88" t="b">
        <x:f t="shared" si="18"/>
        <x:v>1</x:v>
      </x:c>
      <x:c r="F259" s="79">
        <x:f>VLOOKUP(G259,테이블목록!G:H,2,FALSE)</x:f>
        <x:v>98190</x:v>
      </x:c>
      <x:c r="G259" s="82" t="s">
        <x:v>1148</x:v>
      </x:c>
      <x:c r="H259" s="80" t="s">
        <x:v>1148</x:v>
      </x:c>
      <x:c r="I259" s="88" t="b">
        <x:f t="shared" si="19"/>
        <x:v>1</x:v>
      </x:c>
      <x:c r="J259" s="82"/>
      <x:c r="K259" s="80"/>
      <x:c r="L259" s="88" t="b">
        <x:f t="shared" si="20"/>
        <x:v>1</x:v>
      </x:c>
      <x:c r="M259" s="82">
        <x:v>6</x:v>
      </x:c>
      <x:c r="N259" s="80" t="s">
        <x:v>5614</x:v>
      </x:c>
      <x:c r="O259" s="82" t="s">
        <x:v>4929</x:v>
      </x:c>
      <x:c r="P259" s="80" t="s">
        <x:v>4929</x:v>
      </x:c>
      <x:c r="Q259" s="88" t="b">
        <x:f t="shared" si="21"/>
        <x:v>1</x:v>
      </x:c>
      <x:c r="R259" s="82"/>
      <x:c r="S259" s="80"/>
      <x:c r="T259" s="88" t="b">
        <x:f t="shared" si="22"/>
        <x:v>1</x:v>
      </x:c>
      <x:c r="U259" s="82" t="s">
        <x:v>1956</x:v>
      </x:c>
      <x:c r="V259" s="80" t="s">
        <x:v>1956</x:v>
      </x:c>
      <x:c r="W259" s="88" t="b">
        <x:f t="shared" si="23"/>
        <x:v>1</x:v>
      </x:c>
      <x:c r="X259" s="81"/>
      <x:c r="Y259" s="9"/>
      <x:c r="Z259" s="68"/>
    </x:row>
    <x:row r="260" spans="1:26" ht="16.39999999999999857891" hidden="1">
      <x:c r="A260" s="81" t="s">
        <x:v>2486</x:v>
      </x:c>
      <x:c r="B260" s="81">
        <x:v>18</x:v>
      </x:c>
      <x:c r="C260" s="81" t="s">
        <x:v>2486</x:v>
      </x:c>
      <x:c r="D260" s="79" t="s">
        <x:v>2486</x:v>
      </x:c>
      <x:c r="E260" s="88" t="b">
        <x:f t="shared" ref="E260:E323" si="24">D260=C260</x:f>
        <x:v>1</x:v>
      </x:c>
      <x:c r="F260" s="79">
        <x:f>VLOOKUP(G260,테이블목록!G:H,2,FALSE)</x:f>
        <x:v>98190</x:v>
      </x:c>
      <x:c r="G260" s="82" t="s">
        <x:v>1148</x:v>
      </x:c>
      <x:c r="H260" s="80" t="s">
        <x:v>1148</x:v>
      </x:c>
      <x:c r="I260" s="88" t="b">
        <x:f t="shared" ref="I260:I323" si="25">H260=G260</x:f>
        <x:v>1</x:v>
      </x:c>
      <x:c r="J260" s="82"/>
      <x:c r="K260" s="80"/>
      <x:c r="L260" s="88" t="b">
        <x:f t="shared" ref="L260:L323" si="26">K260=J260</x:f>
        <x:v>1</x:v>
      </x:c>
      <x:c r="M260" s="82">
        <x:v>7</x:v>
      </x:c>
      <x:c r="N260" s="80" t="s">
        <x:v>5651</x:v>
      </x:c>
      <x:c r="O260" s="82" t="s">
        <x:v>6400</x:v>
      </x:c>
      <x:c r="P260" s="80" t="s">
        <x:v>6400</x:v>
      </x:c>
      <x:c r="Q260" s="88" t="b">
        <x:f t="shared" ref="Q260:Q323" si="27">P260=O260</x:f>
        <x:v>1</x:v>
      </x:c>
      <x:c r="R260" s="82"/>
      <x:c r="S260" s="80"/>
      <x:c r="T260" s="88" t="b">
        <x:f t="shared" ref="T260:T323" si="28">S260=R260</x:f>
        <x:v>1</x:v>
      </x:c>
      <x:c r="U260" s="82" t="s">
        <x:v>5275</x:v>
      </x:c>
      <x:c r="V260" s="80" t="s">
        <x:v>5275</x:v>
      </x:c>
      <x:c r="W260" s="88" t="b">
        <x:f t="shared" ref="W260:W323" si="29">V260=U260</x:f>
        <x:v>1</x:v>
      </x:c>
      <x:c r="X260" s="81"/>
      <x:c r="Y260" s="9"/>
      <x:c r="Z260" s="68"/>
    </x:row>
    <x:row r="261" spans="1:26" ht="16.39999999999999857891" hidden="1">
      <x:c r="A261" s="81" t="s">
        <x:v>2486</x:v>
      </x:c>
      <x:c r="B261" s="81">
        <x:v>18</x:v>
      </x:c>
      <x:c r="C261" s="81" t="s">
        <x:v>2486</x:v>
      </x:c>
      <x:c r="D261" s="79" t="s">
        <x:v>2486</x:v>
      </x:c>
      <x:c r="E261" s="88" t="b">
        <x:f t="shared" si="24"/>
        <x:v>1</x:v>
      </x:c>
      <x:c r="F261" s="79">
        <x:f>VLOOKUP(G261,테이블목록!G:H,2,FALSE)</x:f>
        <x:v>98190</x:v>
      </x:c>
      <x:c r="G261" s="82" t="s">
        <x:v>1148</x:v>
      </x:c>
      <x:c r="H261" s="80" t="s">
        <x:v>1148</x:v>
      </x:c>
      <x:c r="I261" s="88" t="b">
        <x:f t="shared" si="25"/>
        <x:v>1</x:v>
      </x:c>
      <x:c r="J261" s="82"/>
      <x:c r="K261" s="80"/>
      <x:c r="L261" s="88" t="b">
        <x:f t="shared" si="26"/>
        <x:v>1</x:v>
      </x:c>
      <x:c r="M261" s="82">
        <x:v>8</x:v>
      </x:c>
      <x:c r="N261" s="80" t="s">
        <x:v>5652</x:v>
      </x:c>
      <x:c r="O261" s="82" t="s">
        <x:v>4878</x:v>
      </x:c>
      <x:c r="P261" s="80" t="s">
        <x:v>4878</x:v>
      </x:c>
      <x:c r="Q261" s="88" t="b">
        <x:f t="shared" si="27"/>
        <x:v>1</x:v>
      </x:c>
      <x:c r="R261" s="82"/>
      <x:c r="S261" s="80"/>
      <x:c r="T261" s="88" t="b">
        <x:f t="shared" si="28"/>
        <x:v>1</x:v>
      </x:c>
      <x:c r="U261" s="82" t="s">
        <x:v>5275</x:v>
      </x:c>
      <x:c r="V261" s="80" t="s">
        <x:v>5275</x:v>
      </x:c>
      <x:c r="W261" s="88" t="b">
        <x:f t="shared" si="29"/>
        <x:v>1</x:v>
      </x:c>
      <x:c r="X261" s="81"/>
      <x:c r="Y261" s="9"/>
      <x:c r="Z261" s="68"/>
    </x:row>
    <x:row r="262" spans="1:26" ht="16.39999999999999857891" hidden="1">
      <x:c r="A262" s="81" t="s">
        <x:v>2486</x:v>
      </x:c>
      <x:c r="B262" s="81">
        <x:v>18</x:v>
      </x:c>
      <x:c r="C262" s="81" t="s">
        <x:v>2486</x:v>
      </x:c>
      <x:c r="D262" s="79" t="s">
        <x:v>2486</x:v>
      </x:c>
      <x:c r="E262" s="88" t="b">
        <x:f t="shared" si="24"/>
        <x:v>1</x:v>
      </x:c>
      <x:c r="F262" s="79">
        <x:f>VLOOKUP(G262,테이블목록!G:H,2,FALSE)</x:f>
        <x:v>98190</x:v>
      </x:c>
      <x:c r="G262" s="82" t="s">
        <x:v>1148</x:v>
      </x:c>
      <x:c r="H262" s="80" t="s">
        <x:v>1148</x:v>
      </x:c>
      <x:c r="I262" s="88" t="b">
        <x:f t="shared" si="25"/>
        <x:v>1</x:v>
      </x:c>
      <x:c r="J262" s="82"/>
      <x:c r="K262" s="80"/>
      <x:c r="L262" s="88" t="b">
        <x:f t="shared" si="26"/>
        <x:v>1</x:v>
      </x:c>
      <x:c r="M262" s="82">
        <x:v>9</x:v>
      </x:c>
      <x:c r="N262" s="80" t="s">
        <x:v>5669</x:v>
      </x:c>
      <x:c r="O262" s="82" t="s">
        <x:v>4930</x:v>
      </x:c>
      <x:c r="P262" s="80" t="s">
        <x:v>4930</x:v>
      </x:c>
      <x:c r="Q262" s="88" t="b">
        <x:f t="shared" si="27"/>
        <x:v>1</x:v>
      </x:c>
      <x:c r="R262" s="82"/>
      <x:c r="S262" s="80"/>
      <x:c r="T262" s="88" t="b">
        <x:f t="shared" si="28"/>
        <x:v>1</x:v>
      </x:c>
      <x:c r="U262" s="82" t="s">
        <x:v>1956</x:v>
      </x:c>
      <x:c r="V262" s="80" t="s">
        <x:v>1956</x:v>
      </x:c>
      <x:c r="W262" s="88" t="b">
        <x:f t="shared" si="29"/>
        <x:v>1</x:v>
      </x:c>
      <x:c r="X262" s="81"/>
      <x:c r="Y262" s="9"/>
      <x:c r="Z262" s="68"/>
    </x:row>
    <x:row r="263" spans="1:26" ht="16.39999999999999857891" hidden="1">
      <x:c r="A263" s="81" t="s">
        <x:v>2486</x:v>
      </x:c>
      <x:c r="B263" s="81">
        <x:v>18</x:v>
      </x:c>
      <x:c r="C263" s="81" t="s">
        <x:v>2486</x:v>
      </x:c>
      <x:c r="D263" s="79" t="s">
        <x:v>2486</x:v>
      </x:c>
      <x:c r="E263" s="88" t="b">
        <x:f t="shared" si="24"/>
        <x:v>1</x:v>
      </x:c>
      <x:c r="F263" s="79">
        <x:f>VLOOKUP(G263,테이블목록!G:H,2,FALSE)</x:f>
        <x:v>98190</x:v>
      </x:c>
      <x:c r="G263" s="82" t="s">
        <x:v>1148</x:v>
      </x:c>
      <x:c r="H263" s="80" t="s">
        <x:v>1148</x:v>
      </x:c>
      <x:c r="I263" s="88" t="b">
        <x:f t="shared" si="25"/>
        <x:v>1</x:v>
      </x:c>
      <x:c r="J263" s="82"/>
      <x:c r="K263" s="80"/>
      <x:c r="L263" s="88" t="b">
        <x:f t="shared" si="26"/>
        <x:v>1</x:v>
      </x:c>
      <x:c r="M263" s="82">
        <x:v>10</x:v>
      </x:c>
      <x:c r="N263" s="80" t="s">
        <x:v>5670</x:v>
      </x:c>
      <x:c r="O263" s="82" t="s">
        <x:v>6397</x:v>
      </x:c>
      <x:c r="P263" s="80" t="s">
        <x:v>6397</x:v>
      </x:c>
      <x:c r="Q263" s="88" t="b">
        <x:f t="shared" si="27"/>
        <x:v>1</x:v>
      </x:c>
      <x:c r="R263" s="82"/>
      <x:c r="S263" s="80"/>
      <x:c r="T263" s="88" t="b">
        <x:f t="shared" si="28"/>
        <x:v>1</x:v>
      </x:c>
      <x:c r="U263" s="82" t="s">
        <x:v>5275</x:v>
      </x:c>
      <x:c r="V263" s="80" t="s">
        <x:v>5275</x:v>
      </x:c>
      <x:c r="W263" s="88" t="b">
        <x:f t="shared" si="29"/>
        <x:v>1</x:v>
      </x:c>
      <x:c r="X263" s="81"/>
      <x:c r="Y263" s="9"/>
      <x:c r="Z263" s="68"/>
    </x:row>
    <x:row r="264" spans="1:26" ht="16.39999999999999857891" hidden="1">
      <x:c r="A264" s="81" t="s">
        <x:v>2486</x:v>
      </x:c>
      <x:c r="B264" s="81">
        <x:v>18</x:v>
      </x:c>
      <x:c r="C264" s="81" t="s">
        <x:v>2486</x:v>
      </x:c>
      <x:c r="D264" s="79" t="s">
        <x:v>2486</x:v>
      </x:c>
      <x:c r="E264" s="88" t="b">
        <x:f t="shared" si="24"/>
        <x:v>1</x:v>
      </x:c>
      <x:c r="F264" s="79">
        <x:f>VLOOKUP(G264,테이블목록!G:H,2,FALSE)</x:f>
        <x:v>98190</x:v>
      </x:c>
      <x:c r="G264" s="82" t="s">
        <x:v>1148</x:v>
      </x:c>
      <x:c r="H264" s="80" t="s">
        <x:v>1148</x:v>
      </x:c>
      <x:c r="I264" s="88" t="b">
        <x:f t="shared" si="25"/>
        <x:v>1</x:v>
      </x:c>
      <x:c r="J264" s="82"/>
      <x:c r="K264" s="80"/>
      <x:c r="L264" s="88" t="b">
        <x:f t="shared" si="26"/>
        <x:v>1</x:v>
      </x:c>
      <x:c r="M264" s="82">
        <x:v>11</x:v>
      </x:c>
      <x:c r="N264" s="80" t="s">
        <x:v>5661</x:v>
      </x:c>
      <x:c r="O264" s="82" t="s">
        <x:v>5049</x:v>
      </x:c>
      <x:c r="P264" s="80" t="s">
        <x:v>5049</x:v>
      </x:c>
      <x:c r="Q264" s="88" t="b">
        <x:f t="shared" si="27"/>
        <x:v>1</x:v>
      </x:c>
      <x:c r="R264" s="82"/>
      <x:c r="S264" s="80"/>
      <x:c r="T264" s="88" t="b">
        <x:f t="shared" si="28"/>
        <x:v>1</x:v>
      </x:c>
      <x:c r="U264" s="82" t="s">
        <x:v>5275</x:v>
      </x:c>
      <x:c r="V264" s="80" t="s">
        <x:v>5275</x:v>
      </x:c>
      <x:c r="W264" s="88" t="b">
        <x:f t="shared" si="29"/>
        <x:v>1</x:v>
      </x:c>
      <x:c r="X264" s="81"/>
      <x:c r="Y264" s="9"/>
      <x:c r="Z264" s="68"/>
    </x:row>
    <x:row r="265" spans="1:26" ht="16.39999999999999857891" hidden="1">
      <x:c r="A265" s="81" t="s">
        <x:v>2486</x:v>
      </x:c>
      <x:c r="B265" s="81">
        <x:v>18</x:v>
      </x:c>
      <x:c r="C265" s="81" t="s">
        <x:v>2486</x:v>
      </x:c>
      <x:c r="D265" s="79" t="s">
        <x:v>2486</x:v>
      </x:c>
      <x:c r="E265" s="88" t="b">
        <x:f t="shared" si="24"/>
        <x:v>1</x:v>
      </x:c>
      <x:c r="F265" s="79">
        <x:f>VLOOKUP(G265,테이블목록!G:H,2,FALSE)</x:f>
        <x:v>98190</x:v>
      </x:c>
      <x:c r="G265" s="82" t="s">
        <x:v>1148</x:v>
      </x:c>
      <x:c r="H265" s="80" t="s">
        <x:v>1148</x:v>
      </x:c>
      <x:c r="I265" s="88" t="b">
        <x:f t="shared" si="25"/>
        <x:v>1</x:v>
      </x:c>
      <x:c r="J265" s="82"/>
      <x:c r="K265" s="80"/>
      <x:c r="L265" s="88" t="b">
        <x:f t="shared" si="26"/>
        <x:v>1</x:v>
      </x:c>
      <x:c r="M265" s="82">
        <x:v>12</x:v>
      </x:c>
      <x:c r="N265" s="80" t="s">
        <x:v>5645</x:v>
      </x:c>
      <x:c r="O265" s="82" t="s">
        <x:v>6417</x:v>
      </x:c>
      <x:c r="P265" s="80" t="s">
        <x:v>6417</x:v>
      </x:c>
      <x:c r="Q265" s="88" t="b">
        <x:f t="shared" si="27"/>
        <x:v>1</x:v>
      </x:c>
      <x:c r="R265" s="82"/>
      <x:c r="S265" s="80"/>
      <x:c r="T265" s="88" t="b">
        <x:f t="shared" si="28"/>
        <x:v>1</x:v>
      </x:c>
      <x:c r="U265" s="82" t="s">
        <x:v>1956</x:v>
      </x:c>
      <x:c r="V265" s="80" t="s">
        <x:v>1956</x:v>
      </x:c>
      <x:c r="W265" s="88" t="b">
        <x:f t="shared" si="29"/>
        <x:v>1</x:v>
      </x:c>
      <x:c r="X265" s="81"/>
      <x:c r="Y265" s="9"/>
      <x:c r="Z265" s="68"/>
    </x:row>
    <x:row r="266" spans="1:26" ht="16.39999999999999857891" hidden="1">
      <x:c r="A266" s="81" t="s">
        <x:v>2486</x:v>
      </x:c>
      <x:c r="B266" s="81">
        <x:v>18</x:v>
      </x:c>
      <x:c r="C266" s="81" t="s">
        <x:v>2486</x:v>
      </x:c>
      <x:c r="D266" s="79" t="s">
        <x:v>2486</x:v>
      </x:c>
      <x:c r="E266" s="88" t="b">
        <x:f t="shared" si="24"/>
        <x:v>1</x:v>
      </x:c>
      <x:c r="F266" s="79">
        <x:f>VLOOKUP(G266,테이블목록!G:H,2,FALSE)</x:f>
        <x:v>98190</x:v>
      </x:c>
      <x:c r="G266" s="82" t="s">
        <x:v>1148</x:v>
      </x:c>
      <x:c r="H266" s="80" t="s">
        <x:v>1148</x:v>
      </x:c>
      <x:c r="I266" s="88" t="b">
        <x:f t="shared" si="25"/>
        <x:v>1</x:v>
      </x:c>
      <x:c r="J266" s="82"/>
      <x:c r="K266" s="80"/>
      <x:c r="L266" s="88" t="b">
        <x:f t="shared" si="26"/>
        <x:v>1</x:v>
      </x:c>
      <x:c r="M266" s="82">
        <x:v>13</x:v>
      </x:c>
      <x:c r="N266" s="80" t="s">
        <x:v>5666</x:v>
      </x:c>
      <x:c r="O266" s="82" t="s">
        <x:v>6534</x:v>
      </x:c>
      <x:c r="P266" s="80" t="s">
        <x:v>6534</x:v>
      </x:c>
      <x:c r="Q266" s="88" t="b">
        <x:f t="shared" si="27"/>
        <x:v>1</x:v>
      </x:c>
      <x:c r="R266" s="82"/>
      <x:c r="S266" s="80"/>
      <x:c r="T266" s="88" t="b">
        <x:f t="shared" si="28"/>
        <x:v>1</x:v>
      </x:c>
      <x:c r="U266" s="82" t="s">
        <x:v>5275</x:v>
      </x:c>
      <x:c r="V266" s="80" t="s">
        <x:v>5275</x:v>
      </x:c>
      <x:c r="W266" s="88" t="b">
        <x:f t="shared" si="29"/>
        <x:v>1</x:v>
      </x:c>
      <x:c r="X266" s="81"/>
      <x:c r="Y266" s="9"/>
      <x:c r="Z266" s="68"/>
    </x:row>
    <x:row r="267" spans="1:26" ht="16.39999999999999857891" hidden="1">
      <x:c r="A267" s="81" t="s">
        <x:v>2486</x:v>
      </x:c>
      <x:c r="B267" s="81">
        <x:v>18</x:v>
      </x:c>
      <x:c r="C267" s="81" t="s">
        <x:v>2486</x:v>
      </x:c>
      <x:c r="D267" s="79" t="s">
        <x:v>2486</x:v>
      </x:c>
      <x:c r="E267" s="88" t="b">
        <x:f t="shared" si="24"/>
        <x:v>1</x:v>
      </x:c>
      <x:c r="F267" s="79">
        <x:f>VLOOKUP(G267,테이블목록!G:H,2,FALSE)</x:f>
        <x:v>98190</x:v>
      </x:c>
      <x:c r="G267" s="82" t="s">
        <x:v>1148</x:v>
      </x:c>
      <x:c r="H267" s="80" t="s">
        <x:v>1148</x:v>
      </x:c>
      <x:c r="I267" s="88" t="b">
        <x:f t="shared" si="25"/>
        <x:v>1</x:v>
      </x:c>
      <x:c r="J267" s="82"/>
      <x:c r="K267" s="80"/>
      <x:c r="L267" s="88" t="b">
        <x:f t="shared" si="26"/>
        <x:v>1</x:v>
      </x:c>
      <x:c r="M267" s="82">
        <x:v>14</x:v>
      </x:c>
      <x:c r="N267" s="80" t="s">
        <x:v>5672</x:v>
      </x:c>
      <x:c r="O267" s="82" t="s">
        <x:v>5048</x:v>
      </x:c>
      <x:c r="P267" s="80" t="s">
        <x:v>5048</x:v>
      </x:c>
      <x:c r="Q267" s="88" t="b">
        <x:f t="shared" si="27"/>
        <x:v>1</x:v>
      </x:c>
      <x:c r="R267" s="82"/>
      <x:c r="S267" s="80"/>
      <x:c r="T267" s="88" t="b">
        <x:f t="shared" si="28"/>
        <x:v>1</x:v>
      </x:c>
      <x:c r="U267" s="82" t="s">
        <x:v>1956</x:v>
      </x:c>
      <x:c r="V267" s="80" t="s">
        <x:v>1956</x:v>
      </x:c>
      <x:c r="W267" s="88" t="b">
        <x:f t="shared" si="29"/>
        <x:v>1</x:v>
      </x:c>
      <x:c r="X267" s="81"/>
      <x:c r="Y267" s="9"/>
      <x:c r="Z267" s="68"/>
    </x:row>
    <x:row r="268" spans="1:26" ht="16.39999999999999857891" hidden="1">
      <x:c r="A268" s="81" t="s">
        <x:v>2486</x:v>
      </x:c>
      <x:c r="B268" s="81">
        <x:v>18</x:v>
      </x:c>
      <x:c r="C268" s="81" t="s">
        <x:v>2486</x:v>
      </x:c>
      <x:c r="D268" s="79" t="s">
        <x:v>2486</x:v>
      </x:c>
      <x:c r="E268" s="88" t="b">
        <x:f t="shared" si="24"/>
        <x:v>1</x:v>
      </x:c>
      <x:c r="F268" s="79">
        <x:f>VLOOKUP(G268,테이블목록!G:H,2,FALSE)</x:f>
        <x:v>98190</x:v>
      </x:c>
      <x:c r="G268" s="82" t="s">
        <x:v>1148</x:v>
      </x:c>
      <x:c r="H268" s="80" t="s">
        <x:v>1148</x:v>
      </x:c>
      <x:c r="I268" s="88" t="b">
        <x:f t="shared" si="25"/>
        <x:v>1</x:v>
      </x:c>
      <x:c r="J268" s="82"/>
      <x:c r="K268" s="80"/>
      <x:c r="L268" s="88" t="b">
        <x:f t="shared" si="26"/>
        <x:v>1</x:v>
      </x:c>
      <x:c r="M268" s="82">
        <x:v>15</x:v>
      </x:c>
      <x:c r="N268" s="80" t="s">
        <x:v>5657</x:v>
      </x:c>
      <x:c r="O268" s="82" t="s">
        <x:v>6401</x:v>
      </x:c>
      <x:c r="P268" s="80" t="s">
        <x:v>6401</x:v>
      </x:c>
      <x:c r="Q268" s="88" t="b">
        <x:f t="shared" si="27"/>
        <x:v>1</x:v>
      </x:c>
      <x:c r="R268" s="82"/>
      <x:c r="S268" s="80"/>
      <x:c r="T268" s="88" t="b">
        <x:f t="shared" si="28"/>
        <x:v>1</x:v>
      </x:c>
      <x:c r="U268" s="82" t="s">
        <x:v>5275</x:v>
      </x:c>
      <x:c r="V268" s="80" t="s">
        <x:v>5275</x:v>
      </x:c>
      <x:c r="W268" s="88" t="b">
        <x:f t="shared" si="29"/>
        <x:v>1</x:v>
      </x:c>
      <x:c r="X268" s="81"/>
      <x:c r="Y268" s="9"/>
      <x:c r="Z268" s="68"/>
    </x:row>
    <x:row r="269" spans="1:26" ht="16.39999999999999857891" hidden="1">
      <x:c r="A269" s="81" t="s">
        <x:v>2486</x:v>
      </x:c>
      <x:c r="B269" s="81">
        <x:v>18</x:v>
      </x:c>
      <x:c r="C269" s="81" t="s">
        <x:v>2486</x:v>
      </x:c>
      <x:c r="D269" s="79" t="s">
        <x:v>2486</x:v>
      </x:c>
      <x:c r="E269" s="88" t="b">
        <x:f t="shared" si="24"/>
        <x:v>1</x:v>
      </x:c>
      <x:c r="F269" s="79">
        <x:f>VLOOKUP(G269,테이블목록!G:H,2,FALSE)</x:f>
        <x:v>98190</x:v>
      </x:c>
      <x:c r="G269" s="82" t="s">
        <x:v>1148</x:v>
      </x:c>
      <x:c r="H269" s="80" t="s">
        <x:v>1148</x:v>
      </x:c>
      <x:c r="I269" s="88" t="b">
        <x:f t="shared" si="25"/>
        <x:v>1</x:v>
      </x:c>
      <x:c r="J269" s="82"/>
      <x:c r="K269" s="80"/>
      <x:c r="L269" s="88" t="b">
        <x:f t="shared" si="26"/>
        <x:v>1</x:v>
      </x:c>
      <x:c r="M269" s="82">
        <x:v>16</x:v>
      </x:c>
      <x:c r="N269" s="80" t="s">
        <x:v>5668</x:v>
      </x:c>
      <x:c r="O269" s="82" t="s">
        <x:v>6532</x:v>
      </x:c>
      <x:c r="P269" s="80" t="s">
        <x:v>6532</x:v>
      </x:c>
      <x:c r="Q269" s="88" t="b">
        <x:f t="shared" si="27"/>
        <x:v>1</x:v>
      </x:c>
      <x:c r="R269" s="82"/>
      <x:c r="S269" s="80"/>
      <x:c r="T269" s="88" t="b">
        <x:f t="shared" si="28"/>
        <x:v>1</x:v>
      </x:c>
      <x:c r="U269" s="82" t="s">
        <x:v>1956</x:v>
      </x:c>
      <x:c r="V269" s="80" t="s">
        <x:v>1956</x:v>
      </x:c>
      <x:c r="W269" s="88" t="b">
        <x:f t="shared" si="29"/>
        <x:v>1</x:v>
      </x:c>
      <x:c r="X269" s="81"/>
      <x:c r="Y269" s="9"/>
      <x:c r="Z269" s="68"/>
    </x:row>
    <x:row r="270" spans="1:26" ht="16.39999999999999857891" hidden="1">
      <x:c r="A270" s="81" t="s">
        <x:v>2486</x:v>
      </x:c>
      <x:c r="B270" s="81">
        <x:v>18</x:v>
      </x:c>
      <x:c r="C270" s="81" t="s">
        <x:v>2486</x:v>
      </x:c>
      <x:c r="D270" s="79" t="s">
        <x:v>2486</x:v>
      </x:c>
      <x:c r="E270" s="88" t="b">
        <x:f t="shared" si="24"/>
        <x:v>1</x:v>
      </x:c>
      <x:c r="F270" s="79">
        <x:f>VLOOKUP(G270,테이블목록!G:H,2,FALSE)</x:f>
        <x:v>98190</x:v>
      </x:c>
      <x:c r="G270" s="82" t="s">
        <x:v>1148</x:v>
      </x:c>
      <x:c r="H270" s="80" t="s">
        <x:v>1148</x:v>
      </x:c>
      <x:c r="I270" s="88" t="b">
        <x:f t="shared" si="25"/>
        <x:v>1</x:v>
      </x:c>
      <x:c r="J270" s="82"/>
      <x:c r="K270" s="80"/>
      <x:c r="L270" s="88" t="b">
        <x:f t="shared" si="26"/>
        <x:v>1</x:v>
      </x:c>
      <x:c r="M270" s="82">
        <x:v>17</x:v>
      </x:c>
      <x:c r="N270" s="80" t="s">
        <x:v>5648</x:v>
      </x:c>
      <x:c r="O270" s="82" t="s">
        <x:v>6169</x:v>
      </x:c>
      <x:c r="P270" s="80" t="s">
        <x:v>6169</x:v>
      </x:c>
      <x:c r="Q270" s="88" t="b">
        <x:f t="shared" si="27"/>
        <x:v>1</x:v>
      </x:c>
      <x:c r="R270" s="82"/>
      <x:c r="S270" s="80"/>
      <x:c r="T270" s="88" t="b">
        <x:f t="shared" si="28"/>
        <x:v>1</x:v>
      </x:c>
      <x:c r="U270" s="82" t="s">
        <x:v>5275</x:v>
      </x:c>
      <x:c r="V270" s="80" t="s">
        <x:v>5275</x:v>
      </x:c>
      <x:c r="W270" s="88" t="b">
        <x:f t="shared" si="29"/>
        <x:v>1</x:v>
      </x:c>
      <x:c r="X270" s="81"/>
      <x:c r="Y270" s="9"/>
      <x:c r="Z270" s="68"/>
    </x:row>
    <x:row r="271" spans="1:26" ht="16.39999999999999857891" hidden="1">
      <x:c r="A271" s="81" t="s">
        <x:v>2486</x:v>
      </x:c>
      <x:c r="B271" s="81">
        <x:v>19</x:v>
      </x:c>
      <x:c r="C271" s="81" t="s">
        <x:v>2486</x:v>
      </x:c>
      <x:c r="D271" s="79" t="s">
        <x:v>2486</x:v>
      </x:c>
      <x:c r="E271" s="88" t="b">
        <x:f t="shared" si="24"/>
        <x:v>1</x:v>
      </x:c>
      <x:c r="F271" s="79">
        <x:f>VLOOKUP(G271,테이블목록!G:H,2,FALSE)</x:f>
        <x:v>98200</x:v>
      </x:c>
      <x:c r="G271" s="82" t="s">
        <x:v>3685</x:v>
      </x:c>
      <x:c r="H271" s="80" t="s">
        <x:v>3685</x:v>
      </x:c>
      <x:c r="I271" s="88" t="b">
        <x:f t="shared" si="25"/>
        <x:v>1</x:v>
      </x:c>
      <x:c r="J271" s="82"/>
      <x:c r="K271" s="80"/>
      <x:c r="L271" s="88" t="b">
        <x:f t="shared" si="26"/>
        <x:v>1</x:v>
      </x:c>
      <x:c r="M271" s="82">
        <x:v>1</x:v>
      </x:c>
      <x:c r="N271" s="80" t="s">
        <x:v>5659</x:v>
      </x:c>
      <x:c r="O271" s="82" t="s">
        <x:v>5377</x:v>
      </x:c>
      <x:c r="P271" s="80" t="s">
        <x:v>5377</x:v>
      </x:c>
      <x:c r="Q271" s="88" t="b">
        <x:f t="shared" si="27"/>
        <x:v>1</x:v>
      </x:c>
      <x:c r="R271" s="82"/>
      <x:c r="S271" s="80"/>
      <x:c r="T271" s="88" t="b">
        <x:f t="shared" si="28"/>
        <x:v>1</x:v>
      </x:c>
      <x:c r="U271" s="82" t="s">
        <x:v>5275</x:v>
      </x:c>
      <x:c r="V271" s="80" t="s">
        <x:v>5275</x:v>
      </x:c>
      <x:c r="W271" s="88" t="b">
        <x:f t="shared" si="29"/>
        <x:v>1</x:v>
      </x:c>
      <x:c r="X271" s="81" t="s">
        <x:v>6146</x:v>
      </x:c>
      <x:c r="Y271" s="9"/>
      <x:c r="Z271" s="68"/>
    </x:row>
    <x:row r="272" spans="1:26" ht="16.39999999999999857891" hidden="1">
      <x:c r="A272" s="81" t="s">
        <x:v>2486</x:v>
      </x:c>
      <x:c r="B272" s="81">
        <x:v>19</x:v>
      </x:c>
      <x:c r="C272" s="81" t="s">
        <x:v>2486</x:v>
      </x:c>
      <x:c r="D272" s="79" t="s">
        <x:v>2486</x:v>
      </x:c>
      <x:c r="E272" s="88" t="b">
        <x:f t="shared" si="24"/>
        <x:v>1</x:v>
      </x:c>
      <x:c r="F272" s="79">
        <x:f>VLOOKUP(G272,테이블목록!G:H,2,FALSE)</x:f>
        <x:v>98200</x:v>
      </x:c>
      <x:c r="G272" s="82" t="s">
        <x:v>3685</x:v>
      </x:c>
      <x:c r="H272" s="80" t="s">
        <x:v>3685</x:v>
      </x:c>
      <x:c r="I272" s="88" t="b">
        <x:f t="shared" si="25"/>
        <x:v>1</x:v>
      </x:c>
      <x:c r="J272" s="82"/>
      <x:c r="K272" s="80"/>
      <x:c r="L272" s="88" t="b">
        <x:f t="shared" si="26"/>
        <x:v>1</x:v>
      </x:c>
      <x:c r="M272" s="82">
        <x:v>2</x:v>
      </x:c>
      <x:c r="N272" s="80" t="s">
        <x:v>5653</x:v>
      </x:c>
      <x:c r="O272" s="82" t="s">
        <x:v>4875</x:v>
      </x:c>
      <x:c r="P272" s="80" t="s">
        <x:v>4875</x:v>
      </x:c>
      <x:c r="Q272" s="88" t="b">
        <x:f t="shared" si="27"/>
        <x:v>1</x:v>
      </x:c>
      <x:c r="R272" s="82"/>
      <x:c r="S272" s="80"/>
      <x:c r="T272" s="88" t="b">
        <x:f t="shared" si="28"/>
        <x:v>1</x:v>
      </x:c>
      <x:c r="U272" s="82" t="s">
        <x:v>5275</x:v>
      </x:c>
      <x:c r="V272" s="80" t="s">
        <x:v>5275</x:v>
      </x:c>
      <x:c r="W272" s="88" t="b">
        <x:f t="shared" si="29"/>
        <x:v>1</x:v>
      </x:c>
      <x:c r="X272" s="81"/>
      <x:c r="Y272" s="9"/>
      <x:c r="Z272" s="68"/>
    </x:row>
    <x:row r="273" spans="1:26" ht="16.39999999999999857891" hidden="1">
      <x:c r="A273" s="81" t="s">
        <x:v>2486</x:v>
      </x:c>
      <x:c r="B273" s="81">
        <x:v>19</x:v>
      </x:c>
      <x:c r="C273" s="81" t="s">
        <x:v>2486</x:v>
      </x:c>
      <x:c r="D273" s="79" t="s">
        <x:v>2486</x:v>
      </x:c>
      <x:c r="E273" s="88" t="b">
        <x:f t="shared" si="24"/>
        <x:v>1</x:v>
      </x:c>
      <x:c r="F273" s="79">
        <x:f>VLOOKUP(G273,테이블목록!G:H,2,FALSE)</x:f>
        <x:v>98200</x:v>
      </x:c>
      <x:c r="G273" s="82" t="s">
        <x:v>3685</x:v>
      </x:c>
      <x:c r="H273" s="80" t="s">
        <x:v>3685</x:v>
      </x:c>
      <x:c r="I273" s="88" t="b">
        <x:f t="shared" si="25"/>
        <x:v>1</x:v>
      </x:c>
      <x:c r="J273" s="82"/>
      <x:c r="K273" s="80"/>
      <x:c r="L273" s="88" t="b">
        <x:f t="shared" si="26"/>
        <x:v>1</x:v>
      </x:c>
      <x:c r="M273" s="82">
        <x:v>3</x:v>
      </x:c>
      <x:c r="N273" s="80" t="s">
        <x:v>5647</x:v>
      </x:c>
      <x:c r="O273" s="82" t="s">
        <x:v>4894</x:v>
      </x:c>
      <x:c r="P273" s="80" t="s">
        <x:v>4894</x:v>
      </x:c>
      <x:c r="Q273" s="88" t="b">
        <x:f t="shared" si="27"/>
        <x:v>1</x:v>
      </x:c>
      <x:c r="R273" s="82"/>
      <x:c r="S273" s="80"/>
      <x:c r="T273" s="88" t="b">
        <x:f t="shared" si="28"/>
        <x:v>1</x:v>
      </x:c>
      <x:c r="U273" s="82" t="s">
        <x:v>809</x:v>
      </x:c>
      <x:c r="V273" s="80" t="s">
        <x:v>809</x:v>
      </x:c>
      <x:c r="W273" s="88" t="b">
        <x:f t="shared" si="29"/>
        <x:v>1</x:v>
      </x:c>
      <x:c r="X273" s="81"/>
      <x:c r="Y273" s="9"/>
      <x:c r="Z273" s="68"/>
    </x:row>
    <x:row r="274" spans="1:26" ht="16.39999999999999857891" hidden="1">
      <x:c r="A274" s="81" t="s">
        <x:v>2486</x:v>
      </x:c>
      <x:c r="B274" s="81">
        <x:v>19</x:v>
      </x:c>
      <x:c r="C274" s="81" t="s">
        <x:v>2486</x:v>
      </x:c>
      <x:c r="D274" s="79" t="s">
        <x:v>2486</x:v>
      </x:c>
      <x:c r="E274" s="88" t="b">
        <x:f t="shared" si="24"/>
        <x:v>1</x:v>
      </x:c>
      <x:c r="F274" s="79">
        <x:f>VLOOKUP(G274,테이블목록!G:H,2,FALSE)</x:f>
        <x:v>98200</x:v>
      </x:c>
      <x:c r="G274" s="82" t="s">
        <x:v>3685</x:v>
      </x:c>
      <x:c r="H274" s="80" t="s">
        <x:v>3685</x:v>
      </x:c>
      <x:c r="I274" s="88" t="b">
        <x:f t="shared" si="25"/>
        <x:v>1</x:v>
      </x:c>
      <x:c r="J274" s="82"/>
      <x:c r="K274" s="80"/>
      <x:c r="L274" s="88" t="b">
        <x:f t="shared" si="26"/>
        <x:v>1</x:v>
      </x:c>
      <x:c r="M274" s="82">
        <x:v>4</x:v>
      </x:c>
      <x:c r="N274" s="80" t="s">
        <x:v>5654</x:v>
      </x:c>
      <x:c r="O274" s="82" t="s">
        <x:v>6428</x:v>
      </x:c>
      <x:c r="P274" s="80" t="s">
        <x:v>6428</x:v>
      </x:c>
      <x:c r="Q274" s="88" t="b">
        <x:f t="shared" si="27"/>
        <x:v>1</x:v>
      </x:c>
      <x:c r="R274" s="82"/>
      <x:c r="S274" s="80"/>
      <x:c r="T274" s="88" t="b">
        <x:f t="shared" si="28"/>
        <x:v>1</x:v>
      </x:c>
      <x:c r="U274" s="82" t="s">
        <x:v>5275</x:v>
      </x:c>
      <x:c r="V274" s="80" t="s">
        <x:v>5275</x:v>
      </x:c>
      <x:c r="W274" s="88" t="b">
        <x:f t="shared" si="29"/>
        <x:v>1</x:v>
      </x:c>
      <x:c r="X274" s="81"/>
      <x:c r="Y274" s="9"/>
      <x:c r="Z274" s="68"/>
    </x:row>
    <x:row r="275" spans="1:26" ht="16.39999999999999857891" hidden="1">
      <x:c r="A275" s="81" t="s">
        <x:v>2486</x:v>
      </x:c>
      <x:c r="B275" s="81">
        <x:v>19</x:v>
      </x:c>
      <x:c r="C275" s="81" t="s">
        <x:v>2486</x:v>
      </x:c>
      <x:c r="D275" s="79" t="s">
        <x:v>2486</x:v>
      </x:c>
      <x:c r="E275" s="88" t="b">
        <x:f t="shared" si="24"/>
        <x:v>1</x:v>
      </x:c>
      <x:c r="F275" s="79">
        <x:f>VLOOKUP(G275,테이블목록!G:H,2,FALSE)</x:f>
        <x:v>98200</x:v>
      </x:c>
      <x:c r="G275" s="82" t="s">
        <x:v>3685</x:v>
      </x:c>
      <x:c r="H275" s="80" t="s">
        <x:v>3685</x:v>
      </x:c>
      <x:c r="I275" s="88" t="b">
        <x:f t="shared" si="25"/>
        <x:v>1</x:v>
      </x:c>
      <x:c r="J275" s="82"/>
      <x:c r="K275" s="80"/>
      <x:c r="L275" s="88" t="b">
        <x:f t="shared" si="26"/>
        <x:v>1</x:v>
      </x:c>
      <x:c r="M275" s="82">
        <x:v>5</x:v>
      </x:c>
      <x:c r="N275" s="80" t="s">
        <x:v>5662</x:v>
      </x:c>
      <x:c r="O275" s="82" t="s">
        <x:v>5052</x:v>
      </x:c>
      <x:c r="P275" s="80" t="s">
        <x:v>5052</x:v>
      </x:c>
      <x:c r="Q275" s="88" t="b">
        <x:f t="shared" si="27"/>
        <x:v>1</x:v>
      </x:c>
      <x:c r="R275" s="82"/>
      <x:c r="S275" s="80"/>
      <x:c r="T275" s="88" t="b">
        <x:f t="shared" si="28"/>
        <x:v>1</x:v>
      </x:c>
      <x:c r="U275" s="82" t="s">
        <x:v>5275</x:v>
      </x:c>
      <x:c r="V275" s="80" t="s">
        <x:v>5275</x:v>
      </x:c>
      <x:c r="W275" s="88" t="b">
        <x:f t="shared" si="29"/>
        <x:v>1</x:v>
      </x:c>
      <x:c r="X275" s="81"/>
      <x:c r="Y275" s="9"/>
      <x:c r="Z275" s="68"/>
    </x:row>
    <x:row r="276" spans="1:26" ht="16.39999999999999857891" hidden="1">
      <x:c r="A276" s="81" t="s">
        <x:v>2486</x:v>
      </x:c>
      <x:c r="B276" s="81">
        <x:v>19</x:v>
      </x:c>
      <x:c r="C276" s="81" t="s">
        <x:v>2486</x:v>
      </x:c>
      <x:c r="D276" s="79" t="s">
        <x:v>2486</x:v>
      </x:c>
      <x:c r="E276" s="88" t="b">
        <x:f t="shared" si="24"/>
        <x:v>1</x:v>
      </x:c>
      <x:c r="F276" s="79">
        <x:f>VLOOKUP(G276,테이블목록!G:H,2,FALSE)</x:f>
        <x:v>98200</x:v>
      </x:c>
      <x:c r="G276" s="82" t="s">
        <x:v>3685</x:v>
      </x:c>
      <x:c r="H276" s="80" t="s">
        <x:v>3685</x:v>
      </x:c>
      <x:c r="I276" s="88" t="b">
        <x:f t="shared" si="25"/>
        <x:v>1</x:v>
      </x:c>
      <x:c r="J276" s="82"/>
      <x:c r="K276" s="80"/>
      <x:c r="L276" s="88" t="b">
        <x:f t="shared" si="26"/>
        <x:v>1</x:v>
      </x:c>
      <x:c r="M276" s="82">
        <x:v>6</x:v>
      </x:c>
      <x:c r="N276" s="80" t="s">
        <x:v>5671</x:v>
      </x:c>
      <x:c r="O276" s="82" t="s">
        <x:v>4873</x:v>
      </x:c>
      <x:c r="P276" s="80" t="s">
        <x:v>4873</x:v>
      </x:c>
      <x:c r="Q276" s="88" t="b">
        <x:f t="shared" si="27"/>
        <x:v>1</x:v>
      </x:c>
      <x:c r="R276" s="82"/>
      <x:c r="S276" s="80"/>
      <x:c r="T276" s="88" t="b">
        <x:f t="shared" si="28"/>
        <x:v>1</x:v>
      </x:c>
      <x:c r="U276" s="82" t="s">
        <x:v>5320</x:v>
      </x:c>
      <x:c r="V276" s="80" t="s">
        <x:v>5320</x:v>
      </x:c>
      <x:c r="W276" s="88" t="b">
        <x:f t="shared" si="29"/>
        <x:v>1</x:v>
      </x:c>
      <x:c r="X276" s="81"/>
      <x:c r="Y276" s="9"/>
      <x:c r="Z276" s="68"/>
    </x:row>
    <x:row r="277" spans="1:26" ht="16.39999999999999857891" hidden="1">
      <x:c r="A277" s="81" t="s">
        <x:v>2486</x:v>
      </x:c>
      <x:c r="B277" s="81">
        <x:v>19</x:v>
      </x:c>
      <x:c r="C277" s="81" t="s">
        <x:v>2486</x:v>
      </x:c>
      <x:c r="D277" s="79" t="s">
        <x:v>2486</x:v>
      </x:c>
      <x:c r="E277" s="88" t="b">
        <x:f t="shared" si="24"/>
        <x:v>1</x:v>
      </x:c>
      <x:c r="F277" s="79">
        <x:f>VLOOKUP(G277,테이블목록!G:H,2,FALSE)</x:f>
        <x:v>98200</x:v>
      </x:c>
      <x:c r="G277" s="82" t="s">
        <x:v>3685</x:v>
      </x:c>
      <x:c r="H277" s="80" t="s">
        <x:v>3685</x:v>
      </x:c>
      <x:c r="I277" s="88" t="b">
        <x:f t="shared" si="25"/>
        <x:v>1</x:v>
      </x:c>
      <x:c r="J277" s="82"/>
      <x:c r="K277" s="80"/>
      <x:c r="L277" s="88" t="b">
        <x:f t="shared" si="26"/>
        <x:v>1</x:v>
      </x:c>
      <x:c r="M277" s="82">
        <x:v>7</x:v>
      </x:c>
      <x:c r="N277" s="80" t="s">
        <x:v>5646</x:v>
      </x:c>
      <x:c r="O277" s="82" t="s">
        <x:v>6311</x:v>
      </x:c>
      <x:c r="P277" s="80" t="s">
        <x:v>6311</x:v>
      </x:c>
      <x:c r="Q277" s="88" t="b">
        <x:f t="shared" si="27"/>
        <x:v>1</x:v>
      </x:c>
      <x:c r="R277" s="82"/>
      <x:c r="S277" s="80"/>
      <x:c r="T277" s="88" t="b">
        <x:f t="shared" si="28"/>
        <x:v>1</x:v>
      </x:c>
      <x:c r="U277" s="82" t="s">
        <x:v>5320</x:v>
      </x:c>
      <x:c r="V277" s="80" t="s">
        <x:v>5320</x:v>
      </x:c>
      <x:c r="W277" s="88" t="b">
        <x:f t="shared" si="29"/>
        <x:v>1</x:v>
      </x:c>
      <x:c r="X277" s="81"/>
      <x:c r="Y277" s="9"/>
      <x:c r="Z277" s="68"/>
    </x:row>
    <x:row r="278" spans="1:26" ht="16.39999999999999857891" hidden="1">
      <x:c r="A278" s="81" t="s">
        <x:v>2486</x:v>
      </x:c>
      <x:c r="B278" s="81">
        <x:v>19</x:v>
      </x:c>
      <x:c r="C278" s="81" t="s">
        <x:v>2486</x:v>
      </x:c>
      <x:c r="D278" s="79" t="s">
        <x:v>2486</x:v>
      </x:c>
      <x:c r="E278" s="88" t="b">
        <x:f t="shared" si="24"/>
        <x:v>1</x:v>
      </x:c>
      <x:c r="F278" s="79">
        <x:f>VLOOKUP(G278,테이블목록!G:H,2,FALSE)</x:f>
        <x:v>98200</x:v>
      </x:c>
      <x:c r="G278" s="82" t="s">
        <x:v>3685</x:v>
      </x:c>
      <x:c r="H278" s="80" t="s">
        <x:v>3685</x:v>
      </x:c>
      <x:c r="I278" s="88" t="b">
        <x:f t="shared" si="25"/>
        <x:v>1</x:v>
      </x:c>
      <x:c r="J278" s="82"/>
      <x:c r="K278" s="80"/>
      <x:c r="L278" s="88" t="b">
        <x:f t="shared" si="26"/>
        <x:v>1</x:v>
      </x:c>
      <x:c r="M278" s="82">
        <x:v>8</x:v>
      </x:c>
      <x:c r="N278" s="80" t="s">
        <x:v>5663</x:v>
      </x:c>
      <x:c r="O278" s="82" t="s">
        <x:v>6310</x:v>
      </x:c>
      <x:c r="P278" s="80" t="s">
        <x:v>6310</x:v>
      </x:c>
      <x:c r="Q278" s="88" t="b">
        <x:f t="shared" si="27"/>
        <x:v>1</x:v>
      </x:c>
      <x:c r="R278" s="82"/>
      <x:c r="S278" s="80"/>
      <x:c r="T278" s="88" t="b">
        <x:f t="shared" si="28"/>
        <x:v>1</x:v>
      </x:c>
      <x:c r="U278" s="82" t="s">
        <x:v>5320</x:v>
      </x:c>
      <x:c r="V278" s="80" t="s">
        <x:v>5320</x:v>
      </x:c>
      <x:c r="W278" s="88" t="b">
        <x:f t="shared" si="29"/>
        <x:v>1</x:v>
      </x:c>
      <x:c r="X278" s="81"/>
      <x:c r="Y278" s="9"/>
      <x:c r="Z278" s="68"/>
    </x:row>
    <x:row r="279" spans="1:26" ht="16.39999999999999857891" hidden="1">
      <x:c r="A279" s="81" t="s">
        <x:v>2486</x:v>
      </x:c>
      <x:c r="B279" s="81">
        <x:v>19</x:v>
      </x:c>
      <x:c r="C279" s="81" t="s">
        <x:v>2486</x:v>
      </x:c>
      <x:c r="D279" s="79" t="s">
        <x:v>2486</x:v>
      </x:c>
      <x:c r="E279" s="88" t="b">
        <x:f t="shared" si="24"/>
        <x:v>1</x:v>
      </x:c>
      <x:c r="F279" s="79">
        <x:f>VLOOKUP(G279,테이블목록!G:H,2,FALSE)</x:f>
        <x:v>98200</x:v>
      </x:c>
      <x:c r="G279" s="82" t="s">
        <x:v>3685</x:v>
      </x:c>
      <x:c r="H279" s="80" t="s">
        <x:v>3685</x:v>
      </x:c>
      <x:c r="I279" s="88" t="b">
        <x:f t="shared" si="25"/>
        <x:v>1</x:v>
      </x:c>
      <x:c r="J279" s="82"/>
      <x:c r="K279" s="80"/>
      <x:c r="L279" s="88" t="b">
        <x:f t="shared" si="26"/>
        <x:v>1</x:v>
      </x:c>
      <x:c r="M279" s="82">
        <x:v>9</x:v>
      </x:c>
      <x:c r="N279" s="80" t="s">
        <x:v>5641</x:v>
      </x:c>
      <x:c r="O279" s="82" t="s">
        <x:v>4882</x:v>
      </x:c>
      <x:c r="P279" s="80" t="s">
        <x:v>4882</x:v>
      </x:c>
      <x:c r="Q279" s="88" t="b">
        <x:f t="shared" si="27"/>
        <x:v>1</x:v>
      </x:c>
      <x:c r="R279" s="82"/>
      <x:c r="S279" s="80"/>
      <x:c r="T279" s="88" t="b">
        <x:f t="shared" si="28"/>
        <x:v>1</x:v>
      </x:c>
      <x:c r="U279" s="82" t="s">
        <x:v>5320</x:v>
      </x:c>
      <x:c r="V279" s="80" t="s">
        <x:v>5320</x:v>
      </x:c>
      <x:c r="W279" s="88" t="b">
        <x:f t="shared" si="29"/>
        <x:v>1</x:v>
      </x:c>
      <x:c r="X279" s="81"/>
      <x:c r="Y279" s="9"/>
      <x:c r="Z279" s="68"/>
    </x:row>
    <x:row r="280" spans="1:26" ht="16.39999999999999857891" hidden="1">
      <x:c r="A280" s="81" t="s">
        <x:v>2486</x:v>
      </x:c>
      <x:c r="B280" s="81">
        <x:v>19</x:v>
      </x:c>
      <x:c r="C280" s="81" t="s">
        <x:v>2486</x:v>
      </x:c>
      <x:c r="D280" s="79" t="s">
        <x:v>2486</x:v>
      </x:c>
      <x:c r="E280" s="88" t="b">
        <x:f t="shared" si="24"/>
        <x:v>1</x:v>
      </x:c>
      <x:c r="F280" s="79">
        <x:f>VLOOKUP(G280,테이블목록!G:H,2,FALSE)</x:f>
        <x:v>98200</x:v>
      </x:c>
      <x:c r="G280" s="82" t="s">
        <x:v>3685</x:v>
      </x:c>
      <x:c r="H280" s="80" t="s">
        <x:v>3685</x:v>
      </x:c>
      <x:c r="I280" s="88" t="b">
        <x:f t="shared" si="25"/>
        <x:v>1</x:v>
      </x:c>
      <x:c r="J280" s="82"/>
      <x:c r="K280" s="80"/>
      <x:c r="L280" s="88" t="b">
        <x:f t="shared" si="26"/>
        <x:v>1</x:v>
      </x:c>
      <x:c r="M280" s="82">
        <x:v>10</x:v>
      </x:c>
      <x:c r="N280" s="80" t="s">
        <x:v>5642</x:v>
      </x:c>
      <x:c r="O280" s="82" t="s">
        <x:v>4865</x:v>
      </x:c>
      <x:c r="P280" s="80" t="s">
        <x:v>4865</x:v>
      </x:c>
      <x:c r="Q280" s="88" t="b">
        <x:f t="shared" si="27"/>
        <x:v>1</x:v>
      </x:c>
      <x:c r="R280" s="82"/>
      <x:c r="S280" s="80"/>
      <x:c r="T280" s="88" t="b">
        <x:f t="shared" si="28"/>
        <x:v>1</x:v>
      </x:c>
      <x:c r="U280" s="82" t="s">
        <x:v>5320</x:v>
      </x:c>
      <x:c r="V280" s="80" t="s">
        <x:v>5320</x:v>
      </x:c>
      <x:c r="W280" s="88" t="b">
        <x:f t="shared" si="29"/>
        <x:v>1</x:v>
      </x:c>
      <x:c r="X280" s="81"/>
      <x:c r="Y280" s="9"/>
      <x:c r="Z280" s="68"/>
    </x:row>
    <x:row r="281" spans="1:26" ht="16.39999999999999857891" hidden="1">
      <x:c r="A281" s="81" t="s">
        <x:v>2486</x:v>
      </x:c>
      <x:c r="B281" s="81">
        <x:v>19</x:v>
      </x:c>
      <x:c r="C281" s="81" t="s">
        <x:v>2486</x:v>
      </x:c>
      <x:c r="D281" s="79" t="s">
        <x:v>2486</x:v>
      </x:c>
      <x:c r="E281" s="88" t="b">
        <x:f t="shared" si="24"/>
        <x:v>1</x:v>
      </x:c>
      <x:c r="F281" s="79">
        <x:f>VLOOKUP(G281,테이블목록!G:H,2,FALSE)</x:f>
        <x:v>98200</x:v>
      </x:c>
      <x:c r="G281" s="82" t="s">
        <x:v>3685</x:v>
      </x:c>
      <x:c r="H281" s="80" t="s">
        <x:v>3685</x:v>
      </x:c>
      <x:c r="I281" s="88" t="b">
        <x:f t="shared" si="25"/>
        <x:v>1</x:v>
      </x:c>
      <x:c r="J281" s="82"/>
      <x:c r="K281" s="80"/>
      <x:c r="L281" s="88" t="b">
        <x:f t="shared" si="26"/>
        <x:v>1</x:v>
      </x:c>
      <x:c r="M281" s="82">
        <x:v>11</x:v>
      </x:c>
      <x:c r="N281" s="80" t="s">
        <x:v>5664</x:v>
      </x:c>
      <x:c r="O281" s="82" t="s">
        <x:v>5050</x:v>
      </x:c>
      <x:c r="P281" s="80" t="s">
        <x:v>5050</x:v>
      </x:c>
      <x:c r="Q281" s="88" t="b">
        <x:f t="shared" si="27"/>
        <x:v>1</x:v>
      </x:c>
      <x:c r="R281" s="82"/>
      <x:c r="S281" s="80"/>
      <x:c r="T281" s="88" t="b">
        <x:f t="shared" si="28"/>
        <x:v>1</x:v>
      </x:c>
      <x:c r="U281" s="82" t="s">
        <x:v>5320</x:v>
      </x:c>
      <x:c r="V281" s="80" t="s">
        <x:v>5320</x:v>
      </x:c>
      <x:c r="W281" s="88" t="b">
        <x:f t="shared" si="29"/>
        <x:v>1</x:v>
      </x:c>
      <x:c r="X281" s="81"/>
      <x:c r="Y281" s="9"/>
      <x:c r="Z281" s="68"/>
    </x:row>
    <x:row r="282" spans="1:26" ht="16.39999999999999857891" hidden="1">
      <x:c r="A282" s="81" t="s">
        <x:v>2486</x:v>
      </x:c>
      <x:c r="B282" s="81">
        <x:v>19</x:v>
      </x:c>
      <x:c r="C282" s="81" t="s">
        <x:v>2486</x:v>
      </x:c>
      <x:c r="D282" s="79" t="s">
        <x:v>2486</x:v>
      </x:c>
      <x:c r="E282" s="88" t="b">
        <x:f t="shared" si="24"/>
        <x:v>1</x:v>
      </x:c>
      <x:c r="F282" s="79">
        <x:f>VLOOKUP(G282,테이블목록!G:H,2,FALSE)</x:f>
        <x:v>98200</x:v>
      </x:c>
      <x:c r="G282" s="82" t="s">
        <x:v>3685</x:v>
      </x:c>
      <x:c r="H282" s="80" t="s">
        <x:v>3685</x:v>
      </x:c>
      <x:c r="I282" s="88" t="b">
        <x:f t="shared" si="25"/>
        <x:v>1</x:v>
      </x:c>
      <x:c r="J282" s="82"/>
      <x:c r="K282" s="80"/>
      <x:c r="L282" s="88" t="b">
        <x:f t="shared" si="26"/>
        <x:v>1</x:v>
      </x:c>
      <x:c r="M282" s="82">
        <x:v>12</x:v>
      </x:c>
      <x:c r="N282" s="80" t="s">
        <x:v>5658</x:v>
      </x:c>
      <x:c r="O282" s="82" t="s">
        <x:v>6519</x:v>
      </x:c>
      <x:c r="P282" s="80" t="s">
        <x:v>6519</x:v>
      </x:c>
      <x:c r="Q282" s="88" t="b">
        <x:f t="shared" si="27"/>
        <x:v>1</x:v>
      </x:c>
      <x:c r="R282" s="82"/>
      <x:c r="S282" s="80"/>
      <x:c r="T282" s="88" t="b">
        <x:f t="shared" si="28"/>
        <x:v>1</x:v>
      </x:c>
      <x:c r="U282" s="82" t="s">
        <x:v>5320</x:v>
      </x:c>
      <x:c r="V282" s="80" t="s">
        <x:v>5320</x:v>
      </x:c>
      <x:c r="W282" s="88" t="b">
        <x:f t="shared" si="29"/>
        <x:v>1</x:v>
      </x:c>
      <x:c r="X282" s="81"/>
      <x:c r="Y282" s="9"/>
      <x:c r="Z282" s="68"/>
    </x:row>
    <x:row r="283" spans="1:26" ht="16.39999999999999857891" hidden="1">
      <x:c r="A283" s="81" t="s">
        <x:v>2486</x:v>
      </x:c>
      <x:c r="B283" s="81">
        <x:v>19</x:v>
      </x:c>
      <x:c r="C283" s="81" t="s">
        <x:v>2486</x:v>
      </x:c>
      <x:c r="D283" s="79" t="s">
        <x:v>2486</x:v>
      </x:c>
      <x:c r="E283" s="88" t="b">
        <x:f t="shared" si="24"/>
        <x:v>1</x:v>
      </x:c>
      <x:c r="F283" s="79">
        <x:f>VLOOKUP(G283,테이블목록!G:H,2,FALSE)</x:f>
        <x:v>98200</x:v>
      </x:c>
      <x:c r="G283" s="82" t="s">
        <x:v>3685</x:v>
      </x:c>
      <x:c r="H283" s="80" t="s">
        <x:v>3685</x:v>
      </x:c>
      <x:c r="I283" s="88" t="b">
        <x:f t="shared" si="25"/>
        <x:v>1</x:v>
      </x:c>
      <x:c r="J283" s="82"/>
      <x:c r="K283" s="80"/>
      <x:c r="L283" s="88" t="b">
        <x:f t="shared" si="26"/>
        <x:v>1</x:v>
      </x:c>
      <x:c r="M283" s="82">
        <x:v>13</x:v>
      </x:c>
      <x:c r="N283" s="80" t="s">
        <x:v>5656</x:v>
      </x:c>
      <x:c r="O283" s="82" t="s">
        <x:v>6433</x:v>
      </x:c>
      <x:c r="P283" s="80" t="s">
        <x:v>6433</x:v>
      </x:c>
      <x:c r="Q283" s="88" t="b">
        <x:f t="shared" si="27"/>
        <x:v>1</x:v>
      </x:c>
      <x:c r="R283" s="82"/>
      <x:c r="S283" s="80"/>
      <x:c r="T283" s="88" t="b">
        <x:f t="shared" si="28"/>
        <x:v>1</x:v>
      </x:c>
      <x:c r="U283" s="82" t="s">
        <x:v>5320</x:v>
      </x:c>
      <x:c r="V283" s="80" t="s">
        <x:v>5320</x:v>
      </x:c>
      <x:c r="W283" s="88" t="b">
        <x:f t="shared" si="29"/>
        <x:v>1</x:v>
      </x:c>
      <x:c r="X283" s="81"/>
      <x:c r="Y283" s="9"/>
      <x:c r="Z283" s="68"/>
    </x:row>
    <x:row r="284" spans="1:26" ht="16.39999999999999857891" hidden="1">
      <x:c r="A284" s="81" t="s">
        <x:v>2486</x:v>
      </x:c>
      <x:c r="B284" s="81">
        <x:v>19</x:v>
      </x:c>
      <x:c r="C284" s="81" t="s">
        <x:v>2486</x:v>
      </x:c>
      <x:c r="D284" s="79" t="s">
        <x:v>2486</x:v>
      </x:c>
      <x:c r="E284" s="88" t="b">
        <x:f t="shared" si="24"/>
        <x:v>1</x:v>
      </x:c>
      <x:c r="F284" s="79">
        <x:f>VLOOKUP(G284,테이블목록!G:H,2,FALSE)</x:f>
        <x:v>98200</x:v>
      </x:c>
      <x:c r="G284" s="82" t="s">
        <x:v>3685</x:v>
      </x:c>
      <x:c r="H284" s="80" t="s">
        <x:v>3685</x:v>
      </x:c>
      <x:c r="I284" s="88" t="b">
        <x:f t="shared" si="25"/>
        <x:v>1</x:v>
      </x:c>
      <x:c r="J284" s="82"/>
      <x:c r="K284" s="80"/>
      <x:c r="L284" s="88" t="b">
        <x:f t="shared" si="26"/>
        <x:v>1</x:v>
      </x:c>
      <x:c r="M284" s="82">
        <x:v>14</x:v>
      </x:c>
      <x:c r="N284" s="80" t="s">
        <x:v>5660</x:v>
      </x:c>
      <x:c r="O284" s="82" t="s">
        <x:v>4866</x:v>
      </x:c>
      <x:c r="P284" s="80" t="s">
        <x:v>4866</x:v>
      </x:c>
      <x:c r="Q284" s="88" t="b">
        <x:f t="shared" si="27"/>
        <x:v>1</x:v>
      </x:c>
      <x:c r="R284" s="82"/>
      <x:c r="S284" s="80"/>
      <x:c r="T284" s="88" t="b">
        <x:f t="shared" si="28"/>
        <x:v>1</x:v>
      </x:c>
      <x:c r="U284" s="82" t="s">
        <x:v>5320</x:v>
      </x:c>
      <x:c r="V284" s="80" t="s">
        <x:v>5320</x:v>
      </x:c>
      <x:c r="W284" s="88" t="b">
        <x:f t="shared" si="29"/>
        <x:v>1</x:v>
      </x:c>
      <x:c r="X284" s="81"/>
      <x:c r="Y284" s="9"/>
      <x:c r="Z284" s="68"/>
    </x:row>
    <x:row r="285" spans="1:26" ht="16.39999999999999857891" hidden="1">
      <x:c r="A285" s="81" t="s">
        <x:v>2486</x:v>
      </x:c>
      <x:c r="B285" s="81">
        <x:v>19</x:v>
      </x:c>
      <x:c r="C285" s="81" t="s">
        <x:v>2486</x:v>
      </x:c>
      <x:c r="D285" s="79" t="s">
        <x:v>2486</x:v>
      </x:c>
      <x:c r="E285" s="88" t="b">
        <x:f t="shared" si="24"/>
        <x:v>1</x:v>
      </x:c>
      <x:c r="F285" s="79">
        <x:f>VLOOKUP(G285,테이블목록!G:H,2,FALSE)</x:f>
        <x:v>98200</x:v>
      </x:c>
      <x:c r="G285" s="82" t="s">
        <x:v>3685</x:v>
      </x:c>
      <x:c r="H285" s="80" t="s">
        <x:v>3685</x:v>
      </x:c>
      <x:c r="I285" s="88" t="b">
        <x:f t="shared" si="25"/>
        <x:v>1</x:v>
      </x:c>
      <x:c r="J285" s="82"/>
      <x:c r="K285" s="80"/>
      <x:c r="L285" s="88" t="b">
        <x:f t="shared" si="26"/>
        <x:v>1</x:v>
      </x:c>
      <x:c r="M285" s="82">
        <x:v>15</x:v>
      </x:c>
      <x:c r="N285" s="80" t="s">
        <x:v>5643</x:v>
      </x:c>
      <x:c r="O285" s="82" t="s">
        <x:v>6420</x:v>
      </x:c>
      <x:c r="P285" s="80" t="s">
        <x:v>6420</x:v>
      </x:c>
      <x:c r="Q285" s="88" t="b">
        <x:f t="shared" si="27"/>
        <x:v>1</x:v>
      </x:c>
      <x:c r="R285" s="82"/>
      <x:c r="S285" s="80"/>
      <x:c r="T285" s="88" t="b">
        <x:f t="shared" si="28"/>
        <x:v>1</x:v>
      </x:c>
      <x:c r="U285" s="82" t="s">
        <x:v>5320</x:v>
      </x:c>
      <x:c r="V285" s="80" t="s">
        <x:v>5320</x:v>
      </x:c>
      <x:c r="W285" s="88" t="b">
        <x:f t="shared" si="29"/>
        <x:v>1</x:v>
      </x:c>
      <x:c r="X285" s="81"/>
      <x:c r="Y285" s="9"/>
      <x:c r="Z285" s="68"/>
    </x:row>
    <x:row r="286" spans="1:26" ht="16.39999999999999857891" hidden="1">
      <x:c r="A286" s="81" t="s">
        <x:v>2486</x:v>
      </x:c>
      <x:c r="B286" s="81">
        <x:v>19</x:v>
      </x:c>
      <x:c r="C286" s="81" t="s">
        <x:v>2486</x:v>
      </x:c>
      <x:c r="D286" s="79" t="s">
        <x:v>2486</x:v>
      </x:c>
      <x:c r="E286" s="88" t="b">
        <x:f t="shared" si="24"/>
        <x:v>1</x:v>
      </x:c>
      <x:c r="F286" s="79">
        <x:f>VLOOKUP(G286,테이블목록!G:H,2,FALSE)</x:f>
        <x:v>98200</x:v>
      </x:c>
      <x:c r="G286" s="82" t="s">
        <x:v>3685</x:v>
      </x:c>
      <x:c r="H286" s="80" t="s">
        <x:v>3685</x:v>
      </x:c>
      <x:c r="I286" s="88" t="b">
        <x:f t="shared" si="25"/>
        <x:v>1</x:v>
      </x:c>
      <x:c r="J286" s="82"/>
      <x:c r="K286" s="80"/>
      <x:c r="L286" s="88" t="b">
        <x:f t="shared" si="26"/>
        <x:v>1</x:v>
      </x:c>
      <x:c r="M286" s="82">
        <x:v>16</x:v>
      </x:c>
      <x:c r="N286" s="80" t="s">
        <x:v>5644</x:v>
      </x:c>
      <x:c r="O286" s="82" t="s">
        <x:v>5053</x:v>
      </x:c>
      <x:c r="P286" s="80" t="s">
        <x:v>5053</x:v>
      </x:c>
      <x:c r="Q286" s="88" t="b">
        <x:f t="shared" si="27"/>
        <x:v>1</x:v>
      </x:c>
      <x:c r="R286" s="82"/>
      <x:c r="S286" s="80"/>
      <x:c r="T286" s="88" t="b">
        <x:f t="shared" si="28"/>
        <x:v>1</x:v>
      </x:c>
      <x:c r="U286" s="82" t="s">
        <x:v>5320</x:v>
      </x:c>
      <x:c r="V286" s="80" t="s">
        <x:v>5320</x:v>
      </x:c>
      <x:c r="W286" s="88" t="b">
        <x:f t="shared" si="29"/>
        <x:v>1</x:v>
      </x:c>
      <x:c r="X286" s="81"/>
      <x:c r="Y286" s="9"/>
      <x:c r="Z286" s="68"/>
    </x:row>
    <x:row r="287" spans="1:26" ht="16.39999999999999857891" hidden="1">
      <x:c r="A287" s="81" t="s">
        <x:v>2486</x:v>
      </x:c>
      <x:c r="B287" s="81">
        <x:v>19</x:v>
      </x:c>
      <x:c r="C287" s="81" t="s">
        <x:v>2486</x:v>
      </x:c>
      <x:c r="D287" s="79" t="s">
        <x:v>2486</x:v>
      </x:c>
      <x:c r="E287" s="88" t="b">
        <x:f t="shared" si="24"/>
        <x:v>1</x:v>
      </x:c>
      <x:c r="F287" s="79">
        <x:f>VLOOKUP(G287,테이블목록!G:H,2,FALSE)</x:f>
        <x:v>98200</x:v>
      </x:c>
      <x:c r="G287" s="82" t="s">
        <x:v>3685</x:v>
      </x:c>
      <x:c r="H287" s="80" t="s">
        <x:v>3685</x:v>
      </x:c>
      <x:c r="I287" s="88" t="b">
        <x:f t="shared" si="25"/>
        <x:v>1</x:v>
      </x:c>
      <x:c r="J287" s="82"/>
      <x:c r="K287" s="80"/>
      <x:c r="L287" s="88" t="b">
        <x:f t="shared" si="26"/>
        <x:v>1</x:v>
      </x:c>
      <x:c r="M287" s="82">
        <x:v>17</x:v>
      </x:c>
      <x:c r="N287" s="80" t="s">
        <x:v>5649</x:v>
      </x:c>
      <x:c r="O287" s="82" t="s">
        <x:v>6449</x:v>
      </x:c>
      <x:c r="P287" s="80" t="s">
        <x:v>6449</x:v>
      </x:c>
      <x:c r="Q287" s="88" t="b">
        <x:f t="shared" si="27"/>
        <x:v>1</x:v>
      </x:c>
      <x:c r="R287" s="82"/>
      <x:c r="S287" s="80"/>
      <x:c r="T287" s="88" t="b">
        <x:f t="shared" si="28"/>
        <x:v>1</x:v>
      </x:c>
      <x:c r="U287" s="82" t="s">
        <x:v>5275</x:v>
      </x:c>
      <x:c r="V287" s="80" t="s">
        <x:v>5275</x:v>
      </x:c>
      <x:c r="W287" s="88" t="b">
        <x:f t="shared" si="29"/>
        <x:v>1</x:v>
      </x:c>
      <x:c r="X287" s="81"/>
      <x:c r="Y287" s="9"/>
      <x:c r="Z287" s="68"/>
    </x:row>
    <x:row r="288" spans="1:26" ht="16.39999999999999857891" hidden="1">
      <x:c r="A288" s="81" t="s">
        <x:v>2486</x:v>
      </x:c>
      <x:c r="B288" s="81">
        <x:v>19</x:v>
      </x:c>
      <x:c r="C288" s="81" t="s">
        <x:v>2486</x:v>
      </x:c>
      <x:c r="D288" s="79" t="s">
        <x:v>2486</x:v>
      </x:c>
      <x:c r="E288" s="88" t="b">
        <x:f t="shared" si="24"/>
        <x:v>1</x:v>
      </x:c>
      <x:c r="F288" s="79">
        <x:f>VLOOKUP(G288,테이블목록!G:H,2,FALSE)</x:f>
        <x:v>98200</x:v>
      </x:c>
      <x:c r="G288" s="82" t="s">
        <x:v>3685</x:v>
      </x:c>
      <x:c r="H288" s="80" t="s">
        <x:v>3685</x:v>
      </x:c>
      <x:c r="I288" s="88" t="b">
        <x:f t="shared" si="25"/>
        <x:v>1</x:v>
      </x:c>
      <x:c r="J288" s="82"/>
      <x:c r="K288" s="80"/>
      <x:c r="L288" s="88" t="b">
        <x:f t="shared" si="26"/>
        <x:v>1</x:v>
      </x:c>
      <x:c r="M288" s="82">
        <x:v>18</x:v>
      </x:c>
      <x:c r="N288" s="80" t="s">
        <x:v>5650</x:v>
      </x:c>
      <x:c r="O288" s="82" t="s">
        <x:v>4890</x:v>
      </x:c>
      <x:c r="P288" s="80" t="s">
        <x:v>4890</x:v>
      </x:c>
      <x:c r="Q288" s="88" t="b">
        <x:f t="shared" si="27"/>
        <x:v>1</x:v>
      </x:c>
      <x:c r="R288" s="82"/>
      <x:c r="S288" s="80"/>
      <x:c r="T288" s="88" t="b">
        <x:f t="shared" si="28"/>
        <x:v>1</x:v>
      </x:c>
      <x:c r="U288" s="82" t="s">
        <x:v>5320</x:v>
      </x:c>
      <x:c r="V288" s="80" t="s">
        <x:v>5320</x:v>
      </x:c>
      <x:c r="W288" s="88" t="b">
        <x:f t="shared" si="29"/>
        <x:v>1</x:v>
      </x:c>
      <x:c r="X288" s="81"/>
      <x:c r="Y288" s="9"/>
      <x:c r="Z288" s="68"/>
    </x:row>
    <x:row r="289" spans="1:26" ht="16.39999999999999857891" hidden="1">
      <x:c r="A289" s="81" t="s">
        <x:v>2486</x:v>
      </x:c>
      <x:c r="B289" s="81">
        <x:v>19</x:v>
      </x:c>
      <x:c r="C289" s="81" t="s">
        <x:v>2486</x:v>
      </x:c>
      <x:c r="D289" s="79" t="s">
        <x:v>2486</x:v>
      </x:c>
      <x:c r="E289" s="88" t="b">
        <x:f t="shared" si="24"/>
        <x:v>1</x:v>
      </x:c>
      <x:c r="F289" s="79">
        <x:f>VLOOKUP(G289,테이블목록!G:H,2,FALSE)</x:f>
        <x:v>98200</x:v>
      </x:c>
      <x:c r="G289" s="82" t="s">
        <x:v>3685</x:v>
      </x:c>
      <x:c r="H289" s="80" t="s">
        <x:v>3685</x:v>
      </x:c>
      <x:c r="I289" s="88" t="b">
        <x:f t="shared" si="25"/>
        <x:v>1</x:v>
      </x:c>
      <x:c r="J289" s="82"/>
      <x:c r="K289" s="80"/>
      <x:c r="L289" s="88" t="b">
        <x:f t="shared" si="26"/>
        <x:v>1</x:v>
      </x:c>
      <x:c r="M289" s="82">
        <x:v>19</x:v>
      </x:c>
      <x:c r="N289" s="80" t="s">
        <x:v>5665</x:v>
      </x:c>
      <x:c r="O289" s="82" t="s">
        <x:v>6434</x:v>
      </x:c>
      <x:c r="P289" s="80" t="s">
        <x:v>6434</x:v>
      </x:c>
      <x:c r="Q289" s="88" t="b">
        <x:f t="shared" si="27"/>
        <x:v>1</x:v>
      </x:c>
      <x:c r="R289" s="82"/>
      <x:c r="S289" s="80"/>
      <x:c r="T289" s="88" t="b">
        <x:f t="shared" si="28"/>
        <x:v>1</x:v>
      </x:c>
      <x:c r="U289" s="82" t="s">
        <x:v>5275</x:v>
      </x:c>
      <x:c r="V289" s="80" t="s">
        <x:v>5275</x:v>
      </x:c>
      <x:c r="W289" s="88" t="b">
        <x:f t="shared" si="29"/>
        <x:v>1</x:v>
      </x:c>
      <x:c r="X289" s="81"/>
      <x:c r="Y289" s="9"/>
      <x:c r="Z289" s="68"/>
    </x:row>
    <x:row r="290" spans="1:26" ht="16.39999999999999857891" hidden="1">
      <x:c r="A290" s="81" t="s">
        <x:v>2486</x:v>
      </x:c>
      <x:c r="B290" s="81">
        <x:v>19</x:v>
      </x:c>
      <x:c r="C290" s="81" t="s">
        <x:v>2486</x:v>
      </x:c>
      <x:c r="D290" s="79" t="s">
        <x:v>2486</x:v>
      </x:c>
      <x:c r="E290" s="88" t="b">
        <x:f t="shared" si="24"/>
        <x:v>1</x:v>
      </x:c>
      <x:c r="F290" s="79">
        <x:f>VLOOKUP(G290,테이블목록!G:H,2,FALSE)</x:f>
        <x:v>98200</x:v>
      </x:c>
      <x:c r="G290" s="82" t="s">
        <x:v>3685</x:v>
      </x:c>
      <x:c r="H290" s="80" t="s">
        <x:v>3685</x:v>
      </x:c>
      <x:c r="I290" s="88" t="b">
        <x:f t="shared" si="25"/>
        <x:v>1</x:v>
      </x:c>
      <x:c r="J290" s="82"/>
      <x:c r="K290" s="80"/>
      <x:c r="L290" s="88" t="b">
        <x:f t="shared" si="26"/>
        <x:v>1</x:v>
      </x:c>
      <x:c r="M290" s="82">
        <x:v>20</x:v>
      </x:c>
      <x:c r="N290" s="80" t="s">
        <x:v>5655</x:v>
      </x:c>
      <x:c r="O290" s="82" t="s">
        <x:v>6520</x:v>
      </x:c>
      <x:c r="P290" s="80" t="s">
        <x:v>6520</x:v>
      </x:c>
      <x:c r="Q290" s="88" t="b">
        <x:f t="shared" si="27"/>
        <x:v>1</x:v>
      </x:c>
      <x:c r="R290" s="82"/>
      <x:c r="S290" s="80"/>
      <x:c r="T290" s="88" t="b">
        <x:f t="shared" si="28"/>
        <x:v>1</x:v>
      </x:c>
      <x:c r="U290" s="82" t="s">
        <x:v>1956</x:v>
      </x:c>
      <x:c r="V290" s="80" t="s">
        <x:v>1956</x:v>
      </x:c>
      <x:c r="W290" s="88" t="b">
        <x:f t="shared" si="29"/>
        <x:v>1</x:v>
      </x:c>
      <x:c r="X290" s="81"/>
      <x:c r="Y290" s="9"/>
      <x:c r="Z290" s="68"/>
    </x:row>
    <x:row r="291" spans="1:26" ht="16.39999999999999857891" hidden="1">
      <x:c r="A291" s="81" t="s">
        <x:v>2486</x:v>
      </x:c>
      <x:c r="B291" s="81">
        <x:v>19</x:v>
      </x:c>
      <x:c r="C291" s="81" t="s">
        <x:v>2486</x:v>
      </x:c>
      <x:c r="D291" s="79" t="s">
        <x:v>2486</x:v>
      </x:c>
      <x:c r="E291" s="88" t="b">
        <x:f t="shared" si="24"/>
        <x:v>1</x:v>
      </x:c>
      <x:c r="F291" s="79">
        <x:f>VLOOKUP(G291,테이블목록!G:H,2,FALSE)</x:f>
        <x:v>98200</x:v>
      </x:c>
      <x:c r="G291" s="82" t="s">
        <x:v>3685</x:v>
      </x:c>
      <x:c r="H291" s="80" t="s">
        <x:v>3685</x:v>
      </x:c>
      <x:c r="I291" s="88" t="b">
        <x:f t="shared" si="25"/>
        <x:v>1</x:v>
      </x:c>
      <x:c r="J291" s="82"/>
      <x:c r="K291" s="80"/>
      <x:c r="L291" s="88" t="b">
        <x:f t="shared" si="26"/>
        <x:v>1</x:v>
      </x:c>
      <x:c r="M291" s="82">
        <x:v>21</x:v>
      </x:c>
      <x:c r="N291" s="80" t="s">
        <x:v>5667</x:v>
      </x:c>
      <x:c r="O291" s="82" t="s">
        <x:v>4879</x:v>
      </x:c>
      <x:c r="P291" s="80" t="s">
        <x:v>4879</x:v>
      </x:c>
      <x:c r="Q291" s="88" t="b">
        <x:f t="shared" si="27"/>
        <x:v>1</x:v>
      </x:c>
      <x:c r="R291" s="82"/>
      <x:c r="S291" s="80"/>
      <x:c r="T291" s="88" t="b">
        <x:f t="shared" si="28"/>
        <x:v>1</x:v>
      </x:c>
      <x:c r="U291" s="82" t="s">
        <x:v>5275</x:v>
      </x:c>
      <x:c r="V291" s="80" t="s">
        <x:v>5275</x:v>
      </x:c>
      <x:c r="W291" s="88" t="b">
        <x:f t="shared" si="29"/>
        <x:v>1</x:v>
      </x:c>
      <x:c r="X291" s="81"/>
      <x:c r="Y291" s="9"/>
      <x:c r="Z291" s="68"/>
    </x:row>
    <x:row r="292" spans="1:26" ht="16.39999999999999857891" hidden="1">
      <x:c r="A292" s="81" t="s">
        <x:v>2486</x:v>
      </x:c>
      <x:c r="B292" s="81">
        <x:v>19</x:v>
      </x:c>
      <x:c r="C292" s="81" t="s">
        <x:v>2486</x:v>
      </x:c>
      <x:c r="D292" s="79" t="s">
        <x:v>2486</x:v>
      </x:c>
      <x:c r="E292" s="88" t="b">
        <x:f t="shared" si="24"/>
        <x:v>1</x:v>
      </x:c>
      <x:c r="F292" s="79">
        <x:f>VLOOKUP(G292,테이블목록!G:H,2,FALSE)</x:f>
        <x:v>98200</x:v>
      </x:c>
      <x:c r="G292" s="82" t="s">
        <x:v>3685</x:v>
      </x:c>
      <x:c r="H292" s="80" t="s">
        <x:v>3685</x:v>
      </x:c>
      <x:c r="I292" s="88" t="b">
        <x:f t="shared" si="25"/>
        <x:v>1</x:v>
      </x:c>
      <x:c r="J292" s="82"/>
      <x:c r="K292" s="80"/>
      <x:c r="L292" s="88" t="b">
        <x:f t="shared" si="26"/>
        <x:v>1</x:v>
      </x:c>
      <x:c r="M292" s="82">
        <x:v>22</x:v>
      </x:c>
      <x:c r="N292" s="80" t="s">
        <x:v>5676</x:v>
      </x:c>
      <x:c r="O292" s="82" t="s">
        <x:v>5051</x:v>
      </x:c>
      <x:c r="P292" s="80" t="s">
        <x:v>5051</x:v>
      </x:c>
      <x:c r="Q292" s="88" t="b">
        <x:f t="shared" si="27"/>
        <x:v>1</x:v>
      </x:c>
      <x:c r="R292" s="82"/>
      <x:c r="S292" s="80"/>
      <x:c r="T292" s="88" t="b">
        <x:f t="shared" si="28"/>
        <x:v>1</x:v>
      </x:c>
      <x:c r="U292" s="82" t="s">
        <x:v>1071</x:v>
      </x:c>
      <x:c r="V292" s="80" t="s">
        <x:v>1071</x:v>
      </x:c>
      <x:c r="W292" s="88" t="b">
        <x:f t="shared" si="29"/>
        <x:v>1</x:v>
      </x:c>
      <x:c r="X292" s="81"/>
      <x:c r="Y292" s="9"/>
      <x:c r="Z292" s="68"/>
    </x:row>
    <x:row r="293" spans="1:26" ht="16.39999999999999857891" hidden="1">
      <x:c r="A293" s="79" t="s">
        <x:v>874</x:v>
      </x:c>
      <x:c r="B293" s="79">
        <x:v>20</x:v>
      </x:c>
      <x:c r="C293" s="79" t="s">
        <x:v>874</x:v>
      </x:c>
      <x:c r="D293" s="79" t="s">
        <x:v>874</x:v>
      </x:c>
      <x:c r="E293" s="88" t="b">
        <x:f t="shared" si="24"/>
        <x:v>1</x:v>
      </x:c>
      <x:c r="F293" s="79">
        <x:f>VLOOKUP(G293,테이블목록!G:H,2,FALSE)</x:f>
        <x:v>98210</x:v>
      </x:c>
      <x:c r="G293" s="80" t="s">
        <x:v>739</x:v>
      </x:c>
      <x:c r="H293" s="80" t="s">
        <x:v>739</x:v>
      </x:c>
      <x:c r="I293" s="88" t="b">
        <x:f t="shared" si="25"/>
        <x:v>1</x:v>
      </x:c>
      <x:c r="J293" s="80" t="s">
        <x:v>3698</x:v>
      </x:c>
      <x:c r="K293" s="80" t="s">
        <x:v>3698</x:v>
      </x:c>
      <x:c r="L293" s="88" t="b">
        <x:f t="shared" si="26"/>
        <x:v>1</x:v>
      </x:c>
      <x:c r="M293" s="80">
        <x:v>1</x:v>
      </x:c>
      <x:c r="N293" s="80" t="s">
        <x:v>5685</x:v>
      </x:c>
      <x:c r="O293" s="80" t="s">
        <x:v>6316</x:v>
      </x:c>
      <x:c r="P293" s="80" t="s">
        <x:v>6316</x:v>
      </x:c>
      <x:c r="Q293" s="88" t="b">
        <x:f t="shared" si="27"/>
        <x:v>1</x:v>
      </x:c>
      <x:c r="R293" s="80"/>
      <x:c r="S293" s="80"/>
      <x:c r="T293" s="88" t="b">
        <x:f t="shared" si="28"/>
        <x:v>1</x:v>
      </x:c>
      <x:c r="U293" s="80" t="s">
        <x:v>5275</x:v>
      </x:c>
      <x:c r="V293" s="80" t="s">
        <x:v>5275</x:v>
      </x:c>
      <x:c r="W293" s="88" t="b">
        <x:f t="shared" si="29"/>
        <x:v>1</x:v>
      </x:c>
      <x:c r="X293" s="79" t="s">
        <x:v>6146</x:v>
      </x:c>
      <x:c r="Y293" s="9"/>
      <x:c r="Z293" s="68"/>
    </x:row>
    <x:row r="294" spans="1:26" ht="16.39999999999999857891" hidden="1">
      <x:c r="A294" s="79" t="s">
        <x:v>874</x:v>
      </x:c>
      <x:c r="B294" s="79">
        <x:v>20</x:v>
      </x:c>
      <x:c r="C294" s="79" t="s">
        <x:v>874</x:v>
      </x:c>
      <x:c r="D294" s="79" t="s">
        <x:v>874</x:v>
      </x:c>
      <x:c r="E294" s="88" t="b">
        <x:f t="shared" si="24"/>
        <x:v>1</x:v>
      </x:c>
      <x:c r="F294" s="79">
        <x:f>VLOOKUP(G294,테이블목록!G:H,2,FALSE)</x:f>
        <x:v>98210</x:v>
      </x:c>
      <x:c r="G294" s="80" t="s">
        <x:v>739</x:v>
      </x:c>
      <x:c r="H294" s="80" t="s">
        <x:v>739</x:v>
      </x:c>
      <x:c r="I294" s="88" t="b">
        <x:f t="shared" si="25"/>
        <x:v>1</x:v>
      </x:c>
      <x:c r="J294" s="80" t="s">
        <x:v>3698</x:v>
      </x:c>
      <x:c r="K294" s="80" t="s">
        <x:v>3698</x:v>
      </x:c>
      <x:c r="L294" s="88" t="b">
        <x:f t="shared" si="26"/>
        <x:v>1</x:v>
      </x:c>
      <x:c r="M294" s="80">
        <x:v>2</x:v>
      </x:c>
      <x:c r="N294" s="80" t="s">
        <x:v>5683</x:v>
      </x:c>
      <x:c r="O294" s="80" t="s">
        <x:v>6253</x:v>
      </x:c>
      <x:c r="P294" s="80" t="s">
        <x:v>6253</x:v>
      </x:c>
      <x:c r="Q294" s="88" t="b">
        <x:f t="shared" si="27"/>
        <x:v>1</x:v>
      </x:c>
      <x:c r="R294" s="80"/>
      <x:c r="S294" s="80"/>
      <x:c r="T294" s="88" t="b">
        <x:f t="shared" si="28"/>
        <x:v>1</x:v>
      </x:c>
      <x:c r="U294" s="80" t="s">
        <x:v>5275</x:v>
      </x:c>
      <x:c r="V294" s="80" t="s">
        <x:v>5275</x:v>
      </x:c>
      <x:c r="W294" s="88" t="b">
        <x:f t="shared" si="29"/>
        <x:v>1</x:v>
      </x:c>
      <x:c r="X294" s="79"/>
      <x:c r="Y294" s="9"/>
      <x:c r="Z294" s="68"/>
    </x:row>
    <x:row r="295" spans="1:26" ht="16.39999999999999857891" hidden="1">
      <x:c r="A295" s="79" t="s">
        <x:v>874</x:v>
      </x:c>
      <x:c r="B295" s="79">
        <x:v>20</x:v>
      </x:c>
      <x:c r="C295" s="79" t="s">
        <x:v>874</x:v>
      </x:c>
      <x:c r="D295" s="79" t="s">
        <x:v>874</x:v>
      </x:c>
      <x:c r="E295" s="88" t="b">
        <x:f t="shared" si="24"/>
        <x:v>1</x:v>
      </x:c>
      <x:c r="F295" s="79">
        <x:f>VLOOKUP(G295,테이블목록!G:H,2,FALSE)</x:f>
        <x:v>98210</x:v>
      </x:c>
      <x:c r="G295" s="80" t="s">
        <x:v>739</x:v>
      </x:c>
      <x:c r="H295" s="80" t="s">
        <x:v>739</x:v>
      </x:c>
      <x:c r="I295" s="88" t="b">
        <x:f t="shared" si="25"/>
        <x:v>1</x:v>
      </x:c>
      <x:c r="J295" s="80" t="s">
        <x:v>3698</x:v>
      </x:c>
      <x:c r="K295" s="80" t="s">
        <x:v>3698</x:v>
      </x:c>
      <x:c r="L295" s="88" t="b">
        <x:f t="shared" si="26"/>
        <x:v>1</x:v>
      </x:c>
      <x:c r="M295" s="80">
        <x:v>3</x:v>
      </x:c>
      <x:c r="N295" s="80" t="s">
        <x:v>5681</x:v>
      </x:c>
      <x:c r="O295" s="80" t="s">
        <x:v>4857</x:v>
      </x:c>
      <x:c r="P295" s="80" t="s">
        <x:v>4857</x:v>
      </x:c>
      <x:c r="Q295" s="88" t="b">
        <x:f t="shared" si="27"/>
        <x:v>1</x:v>
      </x:c>
      <x:c r="R295" s="80"/>
      <x:c r="S295" s="80"/>
      <x:c r="T295" s="88" t="b">
        <x:f t="shared" si="28"/>
        <x:v>1</x:v>
      </x:c>
      <x:c r="U295" s="80" t="s">
        <x:v>5275</x:v>
      </x:c>
      <x:c r="V295" s="80" t="s">
        <x:v>5275</x:v>
      </x:c>
      <x:c r="W295" s="88" t="b">
        <x:f t="shared" si="29"/>
        <x:v>1</x:v>
      </x:c>
      <x:c r="X295" s="79"/>
      <x:c r="Y295" s="9"/>
      <x:c r="Z295" s="68"/>
    </x:row>
    <x:row r="296" spans="1:26" ht="16.39999999999999857891" hidden="1">
      <x:c r="A296" s="79" t="s">
        <x:v>874</x:v>
      </x:c>
      <x:c r="B296" s="79">
        <x:v>20</x:v>
      </x:c>
      <x:c r="C296" s="79" t="s">
        <x:v>874</x:v>
      </x:c>
      <x:c r="D296" s="79" t="s">
        <x:v>874</x:v>
      </x:c>
      <x:c r="E296" s="88" t="b">
        <x:f t="shared" si="24"/>
        <x:v>1</x:v>
      </x:c>
      <x:c r="F296" s="79">
        <x:f>VLOOKUP(G296,테이블목록!G:H,2,FALSE)</x:f>
        <x:v>98210</x:v>
      </x:c>
      <x:c r="G296" s="80" t="s">
        <x:v>739</x:v>
      </x:c>
      <x:c r="H296" s="80" t="s">
        <x:v>739</x:v>
      </x:c>
      <x:c r="I296" s="88" t="b">
        <x:f t="shared" si="25"/>
        <x:v>1</x:v>
      </x:c>
      <x:c r="J296" s="80" t="s">
        <x:v>3698</x:v>
      </x:c>
      <x:c r="K296" s="80" t="s">
        <x:v>3698</x:v>
      </x:c>
      <x:c r="L296" s="88" t="b">
        <x:f t="shared" si="26"/>
        <x:v>1</x:v>
      </x:c>
      <x:c r="M296" s="80">
        <x:v>4</x:v>
      </x:c>
      <x:c r="N296" s="80" t="s">
        <x:v>5692</x:v>
      </x:c>
      <x:c r="O296" s="80" t="s">
        <x:v>5045</x:v>
      </x:c>
      <x:c r="P296" s="80" t="s">
        <x:v>5045</x:v>
      </x:c>
      <x:c r="Q296" s="88" t="b">
        <x:f t="shared" si="27"/>
        <x:v>1</x:v>
      </x:c>
      <x:c r="R296" s="80"/>
      <x:c r="S296" s="80"/>
      <x:c r="T296" s="88" t="b">
        <x:f t="shared" si="28"/>
        <x:v>1</x:v>
      </x:c>
      <x:c r="U296" s="80" t="s">
        <x:v>5260</x:v>
      </x:c>
      <x:c r="V296" s="80" t="s">
        <x:v>5260</x:v>
      </x:c>
      <x:c r="W296" s="88" t="b">
        <x:f t="shared" si="29"/>
        <x:v>1</x:v>
      </x:c>
      <x:c r="X296" s="79"/>
      <x:c r="Y296" s="9"/>
      <x:c r="Z296" s="68"/>
    </x:row>
    <x:row r="297" spans="1:26" ht="16.39999999999999857891" hidden="1">
      <x:c r="A297" s="79" t="s">
        <x:v>874</x:v>
      </x:c>
      <x:c r="B297" s="79">
        <x:v>20</x:v>
      </x:c>
      <x:c r="C297" s="79" t="s">
        <x:v>874</x:v>
      </x:c>
      <x:c r="D297" s="79" t="s">
        <x:v>874</x:v>
      </x:c>
      <x:c r="E297" s="88" t="b">
        <x:f t="shared" si="24"/>
        <x:v>1</x:v>
      </x:c>
      <x:c r="F297" s="79">
        <x:f>VLOOKUP(G297,테이블목록!G:H,2,FALSE)</x:f>
        <x:v>98210</x:v>
      </x:c>
      <x:c r="G297" s="80" t="s">
        <x:v>739</x:v>
      </x:c>
      <x:c r="H297" s="80" t="s">
        <x:v>739</x:v>
      </x:c>
      <x:c r="I297" s="88" t="b">
        <x:f t="shared" si="25"/>
        <x:v>1</x:v>
      </x:c>
      <x:c r="J297" s="80" t="s">
        <x:v>3698</x:v>
      </x:c>
      <x:c r="K297" s="80" t="s">
        <x:v>3698</x:v>
      </x:c>
      <x:c r="L297" s="88" t="b">
        <x:f t="shared" si="26"/>
        <x:v>1</x:v>
      </x:c>
      <x:c r="M297" s="80">
        <x:v>5</x:v>
      </x:c>
      <x:c r="N297" s="80" t="s">
        <x:v>5684</x:v>
      </x:c>
      <x:c r="O297" s="80" t="s">
        <x:v>5046</x:v>
      </x:c>
      <x:c r="P297" s="80" t="s">
        <x:v>5046</x:v>
      </x:c>
      <x:c r="Q297" s="88" t="b">
        <x:f t="shared" si="27"/>
        <x:v>1</x:v>
      </x:c>
      <x:c r="R297" s="80"/>
      <x:c r="S297" s="80"/>
      <x:c r="T297" s="88" t="b">
        <x:f t="shared" si="28"/>
        <x:v>1</x:v>
      </x:c>
      <x:c r="U297" s="80" t="s">
        <x:v>5260</x:v>
      </x:c>
      <x:c r="V297" s="80" t="s">
        <x:v>5260</x:v>
      </x:c>
      <x:c r="W297" s="88" t="b">
        <x:f t="shared" si="29"/>
        <x:v>1</x:v>
      </x:c>
      <x:c r="X297" s="79"/>
      <x:c r="Y297" s="9"/>
      <x:c r="Z297" s="68"/>
    </x:row>
    <x:row r="298" spans="1:26" ht="16.39999999999999857891" hidden="1">
      <x:c r="A298" s="79" t="s">
        <x:v>874</x:v>
      </x:c>
      <x:c r="B298" s="79">
        <x:v>20</x:v>
      </x:c>
      <x:c r="C298" s="79" t="s">
        <x:v>874</x:v>
      </x:c>
      <x:c r="D298" s="79" t="s">
        <x:v>874</x:v>
      </x:c>
      <x:c r="E298" s="88" t="b">
        <x:f t="shared" si="24"/>
        <x:v>1</x:v>
      </x:c>
      <x:c r="F298" s="79">
        <x:f>VLOOKUP(G298,테이블목록!G:H,2,FALSE)</x:f>
        <x:v>98210</x:v>
      </x:c>
      <x:c r="G298" s="80" t="s">
        <x:v>739</x:v>
      </x:c>
      <x:c r="H298" s="80" t="s">
        <x:v>739</x:v>
      </x:c>
      <x:c r="I298" s="88" t="b">
        <x:f t="shared" si="25"/>
        <x:v>1</x:v>
      </x:c>
      <x:c r="J298" s="80" t="s">
        <x:v>3698</x:v>
      </x:c>
      <x:c r="K298" s="80" t="s">
        <x:v>3698</x:v>
      </x:c>
      <x:c r="L298" s="88" t="b">
        <x:f t="shared" si="26"/>
        <x:v>1</x:v>
      </x:c>
      <x:c r="M298" s="80">
        <x:v>6</x:v>
      </x:c>
      <x:c r="N298" s="80" t="s">
        <x:v>5686</x:v>
      </x:c>
      <x:c r="O298" s="80" t="s">
        <x:v>5055</x:v>
      </x:c>
      <x:c r="P298" s="80" t="s">
        <x:v>5055</x:v>
      </x:c>
      <x:c r="Q298" s="88" t="b">
        <x:f t="shared" si="27"/>
        <x:v>1</x:v>
      </x:c>
      <x:c r="R298" s="80"/>
      <x:c r="S298" s="80"/>
      <x:c r="T298" s="88" t="b">
        <x:f t="shared" si="28"/>
        <x:v>1</x:v>
      </x:c>
      <x:c r="U298" s="80" t="s">
        <x:v>5275</x:v>
      </x:c>
      <x:c r="V298" s="80" t="s">
        <x:v>5275</x:v>
      </x:c>
      <x:c r="W298" s="88" t="b">
        <x:f t="shared" si="29"/>
        <x:v>1</x:v>
      </x:c>
      <x:c r="X298" s="79"/>
      <x:c r="Y298" s="9"/>
      <x:c r="Z298" s="68"/>
    </x:row>
    <x:row r="299" spans="1:26" ht="16.39999999999999857891" hidden="1">
      <x:c r="A299" s="79" t="s">
        <x:v>874</x:v>
      </x:c>
      <x:c r="B299" s="79">
        <x:v>20</x:v>
      </x:c>
      <x:c r="C299" s="79" t="s">
        <x:v>874</x:v>
      </x:c>
      <x:c r="D299" s="79" t="s">
        <x:v>874</x:v>
      </x:c>
      <x:c r="E299" s="88" t="b">
        <x:f t="shared" si="24"/>
        <x:v>1</x:v>
      </x:c>
      <x:c r="F299" s="79">
        <x:f>VLOOKUP(G299,테이블목록!G:H,2,FALSE)</x:f>
        <x:v>98210</x:v>
      </x:c>
      <x:c r="G299" s="80" t="s">
        <x:v>739</x:v>
      </x:c>
      <x:c r="H299" s="80" t="s">
        <x:v>739</x:v>
      </x:c>
      <x:c r="I299" s="88" t="b">
        <x:f t="shared" si="25"/>
        <x:v>1</x:v>
      </x:c>
      <x:c r="J299" s="80" t="s">
        <x:v>3698</x:v>
      </x:c>
      <x:c r="K299" s="80" t="s">
        <x:v>3698</x:v>
      </x:c>
      <x:c r="L299" s="88" t="b">
        <x:f t="shared" si="26"/>
        <x:v>1</x:v>
      </x:c>
      <x:c r="M299" s="80">
        <x:v>7</x:v>
      </x:c>
      <x:c r="N299" s="80" t="s">
        <x:v>5701</x:v>
      </x:c>
      <x:c r="O299" s="80" t="s">
        <x:v>6314</x:v>
      </x:c>
      <x:c r="P299" s="80" t="s">
        <x:v>6314</x:v>
      </x:c>
      <x:c r="Q299" s="88" t="b">
        <x:f t="shared" si="27"/>
        <x:v>1</x:v>
      </x:c>
      <x:c r="R299" s="80"/>
      <x:c r="S299" s="80"/>
      <x:c r="T299" s="88" t="b">
        <x:f t="shared" si="28"/>
        <x:v>1</x:v>
      </x:c>
      <x:c r="U299" s="80" t="s">
        <x:v>5275</x:v>
      </x:c>
      <x:c r="V299" s="80" t="s">
        <x:v>5275</x:v>
      </x:c>
      <x:c r="W299" s="88" t="b">
        <x:f t="shared" si="29"/>
        <x:v>1</x:v>
      </x:c>
      <x:c r="X299" s="79"/>
      <x:c r="Y299" s="9"/>
      <x:c r="Z299" s="68"/>
    </x:row>
    <x:row r="300" spans="1:26" ht="16.39999999999999857891" hidden="1">
      <x:c r="A300" s="79" t="s">
        <x:v>874</x:v>
      </x:c>
      <x:c r="B300" s="79">
        <x:v>21</x:v>
      </x:c>
      <x:c r="C300" s="79" t="s">
        <x:v>874</x:v>
      </x:c>
      <x:c r="D300" s="79" t="s">
        <x:v>874</x:v>
      </x:c>
      <x:c r="E300" s="88" t="b">
        <x:f t="shared" si="24"/>
        <x:v>1</x:v>
      </x:c>
      <x:c r="F300" s="79">
        <x:f>VLOOKUP(G300,테이블목록!G:H,2,FALSE)</x:f>
        <x:v>98220</x:v>
      </x:c>
      <x:c r="G300" s="80" t="s">
        <x:v>740</x:v>
      </x:c>
      <x:c r="H300" s="80" t="s">
        <x:v>740</x:v>
      </x:c>
      <x:c r="I300" s="88" t="b">
        <x:f t="shared" si="25"/>
        <x:v>1</x:v>
      </x:c>
      <x:c r="J300" s="80" t="s">
        <x:v>3702</x:v>
      </x:c>
      <x:c r="K300" s="80" t="s">
        <x:v>3702</x:v>
      </x:c>
      <x:c r="L300" s="88" t="b">
        <x:f t="shared" si="26"/>
        <x:v>1</x:v>
      </x:c>
      <x:c r="M300" s="80">
        <x:v>1</x:v>
      </x:c>
      <x:c r="N300" s="80" t="s">
        <x:v>5702</x:v>
      </x:c>
      <x:c r="O300" s="80" t="s">
        <x:v>6313</x:v>
      </x:c>
      <x:c r="P300" s="80" t="s">
        <x:v>6313</x:v>
      </x:c>
      <x:c r="Q300" s="88" t="b">
        <x:f t="shared" si="27"/>
        <x:v>1</x:v>
      </x:c>
      <x:c r="R300" s="80"/>
      <x:c r="S300" s="80"/>
      <x:c r="T300" s="88" t="b">
        <x:f t="shared" si="28"/>
        <x:v>1</x:v>
      </x:c>
      <x:c r="U300" s="80" t="s">
        <x:v>5275</x:v>
      </x:c>
      <x:c r="V300" s="80" t="s">
        <x:v>5275</x:v>
      </x:c>
      <x:c r="W300" s="88" t="b">
        <x:f t="shared" si="29"/>
        <x:v>1</x:v>
      </x:c>
      <x:c r="X300" s="79" t="s">
        <x:v>6146</x:v>
      </x:c>
      <x:c r="Y300" s="9"/>
      <x:c r="Z300" s="68"/>
    </x:row>
    <x:row r="301" spans="1:26" ht="16.39999999999999857891" hidden="1">
      <x:c r="A301" s="79" t="s">
        <x:v>874</x:v>
      </x:c>
      <x:c r="B301" s="79">
        <x:v>21</x:v>
      </x:c>
      <x:c r="C301" s="79" t="s">
        <x:v>874</x:v>
      </x:c>
      <x:c r="D301" s="79" t="s">
        <x:v>874</x:v>
      </x:c>
      <x:c r="E301" s="88" t="b">
        <x:f t="shared" si="24"/>
        <x:v>1</x:v>
      </x:c>
      <x:c r="F301" s="79">
        <x:f>VLOOKUP(G301,테이블목록!G:H,2,FALSE)</x:f>
        <x:v>98220</x:v>
      </x:c>
      <x:c r="G301" s="80" t="s">
        <x:v>740</x:v>
      </x:c>
      <x:c r="H301" s="80" t="s">
        <x:v>740</x:v>
      </x:c>
      <x:c r="I301" s="88" t="b">
        <x:f t="shared" si="25"/>
        <x:v>1</x:v>
      </x:c>
      <x:c r="J301" s="80" t="s">
        <x:v>3702</x:v>
      </x:c>
      <x:c r="K301" s="80" t="s">
        <x:v>3702</x:v>
      </x:c>
      <x:c r="L301" s="88" t="b">
        <x:f t="shared" si="26"/>
        <x:v>1</x:v>
      </x:c>
      <x:c r="M301" s="80">
        <x:v>2</x:v>
      </x:c>
      <x:c r="N301" s="80" t="s">
        <x:v>5693</x:v>
      </x:c>
      <x:c r="O301" s="80" t="s">
        <x:v>6253</x:v>
      </x:c>
      <x:c r="P301" s="80" t="s">
        <x:v>6253</x:v>
      </x:c>
      <x:c r="Q301" s="88" t="b">
        <x:f t="shared" si="27"/>
        <x:v>1</x:v>
      </x:c>
      <x:c r="R301" s="80"/>
      <x:c r="S301" s="80"/>
      <x:c r="T301" s="88" t="b">
        <x:f t="shared" si="28"/>
        <x:v>1</x:v>
      </x:c>
      <x:c r="U301" s="80" t="s">
        <x:v>5275</x:v>
      </x:c>
      <x:c r="V301" s="80" t="s">
        <x:v>5275</x:v>
      </x:c>
      <x:c r="W301" s="88" t="b">
        <x:f t="shared" si="29"/>
        <x:v>1</x:v>
      </x:c>
      <x:c r="X301" s="79"/>
      <x:c r="Y301" s="9"/>
      <x:c r="Z301" s="68"/>
    </x:row>
    <x:row r="302" spans="1:26" ht="16.39999999999999857891" hidden="1">
      <x:c r="A302" s="79" t="s">
        <x:v>874</x:v>
      </x:c>
      <x:c r="B302" s="79">
        <x:v>21</x:v>
      </x:c>
      <x:c r="C302" s="79" t="s">
        <x:v>874</x:v>
      </x:c>
      <x:c r="D302" s="79" t="s">
        <x:v>874</x:v>
      </x:c>
      <x:c r="E302" s="88" t="b">
        <x:f t="shared" si="24"/>
        <x:v>1</x:v>
      </x:c>
      <x:c r="F302" s="79">
        <x:f>VLOOKUP(G302,테이블목록!G:H,2,FALSE)</x:f>
        <x:v>98220</x:v>
      </x:c>
      <x:c r="G302" s="80" t="s">
        <x:v>740</x:v>
      </x:c>
      <x:c r="H302" s="80" t="s">
        <x:v>740</x:v>
      </x:c>
      <x:c r="I302" s="88" t="b">
        <x:f t="shared" si="25"/>
        <x:v>1</x:v>
      </x:c>
      <x:c r="J302" s="80" t="s">
        <x:v>3702</x:v>
      </x:c>
      <x:c r="K302" s="80" t="s">
        <x:v>3702</x:v>
      </x:c>
      <x:c r="L302" s="88" t="b">
        <x:f t="shared" si="26"/>
        <x:v>1</x:v>
      </x:c>
      <x:c r="M302" s="80">
        <x:v>3</x:v>
      </x:c>
      <x:c r="N302" s="80" t="s">
        <x:v>5677</x:v>
      </x:c>
      <x:c r="O302" s="80" t="s">
        <x:v>4857</x:v>
      </x:c>
      <x:c r="P302" s="80" t="s">
        <x:v>4857</x:v>
      </x:c>
      <x:c r="Q302" s="88" t="b">
        <x:f t="shared" si="27"/>
        <x:v>1</x:v>
      </x:c>
      <x:c r="R302" s="80"/>
      <x:c r="S302" s="80"/>
      <x:c r="T302" s="88" t="b">
        <x:f t="shared" si="28"/>
        <x:v>1</x:v>
      </x:c>
      <x:c r="U302" s="80" t="s">
        <x:v>5275</x:v>
      </x:c>
      <x:c r="V302" s="80" t="s">
        <x:v>5275</x:v>
      </x:c>
      <x:c r="W302" s="88" t="b">
        <x:f t="shared" si="29"/>
        <x:v>1</x:v>
      </x:c>
      <x:c r="X302" s="79"/>
      <x:c r="Y302" s="9"/>
      <x:c r="Z302" s="68"/>
    </x:row>
    <x:row r="303" spans="1:26" ht="16.39999999999999857891" hidden="1">
      <x:c r="A303" s="79" t="s">
        <x:v>874</x:v>
      </x:c>
      <x:c r="B303" s="79">
        <x:v>21</x:v>
      </x:c>
      <x:c r="C303" s="79" t="s">
        <x:v>874</x:v>
      </x:c>
      <x:c r="D303" s="79" t="s">
        <x:v>874</x:v>
      </x:c>
      <x:c r="E303" s="88" t="b">
        <x:f t="shared" si="24"/>
        <x:v>1</x:v>
      </x:c>
      <x:c r="F303" s="79">
        <x:f>VLOOKUP(G303,테이블목록!G:H,2,FALSE)</x:f>
        <x:v>98220</x:v>
      </x:c>
      <x:c r="G303" s="80" t="s">
        <x:v>740</x:v>
      </x:c>
      <x:c r="H303" s="80" t="s">
        <x:v>740</x:v>
      </x:c>
      <x:c r="I303" s="88" t="b">
        <x:f t="shared" si="25"/>
        <x:v>1</x:v>
      </x:c>
      <x:c r="J303" s="80" t="s">
        <x:v>3702</x:v>
      </x:c>
      <x:c r="K303" s="80" t="s">
        <x:v>3702</x:v>
      </x:c>
      <x:c r="L303" s="88" t="b">
        <x:f t="shared" si="26"/>
        <x:v>1</x:v>
      </x:c>
      <x:c r="M303" s="80">
        <x:v>4</x:v>
      </x:c>
      <x:c r="N303" s="80" t="s">
        <x:v>5698</x:v>
      </x:c>
      <x:c r="O303" s="80" t="s">
        <x:v>4859</x:v>
      </x:c>
      <x:c r="P303" s="80" t="s">
        <x:v>4859</x:v>
      </x:c>
      <x:c r="Q303" s="88" t="b">
        <x:f t="shared" si="27"/>
        <x:v>1</x:v>
      </x:c>
      <x:c r="R303" s="80"/>
      <x:c r="S303" s="80"/>
      <x:c r="T303" s="88" t="b">
        <x:f t="shared" si="28"/>
        <x:v>1</x:v>
      </x:c>
      <x:c r="U303" s="80" t="s">
        <x:v>5275</x:v>
      </x:c>
      <x:c r="V303" s="80" t="s">
        <x:v>5275</x:v>
      </x:c>
      <x:c r="W303" s="88" t="b">
        <x:f t="shared" si="29"/>
        <x:v>1</x:v>
      </x:c>
      <x:c r="X303" s="79"/>
      <x:c r="Y303" s="9"/>
      <x:c r="Z303" s="68"/>
    </x:row>
    <x:row r="304" spans="1:26" ht="16.39999999999999857891" hidden="1">
      <x:c r="A304" s="79" t="s">
        <x:v>874</x:v>
      </x:c>
      <x:c r="B304" s="79">
        <x:v>21</x:v>
      </x:c>
      <x:c r="C304" s="79" t="s">
        <x:v>874</x:v>
      </x:c>
      <x:c r="D304" s="79" t="s">
        <x:v>874</x:v>
      </x:c>
      <x:c r="E304" s="88" t="b">
        <x:f t="shared" si="24"/>
        <x:v>1</x:v>
      </x:c>
      <x:c r="F304" s="79">
        <x:f>VLOOKUP(G304,테이블목록!G:H,2,FALSE)</x:f>
        <x:v>98220</x:v>
      </x:c>
      <x:c r="G304" s="80" t="s">
        <x:v>740</x:v>
      </x:c>
      <x:c r="H304" s="80" t="s">
        <x:v>740</x:v>
      </x:c>
      <x:c r="I304" s="88" t="b">
        <x:f t="shared" si="25"/>
        <x:v>1</x:v>
      </x:c>
      <x:c r="J304" s="80" t="s">
        <x:v>3702</x:v>
      </x:c>
      <x:c r="K304" s="80" t="s">
        <x:v>3702</x:v>
      </x:c>
      <x:c r="L304" s="88" t="b">
        <x:f t="shared" si="26"/>
        <x:v>1</x:v>
      </x:c>
      <x:c r="M304" s="80">
        <x:v>5</x:v>
      </x:c>
      <x:c r="N304" s="80" t="s">
        <x:v>5704</x:v>
      </x:c>
      <x:c r="O304" s="80" t="s">
        <x:v>6312</x:v>
      </x:c>
      <x:c r="P304" s="80" t="s">
        <x:v>6312</x:v>
      </x:c>
      <x:c r="Q304" s="88" t="b">
        <x:f t="shared" si="27"/>
        <x:v>1</x:v>
      </x:c>
      <x:c r="R304" s="80"/>
      <x:c r="S304" s="80"/>
      <x:c r="T304" s="88" t="b">
        <x:f t="shared" si="28"/>
        <x:v>1</x:v>
      </x:c>
      <x:c r="U304" s="80" t="s">
        <x:v>5320</x:v>
      </x:c>
      <x:c r="V304" s="80" t="s">
        <x:v>5320</x:v>
      </x:c>
      <x:c r="W304" s="88" t="b">
        <x:f t="shared" si="29"/>
        <x:v>1</x:v>
      </x:c>
      <x:c r="X304" s="79"/>
      <x:c r="Y304" s="9"/>
      <x:c r="Z304" s="68"/>
    </x:row>
    <x:row r="305" spans="1:26" ht="16.39999999999999857891" hidden="1">
      <x:c r="A305" s="79" t="s">
        <x:v>874</x:v>
      </x:c>
      <x:c r="B305" s="79">
        <x:v>21</x:v>
      </x:c>
      <x:c r="C305" s="79" t="s">
        <x:v>874</x:v>
      </x:c>
      <x:c r="D305" s="79" t="s">
        <x:v>874</x:v>
      </x:c>
      <x:c r="E305" s="88" t="b">
        <x:f t="shared" si="24"/>
        <x:v>1</x:v>
      </x:c>
      <x:c r="F305" s="79">
        <x:f>VLOOKUP(G305,테이블목록!G:H,2,FALSE)</x:f>
        <x:v>98220</x:v>
      </x:c>
      <x:c r="G305" s="80" t="s">
        <x:v>740</x:v>
      </x:c>
      <x:c r="H305" s="80" t="s">
        <x:v>740</x:v>
      </x:c>
      <x:c r="I305" s="88" t="b">
        <x:f t="shared" si="25"/>
        <x:v>1</x:v>
      </x:c>
      <x:c r="J305" s="80" t="s">
        <x:v>3702</x:v>
      </x:c>
      <x:c r="K305" s="80" t="s">
        <x:v>3702</x:v>
      </x:c>
      <x:c r="L305" s="88" t="b">
        <x:f t="shared" si="26"/>
        <x:v>1</x:v>
      </x:c>
      <x:c r="M305" s="80">
        <x:v>6</x:v>
      </x:c>
      <x:c r="N305" s="80" t="s">
        <x:v>5703</x:v>
      </x:c>
      <x:c r="O305" s="80" t="s">
        <x:v>19</x:v>
      </x:c>
      <x:c r="P305" s="80" t="s">
        <x:v>19</x:v>
      </x:c>
      <x:c r="Q305" s="88" t="b">
        <x:f t="shared" si="27"/>
        <x:v>1</x:v>
      </x:c>
      <x:c r="R305" s="80"/>
      <x:c r="S305" s="80"/>
      <x:c r="T305" s="88" t="b">
        <x:f t="shared" si="28"/>
        <x:v>1</x:v>
      </x:c>
      <x:c r="U305" s="80" t="s">
        <x:v>5260</x:v>
      </x:c>
      <x:c r="V305" s="80" t="s">
        <x:v>5260</x:v>
      </x:c>
      <x:c r="W305" s="88" t="b">
        <x:f t="shared" si="29"/>
        <x:v>1</x:v>
      </x:c>
      <x:c r="X305" s="79"/>
      <x:c r="Y305" s="9"/>
      <x:c r="Z305" s="68"/>
    </x:row>
    <x:row r="306" spans="1:26" ht="16.39999999999999857891" hidden="1">
      <x:c r="A306" s="79" t="s">
        <x:v>874</x:v>
      </x:c>
      <x:c r="B306" s="79">
        <x:v>21</x:v>
      </x:c>
      <x:c r="C306" s="79" t="s">
        <x:v>874</x:v>
      </x:c>
      <x:c r="D306" s="79" t="s">
        <x:v>874</x:v>
      </x:c>
      <x:c r="E306" s="88" t="b">
        <x:f t="shared" si="24"/>
        <x:v>1</x:v>
      </x:c>
      <x:c r="F306" s="79">
        <x:f>VLOOKUP(G306,테이블목록!G:H,2,FALSE)</x:f>
        <x:v>98220</x:v>
      </x:c>
      <x:c r="G306" s="80" t="s">
        <x:v>740</x:v>
      </x:c>
      <x:c r="H306" s="80" t="s">
        <x:v>740</x:v>
      </x:c>
      <x:c r="I306" s="88" t="b">
        <x:f t="shared" si="25"/>
        <x:v>1</x:v>
      </x:c>
      <x:c r="J306" s="80" t="s">
        <x:v>3702</x:v>
      </x:c>
      <x:c r="K306" s="80" t="s">
        <x:v>3702</x:v>
      </x:c>
      <x:c r="L306" s="88" t="b">
        <x:f t="shared" si="26"/>
        <x:v>1</x:v>
      </x:c>
      <x:c r="M306" s="80">
        <x:v>7</x:v>
      </x:c>
      <x:c r="N306" s="80" t="s">
        <x:v>5687</x:v>
      </x:c>
      <x:c r="O306" s="80" t="s">
        <x:v>18</x:v>
      </x:c>
      <x:c r="P306" s="80" t="s">
        <x:v>18</x:v>
      </x:c>
      <x:c r="Q306" s="88" t="b">
        <x:f t="shared" si="27"/>
        <x:v>1</x:v>
      </x:c>
      <x:c r="R306" s="80"/>
      <x:c r="S306" s="80"/>
      <x:c r="T306" s="88" t="b">
        <x:f t="shared" si="28"/>
        <x:v>1</x:v>
      </x:c>
      <x:c r="U306" s="80" t="s">
        <x:v>5260</x:v>
      </x:c>
      <x:c r="V306" s="80" t="s">
        <x:v>5260</x:v>
      </x:c>
      <x:c r="W306" s="88" t="b">
        <x:f t="shared" si="29"/>
        <x:v>1</x:v>
      </x:c>
      <x:c r="X306" s="79"/>
      <x:c r="Y306" s="9"/>
      <x:c r="Z306" s="68"/>
    </x:row>
    <x:row r="307" spans="1:26" ht="16.39999999999999857891" hidden="1">
      <x:c r="A307" s="79" t="s">
        <x:v>874</x:v>
      </x:c>
      <x:c r="B307" s="79">
        <x:v>22</x:v>
      </x:c>
      <x:c r="C307" s="79" t="s">
        <x:v>874</x:v>
      </x:c>
      <x:c r="D307" s="79" t="s">
        <x:v>874</x:v>
      </x:c>
      <x:c r="E307" s="88" t="b">
        <x:f t="shared" si="24"/>
        <x:v>1</x:v>
      </x:c>
      <x:c r="F307" s="79">
        <x:f>VLOOKUP(G307,테이블목록!G:H,2,FALSE)</x:f>
        <x:v>98230</x:v>
      </x:c>
      <x:c r="G307" s="80" t="s">
        <x:v>1873</x:v>
      </x:c>
      <x:c r="H307" s="80" t="s">
        <x:v>1873</x:v>
      </x:c>
      <x:c r="I307" s="88" t="b">
        <x:f t="shared" si="25"/>
        <x:v>1</x:v>
      </x:c>
      <x:c r="J307" s="80"/>
      <x:c r="K307" s="80"/>
      <x:c r="L307" s="88" t="b">
        <x:f t="shared" si="26"/>
        <x:v>1</x:v>
      </x:c>
      <x:c r="M307" s="80">
        <x:v>1</x:v>
      </x:c>
      <x:c r="N307" s="80" t="s">
        <x:v>5691</x:v>
      </x:c>
      <x:c r="O307" s="80" t="s">
        <x:v>16</x:v>
      </x:c>
      <x:c r="P307" s="80" t="s">
        <x:v>16</x:v>
      </x:c>
      <x:c r="Q307" s="88" t="b">
        <x:f t="shared" si="27"/>
        <x:v>1</x:v>
      </x:c>
      <x:c r="R307" s="80"/>
      <x:c r="S307" s="80"/>
      <x:c r="T307" s="88" t="b">
        <x:f t="shared" si="28"/>
        <x:v>1</x:v>
      </x:c>
      <x:c r="U307" s="80" t="s">
        <x:v>5275</x:v>
      </x:c>
      <x:c r="V307" s="80" t="s">
        <x:v>5275</x:v>
      </x:c>
      <x:c r="W307" s="88" t="b">
        <x:f t="shared" si="29"/>
        <x:v>1</x:v>
      </x:c>
      <x:c r="X307" s="79" t="s">
        <x:v>6146</x:v>
      </x:c>
      <x:c r="Y307" s="9"/>
      <x:c r="Z307" s="68"/>
    </x:row>
    <x:row r="308" spans="1:26" ht="16.39999999999999857891" hidden="1">
      <x:c r="A308" s="79" t="s">
        <x:v>874</x:v>
      </x:c>
      <x:c r="B308" s="79">
        <x:v>22</x:v>
      </x:c>
      <x:c r="C308" s="79" t="s">
        <x:v>874</x:v>
      </x:c>
      <x:c r="D308" s="79" t="s">
        <x:v>874</x:v>
      </x:c>
      <x:c r="E308" s="88" t="b">
        <x:f t="shared" si="24"/>
        <x:v>1</x:v>
      </x:c>
      <x:c r="F308" s="79">
        <x:f>VLOOKUP(G308,테이블목록!G:H,2,FALSE)</x:f>
        <x:v>98230</x:v>
      </x:c>
      <x:c r="G308" s="80" t="s">
        <x:v>1873</x:v>
      </x:c>
      <x:c r="H308" s="80" t="s">
        <x:v>1873</x:v>
      </x:c>
      <x:c r="I308" s="88" t="b">
        <x:f t="shared" si="25"/>
        <x:v>1</x:v>
      </x:c>
      <x:c r="J308" s="80"/>
      <x:c r="K308" s="80"/>
      <x:c r="L308" s="88" t="b">
        <x:f t="shared" si="26"/>
        <x:v>1</x:v>
      </x:c>
      <x:c r="M308" s="80">
        <x:v>2</x:v>
      </x:c>
      <x:c r="N308" s="80" t="s">
        <x:v>5678</x:v>
      </x:c>
      <x:c r="O308" s="80" t="s">
        <x:v>6253</x:v>
      </x:c>
      <x:c r="P308" s="80" t="s">
        <x:v>6253</x:v>
      </x:c>
      <x:c r="Q308" s="88" t="b">
        <x:f t="shared" si="27"/>
        <x:v>1</x:v>
      </x:c>
      <x:c r="R308" s="80"/>
      <x:c r="S308" s="80"/>
      <x:c r="T308" s="88" t="b">
        <x:f t="shared" si="28"/>
        <x:v>1</x:v>
      </x:c>
      <x:c r="U308" s="80" t="s">
        <x:v>5275</x:v>
      </x:c>
      <x:c r="V308" s="80" t="s">
        <x:v>5275</x:v>
      </x:c>
      <x:c r="W308" s="88" t="b">
        <x:f t="shared" si="29"/>
        <x:v>1</x:v>
      </x:c>
      <x:c r="X308" s="79"/>
      <x:c r="Y308" s="9"/>
      <x:c r="Z308" s="68"/>
    </x:row>
    <x:row r="309" spans="1:26" ht="16.39999999999999857891" hidden="1">
      <x:c r="A309" s="79" t="s">
        <x:v>874</x:v>
      </x:c>
      <x:c r="B309" s="79">
        <x:v>22</x:v>
      </x:c>
      <x:c r="C309" s="79" t="s">
        <x:v>874</x:v>
      </x:c>
      <x:c r="D309" s="79" t="s">
        <x:v>874</x:v>
      </x:c>
      <x:c r="E309" s="88" t="b">
        <x:f t="shared" si="24"/>
        <x:v>1</x:v>
      </x:c>
      <x:c r="F309" s="79">
        <x:f>VLOOKUP(G309,테이블목록!G:H,2,FALSE)</x:f>
        <x:v>98230</x:v>
      </x:c>
      <x:c r="G309" s="80" t="s">
        <x:v>1873</x:v>
      </x:c>
      <x:c r="H309" s="80" t="s">
        <x:v>1873</x:v>
      </x:c>
      <x:c r="I309" s="88" t="b">
        <x:f t="shared" si="25"/>
        <x:v>1</x:v>
      </x:c>
      <x:c r="J309" s="80"/>
      <x:c r="K309" s="80"/>
      <x:c r="L309" s="88" t="b">
        <x:f t="shared" si="26"/>
        <x:v>1</x:v>
      </x:c>
      <x:c r="M309" s="80">
        <x:v>3</x:v>
      </x:c>
      <x:c r="N309" s="80" t="s">
        <x:v>5688</x:v>
      </x:c>
      <x:c r="O309" s="80" t="s">
        <x:v>6368</x:v>
      </x:c>
      <x:c r="P309" s="80" t="s">
        <x:v>6368</x:v>
      </x:c>
      <x:c r="Q309" s="88" t="b">
        <x:f t="shared" si="27"/>
        <x:v>1</x:v>
      </x:c>
      <x:c r="R309" s="80"/>
      <x:c r="S309" s="80"/>
      <x:c r="T309" s="88" t="b">
        <x:f t="shared" si="28"/>
        <x:v>1</x:v>
      </x:c>
      <x:c r="U309" s="80" t="s">
        <x:v>5275</x:v>
      </x:c>
      <x:c r="V309" s="80" t="s">
        <x:v>5275</x:v>
      </x:c>
      <x:c r="W309" s="88" t="b">
        <x:f t="shared" si="29"/>
        <x:v>1</x:v>
      </x:c>
      <x:c r="X309" s="79"/>
      <x:c r="Y309" s="9"/>
      <x:c r="Z309" s="68"/>
    </x:row>
    <x:row r="310" spans="1:26" ht="16.39999999999999857891" hidden="1">
      <x:c r="A310" s="79" t="s">
        <x:v>874</x:v>
      </x:c>
      <x:c r="B310" s="79">
        <x:v>22</x:v>
      </x:c>
      <x:c r="C310" s="79" t="s">
        <x:v>874</x:v>
      </x:c>
      <x:c r="D310" s="79" t="s">
        <x:v>874</x:v>
      </x:c>
      <x:c r="E310" s="88" t="b">
        <x:f t="shared" si="24"/>
        <x:v>1</x:v>
      </x:c>
      <x:c r="F310" s="79">
        <x:f>VLOOKUP(G310,테이블목록!G:H,2,FALSE)</x:f>
        <x:v>98230</x:v>
      </x:c>
      <x:c r="G310" s="80" t="s">
        <x:v>1873</x:v>
      </x:c>
      <x:c r="H310" s="80" t="s">
        <x:v>1873</x:v>
      </x:c>
      <x:c r="I310" s="88" t="b">
        <x:f t="shared" si="25"/>
        <x:v>1</x:v>
      </x:c>
      <x:c r="J310" s="80"/>
      <x:c r="K310" s="80"/>
      <x:c r="L310" s="88" t="b">
        <x:f t="shared" si="26"/>
        <x:v>1</x:v>
      </x:c>
      <x:c r="M310" s="80">
        <x:v>4</x:v>
      </x:c>
      <x:c r="N310" s="80" t="s">
        <x:v>5694</x:v>
      </x:c>
      <x:c r="O310" s="80" t="s">
        <x:v>6531</x:v>
      </x:c>
      <x:c r="P310" s="80" t="s">
        <x:v>6531</x:v>
      </x:c>
      <x:c r="Q310" s="88" t="b">
        <x:f t="shared" si="27"/>
        <x:v>1</x:v>
      </x:c>
      <x:c r="R310" s="80"/>
      <x:c r="S310" s="80"/>
      <x:c r="T310" s="88" t="b">
        <x:f t="shared" si="28"/>
        <x:v>1</x:v>
      </x:c>
      <x:c r="U310" s="80" t="s">
        <x:v>5260</x:v>
      </x:c>
      <x:c r="V310" s="80" t="s">
        <x:v>5260</x:v>
      </x:c>
      <x:c r="W310" s="88" t="b">
        <x:f t="shared" si="29"/>
        <x:v>1</x:v>
      </x:c>
      <x:c r="X310" s="79"/>
      <x:c r="Y310" s="9"/>
      <x:c r="Z310" s="68"/>
    </x:row>
    <x:row r="311" spans="1:26" ht="16.39999999999999857891" hidden="1">
      <x:c r="A311" s="79" t="s">
        <x:v>874</x:v>
      </x:c>
      <x:c r="B311" s="79">
        <x:v>22</x:v>
      </x:c>
      <x:c r="C311" s="79" t="s">
        <x:v>874</x:v>
      </x:c>
      <x:c r="D311" s="79" t="s">
        <x:v>874</x:v>
      </x:c>
      <x:c r="E311" s="88" t="b">
        <x:f t="shared" si="24"/>
        <x:v>1</x:v>
      </x:c>
      <x:c r="F311" s="79">
        <x:f>VLOOKUP(G311,테이블목록!G:H,2,FALSE)</x:f>
        <x:v>98230</x:v>
      </x:c>
      <x:c r="G311" s="80" t="s">
        <x:v>1873</x:v>
      </x:c>
      <x:c r="H311" s="80" t="s">
        <x:v>1873</x:v>
      </x:c>
      <x:c r="I311" s="88" t="b">
        <x:f t="shared" si="25"/>
        <x:v>1</x:v>
      </x:c>
      <x:c r="J311" s="80"/>
      <x:c r="K311" s="80"/>
      <x:c r="L311" s="88" t="b">
        <x:f t="shared" si="26"/>
        <x:v>1</x:v>
      </x:c>
      <x:c r="M311" s="80">
        <x:v>5</x:v>
      </x:c>
      <x:c r="N311" s="80" t="s">
        <x:v>5674</x:v>
      </x:c>
      <x:c r="O311" s="80" t="s">
        <x:v>6422</x:v>
      </x:c>
      <x:c r="P311" s="80" t="s">
        <x:v>6422</x:v>
      </x:c>
      <x:c r="Q311" s="88" t="b">
        <x:f t="shared" si="27"/>
        <x:v>1</x:v>
      </x:c>
      <x:c r="R311" s="80"/>
      <x:c r="S311" s="80"/>
      <x:c r="T311" s="88" t="b">
        <x:f t="shared" si="28"/>
        <x:v>1</x:v>
      </x:c>
      <x:c r="U311" s="80" t="s">
        <x:v>5260</x:v>
      </x:c>
      <x:c r="V311" s="80" t="s">
        <x:v>5260</x:v>
      </x:c>
      <x:c r="W311" s="88" t="b">
        <x:f t="shared" si="29"/>
        <x:v>1</x:v>
      </x:c>
      <x:c r="X311" s="79"/>
      <x:c r="Y311" s="9"/>
      <x:c r="Z311" s="68"/>
    </x:row>
    <x:row r="312" spans="1:26" ht="16.39999999999999857891" hidden="1">
      <x:c r="A312" s="79" t="s">
        <x:v>874</x:v>
      </x:c>
      <x:c r="B312" s="79">
        <x:v>22</x:v>
      </x:c>
      <x:c r="C312" s="79" t="s">
        <x:v>874</x:v>
      </x:c>
      <x:c r="D312" s="79" t="s">
        <x:v>874</x:v>
      </x:c>
      <x:c r="E312" s="88" t="b">
        <x:f t="shared" si="24"/>
        <x:v>1</x:v>
      </x:c>
      <x:c r="F312" s="79">
        <x:f>VLOOKUP(G312,테이블목록!G:H,2,FALSE)</x:f>
        <x:v>98230</x:v>
      </x:c>
      <x:c r="G312" s="80" t="s">
        <x:v>1873</x:v>
      </x:c>
      <x:c r="H312" s="80" t="s">
        <x:v>1873</x:v>
      </x:c>
      <x:c r="I312" s="88" t="b">
        <x:f t="shared" si="25"/>
        <x:v>1</x:v>
      </x:c>
      <x:c r="J312" s="80"/>
      <x:c r="K312" s="80"/>
      <x:c r="L312" s="88" t="b">
        <x:f t="shared" si="26"/>
        <x:v>1</x:v>
      </x:c>
      <x:c r="M312" s="80">
        <x:v>6</x:v>
      </x:c>
      <x:c r="N312" s="80" t="s">
        <x:v>5690</x:v>
      </x:c>
      <x:c r="O312" s="80" t="s">
        <x:v>6535</x:v>
      </x:c>
      <x:c r="P312" s="80" t="s">
        <x:v>6535</x:v>
      </x:c>
      <x:c r="Q312" s="88" t="b">
        <x:f t="shared" si="27"/>
        <x:v>1</x:v>
      </x:c>
      <x:c r="R312" s="80"/>
      <x:c r="S312" s="80"/>
      <x:c r="T312" s="88" t="b">
        <x:f t="shared" si="28"/>
        <x:v>1</x:v>
      </x:c>
      <x:c r="U312" s="80" t="s">
        <x:v>5275</x:v>
      </x:c>
      <x:c r="V312" s="80" t="s">
        <x:v>5275</x:v>
      </x:c>
      <x:c r="W312" s="88" t="b">
        <x:f t="shared" si="29"/>
        <x:v>1</x:v>
      </x:c>
      <x:c r="X312" s="79"/>
      <x:c r="Y312" s="9"/>
      <x:c r="Z312" s="68"/>
    </x:row>
    <x:row r="313" spans="1:26" ht="16.39999999999999857891" hidden="1">
      <x:c r="A313" s="81" t="s">
        <x:v>874</x:v>
      </x:c>
      <x:c r="B313" s="81">
        <x:v>23</x:v>
      </x:c>
      <x:c r="C313" s="81" t="s">
        <x:v>874</x:v>
      </x:c>
      <x:c r="D313" s="79" t="s">
        <x:v>874</x:v>
      </x:c>
      <x:c r="E313" s="88" t="b">
        <x:f t="shared" si="24"/>
        <x:v>1</x:v>
      </x:c>
      <x:c r="F313" s="79">
        <x:f>VLOOKUP(G313,테이블목록!G:H,2,FALSE)</x:f>
        <x:v>98240</x:v>
      </x:c>
      <x:c r="G313" s="82" t="s">
        <x:v>3671</x:v>
      </x:c>
      <x:c r="H313" s="80" t="s">
        <x:v>3671</x:v>
      </x:c>
      <x:c r="I313" s="88" t="b">
        <x:f t="shared" si="25"/>
        <x:v>1</x:v>
      </x:c>
      <x:c r="J313" s="82"/>
      <x:c r="K313" s="80"/>
      <x:c r="L313" s="88" t="b">
        <x:f t="shared" si="26"/>
        <x:v>1</x:v>
      </x:c>
      <x:c r="M313" s="82">
        <x:v>1</x:v>
      </x:c>
      <x:c r="N313" s="80" t="s">
        <x:v>5695</x:v>
      </x:c>
      <x:c r="O313" s="82" t="s">
        <x:v>6315</x:v>
      </x:c>
      <x:c r="P313" s="80" t="s">
        <x:v>6315</x:v>
      </x:c>
      <x:c r="Q313" s="88" t="b">
        <x:f t="shared" si="27"/>
        <x:v>1</x:v>
      </x:c>
      <x:c r="R313" s="82"/>
      <x:c r="S313" s="80"/>
      <x:c r="T313" s="88" t="b">
        <x:f t="shared" si="28"/>
        <x:v>1</x:v>
      </x:c>
      <x:c r="U313" s="82" t="s">
        <x:v>5275</x:v>
      </x:c>
      <x:c r="V313" s="80" t="s">
        <x:v>5275</x:v>
      </x:c>
      <x:c r="W313" s="88" t="b">
        <x:f t="shared" si="29"/>
        <x:v>1</x:v>
      </x:c>
      <x:c r="X313" s="81" t="s">
        <x:v>6146</x:v>
      </x:c>
      <x:c r="Y313" s="9"/>
      <x:c r="Z313" s="68"/>
    </x:row>
    <x:row r="314" spans="1:26" ht="16.39999999999999857891" hidden="1">
      <x:c r="A314" s="81" t="s">
        <x:v>874</x:v>
      </x:c>
      <x:c r="B314" s="81">
        <x:v>23</x:v>
      </x:c>
      <x:c r="C314" s="81" t="s">
        <x:v>874</x:v>
      </x:c>
      <x:c r="D314" s="79" t="s">
        <x:v>874</x:v>
      </x:c>
      <x:c r="E314" s="88" t="b">
        <x:f t="shared" si="24"/>
        <x:v>1</x:v>
      </x:c>
      <x:c r="F314" s="79">
        <x:f>VLOOKUP(G314,테이블목록!G:H,2,FALSE)</x:f>
        <x:v>98240</x:v>
      </x:c>
      <x:c r="G314" s="82" t="s">
        <x:v>3671</x:v>
      </x:c>
      <x:c r="H314" s="80" t="s">
        <x:v>3671</x:v>
      </x:c>
      <x:c r="I314" s="88" t="b">
        <x:f t="shared" si="25"/>
        <x:v>1</x:v>
      </x:c>
      <x:c r="J314" s="82"/>
      <x:c r="K314" s="80"/>
      <x:c r="L314" s="88" t="b">
        <x:f t="shared" si="26"/>
        <x:v>1</x:v>
      </x:c>
      <x:c r="M314" s="82">
        <x:v>2</x:v>
      </x:c>
      <x:c r="N314" s="80" t="s">
        <x:v>5680</x:v>
      </x:c>
      <x:c r="O314" s="82" t="s">
        <x:v>6253</x:v>
      </x:c>
      <x:c r="P314" s="80" t="s">
        <x:v>6253</x:v>
      </x:c>
      <x:c r="Q314" s="88" t="b">
        <x:f t="shared" si="27"/>
        <x:v>1</x:v>
      </x:c>
      <x:c r="R314" s="82"/>
      <x:c r="S314" s="80"/>
      <x:c r="T314" s="88" t="b">
        <x:f t="shared" si="28"/>
        <x:v>1</x:v>
      </x:c>
      <x:c r="U314" s="82" t="s">
        <x:v>5275</x:v>
      </x:c>
      <x:c r="V314" s="80" t="s">
        <x:v>5275</x:v>
      </x:c>
      <x:c r="W314" s="88" t="b">
        <x:f t="shared" si="29"/>
        <x:v>1</x:v>
      </x:c>
      <x:c r="X314" s="81"/>
      <x:c r="Y314" s="9"/>
      <x:c r="Z314" s="68"/>
    </x:row>
    <x:row r="315" spans="1:26" ht="16.39999999999999857891" hidden="1">
      <x:c r="A315" s="81" t="s">
        <x:v>874</x:v>
      </x:c>
      <x:c r="B315" s="81">
        <x:v>23</x:v>
      </x:c>
      <x:c r="C315" s="81" t="s">
        <x:v>874</x:v>
      </x:c>
      <x:c r="D315" s="79" t="s">
        <x:v>874</x:v>
      </x:c>
      <x:c r="E315" s="88" t="b">
        <x:f t="shared" si="24"/>
        <x:v>1</x:v>
      </x:c>
      <x:c r="F315" s="79">
        <x:f>VLOOKUP(G315,테이블목록!G:H,2,FALSE)</x:f>
        <x:v>98240</x:v>
      </x:c>
      <x:c r="G315" s="82" t="s">
        <x:v>3671</x:v>
      </x:c>
      <x:c r="H315" s="80" t="s">
        <x:v>3671</x:v>
      </x:c>
      <x:c r="I315" s="88" t="b">
        <x:f t="shared" si="25"/>
        <x:v>1</x:v>
      </x:c>
      <x:c r="J315" s="82"/>
      <x:c r="K315" s="80"/>
      <x:c r="L315" s="88" t="b">
        <x:f t="shared" si="26"/>
        <x:v>1</x:v>
      </x:c>
      <x:c r="M315" s="82">
        <x:v>3</x:v>
      </x:c>
      <x:c r="N315" s="80" t="s">
        <x:v>5679</x:v>
      </x:c>
      <x:c r="O315" s="82" t="s">
        <x:v>11</x:v>
      </x:c>
      <x:c r="P315" s="80" t="s">
        <x:v>11</x:v>
      </x:c>
      <x:c r="Q315" s="88" t="b">
        <x:f t="shared" si="27"/>
        <x:v>1</x:v>
      </x:c>
      <x:c r="R315" s="82"/>
      <x:c r="S315" s="80"/>
      <x:c r="T315" s="88" t="b">
        <x:f t="shared" si="28"/>
        <x:v>1</x:v>
      </x:c>
      <x:c r="U315" s="82" t="s">
        <x:v>5275</x:v>
      </x:c>
      <x:c r="V315" s="80" t="s">
        <x:v>5275</x:v>
      </x:c>
      <x:c r="W315" s="88" t="b">
        <x:f t="shared" si="29"/>
        <x:v>1</x:v>
      </x:c>
      <x:c r="X315" s="81"/>
      <x:c r="Y315" s="9"/>
      <x:c r="Z315" s="68"/>
    </x:row>
    <x:row r="316" spans="1:26" ht="16.39999999999999857891" hidden="1">
      <x:c r="A316" s="81" t="s">
        <x:v>874</x:v>
      </x:c>
      <x:c r="B316" s="81">
        <x:v>23</x:v>
      </x:c>
      <x:c r="C316" s="81" t="s">
        <x:v>874</x:v>
      </x:c>
      <x:c r="D316" s="79" t="s">
        <x:v>874</x:v>
      </x:c>
      <x:c r="E316" s="88" t="b">
        <x:f t="shared" si="24"/>
        <x:v>1</x:v>
      </x:c>
      <x:c r="F316" s="79">
        <x:f>VLOOKUP(G316,테이블목록!G:H,2,FALSE)</x:f>
        <x:v>98240</x:v>
      </x:c>
      <x:c r="G316" s="82" t="s">
        <x:v>3671</x:v>
      </x:c>
      <x:c r="H316" s="80" t="s">
        <x:v>3671</x:v>
      </x:c>
      <x:c r="I316" s="88" t="b">
        <x:f t="shared" si="25"/>
        <x:v>1</x:v>
      </x:c>
      <x:c r="J316" s="82"/>
      <x:c r="K316" s="80"/>
      <x:c r="L316" s="88" t="b">
        <x:f t="shared" si="26"/>
        <x:v>1</x:v>
      </x:c>
      <x:c r="M316" s="82">
        <x:v>4</x:v>
      </x:c>
      <x:c r="N316" s="80" t="s">
        <x:v>5696</x:v>
      </x:c>
      <x:c r="O316" s="82" t="s">
        <x:v>14</x:v>
      </x:c>
      <x:c r="P316" s="80" t="s">
        <x:v>14</x:v>
      </x:c>
      <x:c r="Q316" s="88" t="b">
        <x:f t="shared" si="27"/>
        <x:v>1</x:v>
      </x:c>
      <x:c r="R316" s="82"/>
      <x:c r="S316" s="80"/>
      <x:c r="T316" s="88" t="b">
        <x:f t="shared" si="28"/>
        <x:v>1</x:v>
      </x:c>
      <x:c r="U316" s="82" t="s">
        <x:v>5260</x:v>
      </x:c>
      <x:c r="V316" s="80" t="s">
        <x:v>5260</x:v>
      </x:c>
      <x:c r="W316" s="88" t="b">
        <x:f t="shared" si="29"/>
        <x:v>1</x:v>
      </x:c>
      <x:c r="X316" s="81"/>
      <x:c r="Y316" s="9"/>
      <x:c r="Z316" s="68"/>
    </x:row>
    <x:row r="317" spans="1:26" ht="16.39999999999999857891" hidden="1">
      <x:c r="A317" s="81" t="s">
        <x:v>874</x:v>
      </x:c>
      <x:c r="B317" s="81">
        <x:v>23</x:v>
      </x:c>
      <x:c r="C317" s="81" t="s">
        <x:v>874</x:v>
      </x:c>
      <x:c r="D317" s="79" t="s">
        <x:v>874</x:v>
      </x:c>
      <x:c r="E317" s="88" t="b">
        <x:f t="shared" si="24"/>
        <x:v>1</x:v>
      </x:c>
      <x:c r="F317" s="79">
        <x:f>VLOOKUP(G317,테이블목록!G:H,2,FALSE)</x:f>
        <x:v>98240</x:v>
      </x:c>
      <x:c r="G317" s="82" t="s">
        <x:v>3671</x:v>
      </x:c>
      <x:c r="H317" s="80" t="s">
        <x:v>3671</x:v>
      </x:c>
      <x:c r="I317" s="88" t="b">
        <x:f t="shared" si="25"/>
        <x:v>1</x:v>
      </x:c>
      <x:c r="J317" s="82"/>
      <x:c r="K317" s="80"/>
      <x:c r="L317" s="88" t="b">
        <x:f t="shared" si="26"/>
        <x:v>1</x:v>
      </x:c>
      <x:c r="M317" s="82">
        <x:v>5</x:v>
      </x:c>
      <x:c r="N317" s="80" t="s">
        <x:v>5682</x:v>
      </x:c>
      <x:c r="O317" s="82" t="s">
        <x:v>6429</x:v>
      </x:c>
      <x:c r="P317" s="80" t="s">
        <x:v>6429</x:v>
      </x:c>
      <x:c r="Q317" s="88" t="b">
        <x:f t="shared" si="27"/>
        <x:v>1</x:v>
      </x:c>
      <x:c r="R317" s="82"/>
      <x:c r="S317" s="80"/>
      <x:c r="T317" s="88" t="b">
        <x:f t="shared" si="28"/>
        <x:v>1</x:v>
      </x:c>
      <x:c r="U317" s="82" t="s">
        <x:v>6250</x:v>
      </x:c>
      <x:c r="V317" s="80" t="s">
        <x:v>6250</x:v>
      </x:c>
      <x:c r="W317" s="88" t="b">
        <x:f t="shared" si="29"/>
        <x:v>1</x:v>
      </x:c>
      <x:c r="X317" s="81"/>
      <x:c r="Y317" s="9"/>
      <x:c r="Z317" s="68"/>
    </x:row>
    <x:row r="318" spans="1:26" ht="16.39999999999999857891" hidden="1">
      <x:c r="A318" s="81" t="s">
        <x:v>874</x:v>
      </x:c>
      <x:c r="B318" s="81">
        <x:v>23</x:v>
      </x:c>
      <x:c r="C318" s="81" t="s">
        <x:v>874</x:v>
      </x:c>
      <x:c r="D318" s="79" t="s">
        <x:v>874</x:v>
      </x:c>
      <x:c r="E318" s="88" t="b">
        <x:f t="shared" si="24"/>
        <x:v>1</x:v>
      </x:c>
      <x:c r="F318" s="79">
        <x:f>VLOOKUP(G318,테이블목록!G:H,2,FALSE)</x:f>
        <x:v>98240</x:v>
      </x:c>
      <x:c r="G318" s="82" t="s">
        <x:v>3671</x:v>
      </x:c>
      <x:c r="H318" s="80" t="s">
        <x:v>3671</x:v>
      </x:c>
      <x:c r="I318" s="88" t="b">
        <x:f t="shared" si="25"/>
        <x:v>1</x:v>
      </x:c>
      <x:c r="J318" s="82"/>
      <x:c r="K318" s="80"/>
      <x:c r="L318" s="88" t="b">
        <x:f t="shared" si="26"/>
        <x:v>1</x:v>
      </x:c>
      <x:c r="M318" s="82">
        <x:v>6</x:v>
      </x:c>
      <x:c r="N318" s="80" t="s">
        <x:v>5689</x:v>
      </x:c>
      <x:c r="O318" s="82" t="s">
        <x:v>12</x:v>
      </x:c>
      <x:c r="P318" s="80" t="s">
        <x:v>12</x:v>
      </x:c>
      <x:c r="Q318" s="88" t="b">
        <x:f t="shared" si="27"/>
        <x:v>1</x:v>
      </x:c>
      <x:c r="R318" s="82"/>
      <x:c r="S318" s="80"/>
      <x:c r="T318" s="88" t="b">
        <x:f t="shared" si="28"/>
        <x:v>1</x:v>
      </x:c>
      <x:c r="U318" s="82" t="s">
        <x:v>5260</x:v>
      </x:c>
      <x:c r="V318" s="80" t="s">
        <x:v>5260</x:v>
      </x:c>
      <x:c r="W318" s="88" t="b">
        <x:f t="shared" si="29"/>
        <x:v>1</x:v>
      </x:c>
      <x:c r="X318" s="81"/>
      <x:c r="Y318" s="9"/>
      <x:c r="Z318" s="68"/>
    </x:row>
    <x:row r="319" spans="1:26" ht="16.39999999999999857891" hidden="1">
      <x:c r="A319" s="81" t="s">
        <x:v>874</x:v>
      </x:c>
      <x:c r="B319" s="81">
        <x:v>23</x:v>
      </x:c>
      <x:c r="C319" s="81" t="s">
        <x:v>874</x:v>
      </x:c>
      <x:c r="D319" s="79" t="s">
        <x:v>874</x:v>
      </x:c>
      <x:c r="E319" s="88" t="b">
        <x:f t="shared" si="24"/>
        <x:v>1</x:v>
      </x:c>
      <x:c r="F319" s="79">
        <x:f>VLOOKUP(G319,테이블목록!G:H,2,FALSE)</x:f>
        <x:v>98240</x:v>
      </x:c>
      <x:c r="G319" s="82" t="s">
        <x:v>3671</x:v>
      </x:c>
      <x:c r="H319" s="80" t="s">
        <x:v>3671</x:v>
      </x:c>
      <x:c r="I319" s="88" t="b">
        <x:f t="shared" si="25"/>
        <x:v>1</x:v>
      </x:c>
      <x:c r="J319" s="82"/>
      <x:c r="K319" s="80"/>
      <x:c r="L319" s="88" t="b">
        <x:f t="shared" si="26"/>
        <x:v>1</x:v>
      </x:c>
      <x:c r="M319" s="82">
        <x:v>7</x:v>
      </x:c>
      <x:c r="N319" s="80" t="s">
        <x:v>5697</x:v>
      </x:c>
      <x:c r="O319" s="82" t="s">
        <x:v>6427</x:v>
      </x:c>
      <x:c r="P319" s="80" t="s">
        <x:v>6427</x:v>
      </x:c>
      <x:c r="Q319" s="88" t="b">
        <x:f t="shared" si="27"/>
        <x:v>1</x:v>
      </x:c>
      <x:c r="R319" s="82"/>
      <x:c r="S319" s="80"/>
      <x:c r="T319" s="88" t="b">
        <x:f t="shared" si="28"/>
        <x:v>1</x:v>
      </x:c>
      <x:c r="U319" s="82" t="s">
        <x:v>6250</x:v>
      </x:c>
      <x:c r="V319" s="80" t="s">
        <x:v>6250</x:v>
      </x:c>
      <x:c r="W319" s="88" t="b">
        <x:f t="shared" si="29"/>
        <x:v>1</x:v>
      </x:c>
      <x:c r="X319" s="81"/>
      <x:c r="Y319" s="9"/>
      <x:c r="Z319" s="68"/>
    </x:row>
    <x:row r="320" spans="1:26" ht="16.39999999999999857891" hidden="1">
      <x:c r="A320" s="81" t="s">
        <x:v>874</x:v>
      </x:c>
      <x:c r="B320" s="81">
        <x:v>23</x:v>
      </x:c>
      <x:c r="C320" s="81" t="s">
        <x:v>874</x:v>
      </x:c>
      <x:c r="D320" s="79" t="s">
        <x:v>874</x:v>
      </x:c>
      <x:c r="E320" s="88" t="b">
        <x:f t="shared" si="24"/>
        <x:v>1</x:v>
      </x:c>
      <x:c r="F320" s="79">
        <x:f>VLOOKUP(G320,테이블목록!G:H,2,FALSE)</x:f>
        <x:v>98240</x:v>
      </x:c>
      <x:c r="G320" s="82" t="s">
        <x:v>3671</x:v>
      </x:c>
      <x:c r="H320" s="80" t="s">
        <x:v>3671</x:v>
      </x:c>
      <x:c r="I320" s="88" t="b">
        <x:f t="shared" si="25"/>
        <x:v>1</x:v>
      </x:c>
      <x:c r="J320" s="82"/>
      <x:c r="K320" s="80"/>
      <x:c r="L320" s="88" t="b">
        <x:f t="shared" si="26"/>
        <x:v>1</x:v>
      </x:c>
      <x:c r="M320" s="82">
        <x:v>8</x:v>
      </x:c>
      <x:c r="N320" s="80" t="s">
        <x:v>5699</x:v>
      </x:c>
      <x:c r="O320" s="82" t="s">
        <x:v>17</x:v>
      </x:c>
      <x:c r="P320" s="80" t="s">
        <x:v>17</x:v>
      </x:c>
      <x:c r="Q320" s="88" t="b">
        <x:f t="shared" si="27"/>
        <x:v>1</x:v>
      </x:c>
      <x:c r="R320" s="82"/>
      <x:c r="S320" s="80"/>
      <x:c r="T320" s="88" t="b">
        <x:f t="shared" si="28"/>
        <x:v>1</x:v>
      </x:c>
      <x:c r="U320" s="82" t="s">
        <x:v>5275</x:v>
      </x:c>
      <x:c r="V320" s="80" t="s">
        <x:v>5275</x:v>
      </x:c>
      <x:c r="W320" s="88" t="b">
        <x:f t="shared" si="29"/>
        <x:v>1</x:v>
      </x:c>
      <x:c r="X320" s="81"/>
      <x:c r="Y320" s="9"/>
      <x:c r="Z320" s="68"/>
    </x:row>
    <x:row r="321" spans="1:26" ht="16.39999999999999857891" hidden="1">
      <x:c r="A321" s="81" t="s">
        <x:v>874</x:v>
      </x:c>
      <x:c r="B321" s="81">
        <x:v>23</x:v>
      </x:c>
      <x:c r="C321" s="81" t="s">
        <x:v>874</x:v>
      </x:c>
      <x:c r="D321" s="79" t="s">
        <x:v>874</x:v>
      </x:c>
      <x:c r="E321" s="88" t="b">
        <x:f t="shared" si="24"/>
        <x:v>1</x:v>
      </x:c>
      <x:c r="F321" s="79">
        <x:f>VLOOKUP(G321,테이블목록!G:H,2,FALSE)</x:f>
        <x:v>98240</x:v>
      </x:c>
      <x:c r="G321" s="82" t="s">
        <x:v>3671</x:v>
      </x:c>
      <x:c r="H321" s="80" t="s">
        <x:v>3671</x:v>
      </x:c>
      <x:c r="I321" s="88" t="b">
        <x:f t="shared" si="25"/>
        <x:v>1</x:v>
      </x:c>
      <x:c r="J321" s="82"/>
      <x:c r="K321" s="80"/>
      <x:c r="L321" s="88" t="b">
        <x:f t="shared" si="26"/>
        <x:v>1</x:v>
      </x:c>
      <x:c r="M321" s="82">
        <x:v>9</x:v>
      </x:c>
      <x:c r="N321" s="80" t="s">
        <x:v>5700</x:v>
      </x:c>
      <x:c r="O321" s="82" t="s">
        <x:v>4867</x:v>
      </x:c>
      <x:c r="P321" s="80" t="s">
        <x:v>4867</x:v>
      </x:c>
      <x:c r="Q321" s="88" t="b">
        <x:f t="shared" si="27"/>
        <x:v>1</x:v>
      </x:c>
      <x:c r="R321" s="82"/>
      <x:c r="S321" s="80"/>
      <x:c r="T321" s="88" t="b">
        <x:f t="shared" si="28"/>
        <x:v>1</x:v>
      </x:c>
      <x:c r="U321" s="82" t="s">
        <x:v>5275</x:v>
      </x:c>
      <x:c r="V321" s="80" t="s">
        <x:v>5275</x:v>
      </x:c>
      <x:c r="W321" s="88" t="b">
        <x:f t="shared" si="29"/>
        <x:v>1</x:v>
      </x:c>
      <x:c r="X321" s="81"/>
      <x:c r="Y321" s="9"/>
      <x:c r="Z321" s="68"/>
    </x:row>
    <x:row r="322" spans="1:26" ht="16.39999999999999857891" hidden="1">
      <x:c r="A322" s="81" t="s">
        <x:v>874</x:v>
      </x:c>
      <x:c r="B322" s="81">
        <x:v>23</x:v>
      </x:c>
      <x:c r="C322" s="81" t="s">
        <x:v>874</x:v>
      </x:c>
      <x:c r="D322" s="79" t="s">
        <x:v>874</x:v>
      </x:c>
      <x:c r="E322" s="88" t="b">
        <x:f t="shared" si="24"/>
        <x:v>1</x:v>
      </x:c>
      <x:c r="F322" s="79">
        <x:f>VLOOKUP(G322,테이블목록!G:H,2,FALSE)</x:f>
        <x:v>98240</x:v>
      </x:c>
      <x:c r="G322" s="82" t="s">
        <x:v>3671</x:v>
      </x:c>
      <x:c r="H322" s="80" t="s">
        <x:v>3671</x:v>
      </x:c>
      <x:c r="I322" s="88" t="b">
        <x:f t="shared" si="25"/>
        <x:v>1</x:v>
      </x:c>
      <x:c r="J322" s="82"/>
      <x:c r="K322" s="80"/>
      <x:c r="L322" s="88" t="b">
        <x:f t="shared" si="26"/>
        <x:v>1</x:v>
      </x:c>
      <x:c r="M322" s="82">
        <x:v>10</x:v>
      </x:c>
      <x:c r="N322" s="80" t="s">
        <x:v>5673</x:v>
      </x:c>
      <x:c r="O322" s="82" t="s">
        <x:v>6526</x:v>
      </x:c>
      <x:c r="P322" s="80" t="s">
        <x:v>6526</x:v>
      </x:c>
      <x:c r="Q322" s="88" t="b">
        <x:f t="shared" si="27"/>
        <x:v>1</x:v>
      </x:c>
      <x:c r="R322" s="82"/>
      <x:c r="S322" s="80"/>
      <x:c r="T322" s="88" t="b">
        <x:f t="shared" si="28"/>
        <x:v>1</x:v>
      </x:c>
      <x:c r="U322" s="82" t="s">
        <x:v>5275</x:v>
      </x:c>
      <x:c r="V322" s="80" t="s">
        <x:v>5275</x:v>
      </x:c>
      <x:c r="W322" s="88" t="b">
        <x:f t="shared" si="29"/>
        <x:v>1</x:v>
      </x:c>
      <x:c r="X322" s="81"/>
      <x:c r="Y322" s="9"/>
      <x:c r="Z322" s="68"/>
    </x:row>
    <x:row r="323" spans="1:26" ht="16.39999999999999857891" hidden="1">
      <x:c r="A323" s="81" t="s">
        <x:v>874</x:v>
      </x:c>
      <x:c r="B323" s="81">
        <x:v>23</x:v>
      </x:c>
      <x:c r="C323" s="81" t="s">
        <x:v>874</x:v>
      </x:c>
      <x:c r="D323" s="79" t="s">
        <x:v>874</x:v>
      </x:c>
      <x:c r="E323" s="88" t="b">
        <x:f t="shared" si="24"/>
        <x:v>1</x:v>
      </x:c>
      <x:c r="F323" s="79">
        <x:f>VLOOKUP(G323,테이블목록!G:H,2,FALSE)</x:f>
        <x:v>98240</x:v>
      </x:c>
      <x:c r="G323" s="82" t="s">
        <x:v>3671</x:v>
      </x:c>
      <x:c r="H323" s="80" t="s">
        <x:v>3671</x:v>
      </x:c>
      <x:c r="I323" s="88" t="b">
        <x:f t="shared" si="25"/>
        <x:v>1</x:v>
      </x:c>
      <x:c r="J323" s="82"/>
      <x:c r="K323" s="80"/>
      <x:c r="L323" s="88" t="b">
        <x:f t="shared" si="26"/>
        <x:v>1</x:v>
      </x:c>
      <x:c r="M323" s="82">
        <x:v>11</x:v>
      </x:c>
      <x:c r="N323" s="80" t="s">
        <x:v>5675</x:v>
      </x:c>
      <x:c r="O323" s="82" t="s">
        <x:v>6450</x:v>
      </x:c>
      <x:c r="P323" s="80" t="s">
        <x:v>6450</x:v>
      </x:c>
      <x:c r="Q323" s="88" t="b">
        <x:f t="shared" si="27"/>
        <x:v>1</x:v>
      </x:c>
      <x:c r="R323" s="82"/>
      <x:c r="S323" s="80"/>
      <x:c r="T323" s="88" t="b">
        <x:f t="shared" si="28"/>
        <x:v>1</x:v>
      </x:c>
      <x:c r="U323" s="82" t="s">
        <x:v>5275</x:v>
      </x:c>
      <x:c r="V323" s="80" t="s">
        <x:v>5275</x:v>
      </x:c>
      <x:c r="W323" s="88" t="b">
        <x:f t="shared" si="29"/>
        <x:v>1</x:v>
      </x:c>
      <x:c r="X323" s="81"/>
      <x:c r="Y323" s="9"/>
      <x:c r="Z323" s="68"/>
    </x:row>
    <x:row r="324" spans="1:26" ht="16.39999999999999857891" hidden="1">
      <x:c r="A324" s="81" t="s">
        <x:v>874</x:v>
      </x:c>
      <x:c r="B324" s="81">
        <x:v>23</x:v>
      </x:c>
      <x:c r="C324" s="81" t="s">
        <x:v>874</x:v>
      </x:c>
      <x:c r="D324" s="79" t="s">
        <x:v>874</x:v>
      </x:c>
      <x:c r="E324" s="88" t="b">
        <x:f t="shared" ref="E324:E387" si="30">D324=C324</x:f>
        <x:v>1</x:v>
      </x:c>
      <x:c r="F324" s="79">
        <x:f>VLOOKUP(G324,테이블목록!G:H,2,FALSE)</x:f>
        <x:v>98240</x:v>
      </x:c>
      <x:c r="G324" s="82" t="s">
        <x:v>3671</x:v>
      </x:c>
      <x:c r="H324" s="80" t="s">
        <x:v>3671</x:v>
      </x:c>
      <x:c r="I324" s="88" t="b">
        <x:f t="shared" ref="I324:I387" si="31">H324=G324</x:f>
        <x:v>1</x:v>
      </x:c>
      <x:c r="J324" s="82"/>
      <x:c r="K324" s="80"/>
      <x:c r="L324" s="88" t="b">
        <x:f t="shared" ref="L324:L387" si="32">K324=J324</x:f>
        <x:v>1</x:v>
      </x:c>
      <x:c r="M324" s="82">
        <x:v>12</x:v>
      </x:c>
      <x:c r="N324" s="80" t="s">
        <x:v>5716</x:v>
      </x:c>
      <x:c r="O324" s="82" t="s">
        <x:v>6447</x:v>
      </x:c>
      <x:c r="P324" s="80" t="s">
        <x:v>6447</x:v>
      </x:c>
      <x:c r="Q324" s="88" t="b">
        <x:f t="shared" ref="Q324:Q387" si="33">P324=O324</x:f>
        <x:v>1</x:v>
      </x:c>
      <x:c r="R324" s="82"/>
      <x:c r="S324" s="80"/>
      <x:c r="T324" s="88" t="b">
        <x:f t="shared" ref="T324:T387" si="34">S324=R324</x:f>
        <x:v>1</x:v>
      </x:c>
      <x:c r="U324" s="82" t="s">
        <x:v>1956</x:v>
      </x:c>
      <x:c r="V324" s="80" t="s">
        <x:v>1956</x:v>
      </x:c>
      <x:c r="W324" s="88" t="b">
        <x:f t="shared" ref="W324:W387" si="35">V324=U324</x:f>
        <x:v>1</x:v>
      </x:c>
      <x:c r="X324" s="81"/>
      <x:c r="Y324" s="9"/>
      <x:c r="Z324" s="68"/>
    </x:row>
    <x:row r="325" spans="1:26" ht="16.39999999999999857891" hidden="1">
      <x:c r="A325" s="81" t="s">
        <x:v>874</x:v>
      </x:c>
      <x:c r="B325" s="81">
        <x:v>23</x:v>
      </x:c>
      <x:c r="C325" s="81" t="s">
        <x:v>874</x:v>
      </x:c>
      <x:c r="D325" s="79" t="s">
        <x:v>874</x:v>
      </x:c>
      <x:c r="E325" s="88" t="b">
        <x:f t="shared" si="30"/>
        <x:v>1</x:v>
      </x:c>
      <x:c r="F325" s="79">
        <x:f>VLOOKUP(G325,테이블목록!G:H,2,FALSE)</x:f>
        <x:v>98240</x:v>
      </x:c>
      <x:c r="G325" s="82" t="s">
        <x:v>3671</x:v>
      </x:c>
      <x:c r="H325" s="80" t="s">
        <x:v>3671</x:v>
      </x:c>
      <x:c r="I325" s="88" t="b">
        <x:f t="shared" si="31"/>
        <x:v>1</x:v>
      </x:c>
      <x:c r="J325" s="82"/>
      <x:c r="K325" s="80"/>
      <x:c r="L325" s="88" t="b">
        <x:f t="shared" si="32"/>
        <x:v>1</x:v>
      </x:c>
      <x:c r="M325" s="82">
        <x:v>13</x:v>
      </x:c>
      <x:c r="N325" s="80" t="s">
        <x:v>5730</x:v>
      </x:c>
      <x:c r="O325" s="82" t="s">
        <x:v>6533</x:v>
      </x:c>
      <x:c r="P325" s="80" t="s">
        <x:v>6533</x:v>
      </x:c>
      <x:c r="Q325" s="88" t="b">
        <x:f t="shared" si="33"/>
        <x:v>1</x:v>
      </x:c>
      <x:c r="R325" s="82"/>
      <x:c r="S325" s="80"/>
      <x:c r="T325" s="88" t="b">
        <x:f t="shared" si="34"/>
        <x:v>1</x:v>
      </x:c>
      <x:c r="U325" s="82" t="s">
        <x:v>5275</x:v>
      </x:c>
      <x:c r="V325" s="80" t="s">
        <x:v>5275</x:v>
      </x:c>
      <x:c r="W325" s="88" t="b">
        <x:f t="shared" si="35"/>
        <x:v>1</x:v>
      </x:c>
      <x:c r="X325" s="81"/>
      <x:c r="Y325" s="9"/>
      <x:c r="Z325" s="68"/>
    </x:row>
    <x:row r="326" spans="1:26" ht="16.39999999999999857891" hidden="1">
      <x:c r="A326" s="81" t="s">
        <x:v>874</x:v>
      </x:c>
      <x:c r="B326" s="81">
        <x:v>24</x:v>
      </x:c>
      <x:c r="C326" s="81" t="s">
        <x:v>874</x:v>
      </x:c>
      <x:c r="D326" s="79" t="s">
        <x:v>874</x:v>
      </x:c>
      <x:c r="E326" s="88" t="b">
        <x:f t="shared" si="30"/>
        <x:v>1</x:v>
      </x:c>
      <x:c r="F326" s="79">
        <x:f>VLOOKUP(G326,테이블목록!G:H,2,FALSE)</x:f>
        <x:v>98250</x:v>
      </x:c>
      <x:c r="G326" s="82" t="s">
        <x:v>1843</x:v>
      </x:c>
      <x:c r="H326" s="80" t="s">
        <x:v>1843</x:v>
      </x:c>
      <x:c r="I326" s="88" t="b">
        <x:f t="shared" si="31"/>
        <x:v>1</x:v>
      </x:c>
      <x:c r="J326" s="82"/>
      <x:c r="K326" s="80"/>
      <x:c r="L326" s="88" t="b">
        <x:f t="shared" si="32"/>
        <x:v>1</x:v>
      </x:c>
      <x:c r="M326" s="82">
        <x:v>1</x:v>
      </x:c>
      <x:c r="N326" s="80" t="s">
        <x:v>5708</x:v>
      </x:c>
      <x:c r="O326" s="82" t="s">
        <x:v>6315</x:v>
      </x:c>
      <x:c r="P326" s="80" t="s">
        <x:v>6315</x:v>
      </x:c>
      <x:c r="Q326" s="88" t="b">
        <x:f t="shared" si="33"/>
        <x:v>1</x:v>
      </x:c>
      <x:c r="R326" s="82"/>
      <x:c r="S326" s="80"/>
      <x:c r="T326" s="88" t="b">
        <x:f t="shared" si="34"/>
        <x:v>1</x:v>
      </x:c>
      <x:c r="U326" s="82" t="s">
        <x:v>5275</x:v>
      </x:c>
      <x:c r="V326" s="80" t="s">
        <x:v>5275</x:v>
      </x:c>
      <x:c r="W326" s="88" t="b">
        <x:f t="shared" si="35"/>
        <x:v>1</x:v>
      </x:c>
      <x:c r="X326" s="81"/>
      <x:c r="Y326" s="9"/>
      <x:c r="Z326" s="68"/>
    </x:row>
    <x:row r="327" spans="1:26" ht="16.39999999999999857891" hidden="1">
      <x:c r="A327" s="81" t="s">
        <x:v>874</x:v>
      </x:c>
      <x:c r="B327" s="81">
        <x:v>24</x:v>
      </x:c>
      <x:c r="C327" s="81" t="s">
        <x:v>874</x:v>
      </x:c>
      <x:c r="D327" s="79" t="s">
        <x:v>874</x:v>
      </x:c>
      <x:c r="E327" s="88" t="b">
        <x:f t="shared" si="30"/>
        <x:v>1</x:v>
      </x:c>
      <x:c r="F327" s="79">
        <x:f>VLOOKUP(G327,테이블목록!G:H,2,FALSE)</x:f>
        <x:v>98250</x:v>
      </x:c>
      <x:c r="G327" s="82" t="s">
        <x:v>1843</x:v>
      </x:c>
      <x:c r="H327" s="80" t="s">
        <x:v>1843</x:v>
      </x:c>
      <x:c r="I327" s="88" t="b">
        <x:f t="shared" si="31"/>
        <x:v>1</x:v>
      </x:c>
      <x:c r="J327" s="82"/>
      <x:c r="K327" s="80"/>
      <x:c r="L327" s="88" t="b">
        <x:f t="shared" si="32"/>
        <x:v>1</x:v>
      </x:c>
      <x:c r="M327" s="82">
        <x:v>2</x:v>
      </x:c>
      <x:c r="N327" s="80" t="s">
        <x:v>5715</x:v>
      </x:c>
      <x:c r="O327" s="82" t="s">
        <x:v>6318</x:v>
      </x:c>
      <x:c r="P327" s="80" t="s">
        <x:v>6318</x:v>
      </x:c>
      <x:c r="Q327" s="88" t="b">
        <x:f t="shared" si="33"/>
        <x:v>1</x:v>
      </x:c>
      <x:c r="R327" s="82"/>
      <x:c r="S327" s="80"/>
      <x:c r="T327" s="88" t="b">
        <x:f t="shared" si="34"/>
        <x:v>1</x:v>
      </x:c>
      <x:c r="U327" s="82" t="s">
        <x:v>5275</x:v>
      </x:c>
      <x:c r="V327" s="80" t="s">
        <x:v>5275</x:v>
      </x:c>
      <x:c r="W327" s="88" t="b">
        <x:f t="shared" si="35"/>
        <x:v>1</x:v>
      </x:c>
      <x:c r="X327" s="81"/>
      <x:c r="Y327" s="9"/>
      <x:c r="Z327" s="68"/>
    </x:row>
    <x:row r="328" spans="1:26" ht="16.39999999999999857891" hidden="1">
      <x:c r="A328" s="81" t="s">
        <x:v>874</x:v>
      </x:c>
      <x:c r="B328" s="81">
        <x:v>24</x:v>
      </x:c>
      <x:c r="C328" s="81" t="s">
        <x:v>874</x:v>
      </x:c>
      <x:c r="D328" s="79" t="s">
        <x:v>874</x:v>
      </x:c>
      <x:c r="E328" s="88" t="b">
        <x:f t="shared" si="30"/>
        <x:v>1</x:v>
      </x:c>
      <x:c r="F328" s="79">
        <x:f>VLOOKUP(G328,테이블목록!G:H,2,FALSE)</x:f>
        <x:v>98250</x:v>
      </x:c>
      <x:c r="G328" s="82" t="s">
        <x:v>1843</x:v>
      </x:c>
      <x:c r="H328" s="80" t="s">
        <x:v>1843</x:v>
      </x:c>
      <x:c r="I328" s="88" t="b">
        <x:f t="shared" si="31"/>
        <x:v>1</x:v>
      </x:c>
      <x:c r="J328" s="82"/>
      <x:c r="K328" s="80"/>
      <x:c r="L328" s="88" t="b">
        <x:f t="shared" si="32"/>
        <x:v>1</x:v>
      </x:c>
      <x:c r="M328" s="82">
        <x:v>3</x:v>
      </x:c>
      <x:c r="N328" s="80" t="s">
        <x:v>5724</x:v>
      </x:c>
      <x:c r="O328" s="82" t="s">
        <x:v>6171</x:v>
      </x:c>
      <x:c r="P328" s="80" t="s">
        <x:v>6171</x:v>
      </x:c>
      <x:c r="Q328" s="88" t="b">
        <x:f t="shared" si="33"/>
        <x:v>1</x:v>
      </x:c>
      <x:c r="R328" s="82"/>
      <x:c r="S328" s="80"/>
      <x:c r="T328" s="88" t="b">
        <x:f t="shared" si="34"/>
        <x:v>1</x:v>
      </x:c>
      <x:c r="U328" s="82" t="s">
        <x:v>5275</x:v>
      </x:c>
      <x:c r="V328" s="80" t="s">
        <x:v>5275</x:v>
      </x:c>
      <x:c r="W328" s="88" t="b">
        <x:f t="shared" si="35"/>
        <x:v>1</x:v>
      </x:c>
      <x:c r="X328" s="81"/>
      <x:c r="Y328" s="9"/>
      <x:c r="Z328" s="68"/>
    </x:row>
    <x:row r="329" spans="1:26" ht="16.39999999999999857891" hidden="1">
      <x:c r="A329" s="81" t="s">
        <x:v>743</x:v>
      </x:c>
      <x:c r="B329" s="81">
        <x:v>25</x:v>
      </x:c>
      <x:c r="C329" s="81" t="s">
        <x:v>743</x:v>
      </x:c>
      <x:c r="D329" s="79" t="s">
        <x:v>743</x:v>
      </x:c>
      <x:c r="E329" s="88" t="b">
        <x:f t="shared" si="30"/>
        <x:v>1</x:v>
      </x:c>
      <x:c r="F329" s="79">
        <x:f>VLOOKUP(G329,테이블목록!G:H,2,FALSE)</x:f>
        <x:v>98260</x:v>
      </x:c>
      <x:c r="G329" s="82" t="s">
        <x:v>744</x:v>
      </x:c>
      <x:c r="H329" s="80" t="s">
        <x:v>744</x:v>
      </x:c>
      <x:c r="I329" s="88" t="b">
        <x:f t="shared" si="31"/>
        <x:v>1</x:v>
      </x:c>
      <x:c r="J329" s="82"/>
      <x:c r="K329" s="80"/>
      <x:c r="L329" s="88" t="b">
        <x:f t="shared" si="32"/>
        <x:v>1</x:v>
      </x:c>
      <x:c r="M329" s="82">
        <x:v>1</x:v>
      </x:c>
      <x:c r="N329" s="80" t="s">
        <x:v>5717</x:v>
      </x:c>
      <x:c r="O329" s="82" t="s">
        <x:v>6322</x:v>
      </x:c>
      <x:c r="P329" s="80" t="s">
        <x:v>6322</x:v>
      </x:c>
      <x:c r="Q329" s="88" t="b">
        <x:f t="shared" si="33"/>
        <x:v>1</x:v>
      </x:c>
      <x:c r="R329" s="82"/>
      <x:c r="S329" s="80"/>
      <x:c r="T329" s="88" t="b">
        <x:f t="shared" si="34"/>
        <x:v>1</x:v>
      </x:c>
      <x:c r="U329" s="82" t="s">
        <x:v>5275</x:v>
      </x:c>
      <x:c r="V329" s="80" t="s">
        <x:v>5275</x:v>
      </x:c>
      <x:c r="W329" s="88" t="b">
        <x:f t="shared" si="35"/>
        <x:v>1</x:v>
      </x:c>
      <x:c r="X329" s="81" t="s">
        <x:v>6146</x:v>
      </x:c>
      <x:c r="Y329" s="9"/>
      <x:c r="Z329" s="68"/>
    </x:row>
    <x:row r="330" spans="1:26" ht="16.39999999999999857891" hidden="1">
      <x:c r="A330" s="81" t="s">
        <x:v>743</x:v>
      </x:c>
      <x:c r="B330" s="81">
        <x:v>25</x:v>
      </x:c>
      <x:c r="C330" s="81" t="s">
        <x:v>743</x:v>
      </x:c>
      <x:c r="D330" s="79" t="s">
        <x:v>743</x:v>
      </x:c>
      <x:c r="E330" s="88" t="b">
        <x:f t="shared" si="30"/>
        <x:v>1</x:v>
      </x:c>
      <x:c r="F330" s="79">
        <x:f>VLOOKUP(G330,테이블목록!G:H,2,FALSE)</x:f>
        <x:v>98260</x:v>
      </x:c>
      <x:c r="G330" s="82" t="s">
        <x:v>744</x:v>
      </x:c>
      <x:c r="H330" s="80" t="s">
        <x:v>744</x:v>
      </x:c>
      <x:c r="I330" s="88" t="b">
        <x:f t="shared" si="31"/>
        <x:v>1</x:v>
      </x:c>
      <x:c r="J330" s="82"/>
      <x:c r="K330" s="80"/>
      <x:c r="L330" s="88" t="b">
        <x:f t="shared" si="32"/>
        <x:v>1</x:v>
      </x:c>
      <x:c r="M330" s="82">
        <x:v>2</x:v>
      </x:c>
      <x:c r="N330" s="80" t="s">
        <x:v>5718</x:v>
      </x:c>
      <x:c r="O330" s="82" t="s">
        <x:v>100</x:v>
      </x:c>
      <x:c r="P330" s="80" t="s">
        <x:v>100</x:v>
      </x:c>
      <x:c r="Q330" s="88" t="b">
        <x:f t="shared" si="33"/>
        <x:v>1</x:v>
      </x:c>
      <x:c r="R330" s="82"/>
      <x:c r="S330" s="80"/>
      <x:c r="T330" s="88" t="b">
        <x:f t="shared" si="34"/>
        <x:v>1</x:v>
      </x:c>
      <x:c r="U330" s="82" t="s">
        <x:v>5275</x:v>
      </x:c>
      <x:c r="V330" s="80" t="s">
        <x:v>5275</x:v>
      </x:c>
      <x:c r="W330" s="88" t="b">
        <x:f t="shared" si="35"/>
        <x:v>1</x:v>
      </x:c>
      <x:c r="X330" s="81"/>
      <x:c r="Y330" s="9"/>
      <x:c r="Z330" s="68"/>
    </x:row>
    <x:row r="331" spans="1:26" ht="16.39999999999999857891" hidden="1">
      <x:c r="A331" s="81" t="s">
        <x:v>743</x:v>
      </x:c>
      <x:c r="B331" s="81">
        <x:v>25</x:v>
      </x:c>
      <x:c r="C331" s="81" t="s">
        <x:v>743</x:v>
      </x:c>
      <x:c r="D331" s="79" t="s">
        <x:v>743</x:v>
      </x:c>
      <x:c r="E331" s="88" t="b">
        <x:f t="shared" si="30"/>
        <x:v>1</x:v>
      </x:c>
      <x:c r="F331" s="79">
        <x:f>VLOOKUP(G331,테이블목록!G:H,2,FALSE)</x:f>
        <x:v>98260</x:v>
      </x:c>
      <x:c r="G331" s="82" t="s">
        <x:v>744</x:v>
      </x:c>
      <x:c r="H331" s="80" t="s">
        <x:v>744</x:v>
      </x:c>
      <x:c r="I331" s="88" t="b">
        <x:f t="shared" si="31"/>
        <x:v>1</x:v>
      </x:c>
      <x:c r="J331" s="82"/>
      <x:c r="K331" s="80"/>
      <x:c r="L331" s="88" t="b">
        <x:f t="shared" si="32"/>
        <x:v>1</x:v>
      </x:c>
      <x:c r="M331" s="82">
        <x:v>3</x:v>
      </x:c>
      <x:c r="N331" s="80" t="s">
        <x:v>5721</x:v>
      </x:c>
      <x:c r="O331" s="82" t="s">
        <x:v>6521</x:v>
      </x:c>
      <x:c r="P331" s="80" t="s">
        <x:v>6521</x:v>
      </x:c>
      <x:c r="Q331" s="88" t="b">
        <x:f t="shared" si="33"/>
        <x:v>1</x:v>
      </x:c>
      <x:c r="R331" s="82"/>
      <x:c r="S331" s="80"/>
      <x:c r="T331" s="88" t="b">
        <x:f t="shared" si="34"/>
        <x:v>1</x:v>
      </x:c>
      <x:c r="U331" s="82" t="s">
        <x:v>5275</x:v>
      </x:c>
      <x:c r="V331" s="80" t="s">
        <x:v>5275</x:v>
      </x:c>
      <x:c r="W331" s="88" t="b">
        <x:f t="shared" si="35"/>
        <x:v>1</x:v>
      </x:c>
      <x:c r="X331" s="81"/>
      <x:c r="Y331" s="9"/>
      <x:c r="Z331" s="68"/>
    </x:row>
    <x:row r="332" spans="1:26" ht="16.39999999999999857891" hidden="1">
      <x:c r="A332" s="81" t="s">
        <x:v>743</x:v>
      </x:c>
      <x:c r="B332" s="81">
        <x:v>25</x:v>
      </x:c>
      <x:c r="C332" s="81" t="s">
        <x:v>743</x:v>
      </x:c>
      <x:c r="D332" s="79" t="s">
        <x:v>743</x:v>
      </x:c>
      <x:c r="E332" s="88" t="b">
        <x:f t="shared" si="30"/>
        <x:v>1</x:v>
      </x:c>
      <x:c r="F332" s="79">
        <x:f>VLOOKUP(G332,테이블목록!G:H,2,FALSE)</x:f>
        <x:v>98260</x:v>
      </x:c>
      <x:c r="G332" s="82" t="s">
        <x:v>744</x:v>
      </x:c>
      <x:c r="H332" s="80" t="s">
        <x:v>744</x:v>
      </x:c>
      <x:c r="I332" s="88" t="b">
        <x:f t="shared" si="31"/>
        <x:v>1</x:v>
      </x:c>
      <x:c r="J332" s="82"/>
      <x:c r="K332" s="80"/>
      <x:c r="L332" s="88" t="b">
        <x:f t="shared" si="32"/>
        <x:v>1</x:v>
      </x:c>
      <x:c r="M332" s="82">
        <x:v>4</x:v>
      </x:c>
      <x:c r="N332" s="80" t="s">
        <x:v>5719</x:v>
      </x:c>
      <x:c r="O332" s="82" t="s">
        <x:v>5378</x:v>
      </x:c>
      <x:c r="P332" s="80" t="s">
        <x:v>5378</x:v>
      </x:c>
      <x:c r="Q332" s="88" t="b">
        <x:f t="shared" si="33"/>
        <x:v>1</x:v>
      </x:c>
      <x:c r="R332" s="82"/>
      <x:c r="S332" s="80"/>
      <x:c r="T332" s="88" t="b">
        <x:f t="shared" si="34"/>
        <x:v>1</x:v>
      </x:c>
      <x:c r="U332" s="82" t="s">
        <x:v>4840</x:v>
      </x:c>
      <x:c r="V332" s="80" t="s">
        <x:v>4840</x:v>
      </x:c>
      <x:c r="W332" s="88" t="b">
        <x:f t="shared" si="35"/>
        <x:v>1</x:v>
      </x:c>
      <x:c r="X332" s="81"/>
      <x:c r="Y332" s="9"/>
      <x:c r="Z332" s="68"/>
    </x:row>
    <x:row r="333" spans="1:26" ht="16.39999999999999857891" hidden="1">
      <x:c r="A333" s="81" t="s">
        <x:v>743</x:v>
      </x:c>
      <x:c r="B333" s="81">
        <x:v>25</x:v>
      </x:c>
      <x:c r="C333" s="81" t="s">
        <x:v>743</x:v>
      </x:c>
      <x:c r="D333" s="79" t="s">
        <x:v>743</x:v>
      </x:c>
      <x:c r="E333" s="88" t="b">
        <x:f t="shared" si="30"/>
        <x:v>1</x:v>
      </x:c>
      <x:c r="F333" s="79">
        <x:f>VLOOKUP(G333,테이블목록!G:H,2,FALSE)</x:f>
        <x:v>98260</x:v>
      </x:c>
      <x:c r="G333" s="82" t="s">
        <x:v>744</x:v>
      </x:c>
      <x:c r="H333" s="80" t="s">
        <x:v>744</x:v>
      </x:c>
      <x:c r="I333" s="88" t="b">
        <x:f t="shared" si="31"/>
        <x:v>1</x:v>
      </x:c>
      <x:c r="J333" s="82"/>
      <x:c r="K333" s="80"/>
      <x:c r="L333" s="88" t="b">
        <x:f t="shared" si="32"/>
        <x:v>1</x:v>
      </x:c>
      <x:c r="M333" s="82">
        <x:v>5</x:v>
      </x:c>
      <x:c r="N333" s="80" t="s">
        <x:v>5711</x:v>
      </x:c>
      <x:c r="O333" s="82" t="s">
        <x:v>4850</x:v>
      </x:c>
      <x:c r="P333" s="80" t="s">
        <x:v>4850</x:v>
      </x:c>
      <x:c r="Q333" s="88" t="b">
        <x:f t="shared" si="33"/>
        <x:v>1</x:v>
      </x:c>
      <x:c r="R333" s="82"/>
      <x:c r="S333" s="80"/>
      <x:c r="T333" s="88" t="b">
        <x:f t="shared" si="34"/>
        <x:v>1</x:v>
      </x:c>
      <x:c r="U333" s="82" t="s">
        <x:v>4840</x:v>
      </x:c>
      <x:c r="V333" s="80" t="s">
        <x:v>4840</x:v>
      </x:c>
      <x:c r="W333" s="88" t="b">
        <x:f t="shared" si="35"/>
        <x:v>1</x:v>
      </x:c>
      <x:c r="X333" s="81"/>
      <x:c r="Y333" s="9"/>
      <x:c r="Z333" s="68"/>
    </x:row>
    <x:row r="334" spans="1:26" ht="16.39999999999999857891" hidden="1">
      <x:c r="A334" s="81" t="s">
        <x:v>743</x:v>
      </x:c>
      <x:c r="B334" s="81">
        <x:v>25</x:v>
      </x:c>
      <x:c r="C334" s="81" t="s">
        <x:v>743</x:v>
      </x:c>
      <x:c r="D334" s="79" t="s">
        <x:v>743</x:v>
      </x:c>
      <x:c r="E334" s="88" t="b">
        <x:f t="shared" si="30"/>
        <x:v>1</x:v>
      </x:c>
      <x:c r="F334" s="79">
        <x:f>VLOOKUP(G334,테이블목록!G:H,2,FALSE)</x:f>
        <x:v>98260</x:v>
      </x:c>
      <x:c r="G334" s="82" t="s">
        <x:v>744</x:v>
      </x:c>
      <x:c r="H334" s="80" t="s">
        <x:v>744</x:v>
      </x:c>
      <x:c r="I334" s="88" t="b">
        <x:f t="shared" si="31"/>
        <x:v>1</x:v>
      </x:c>
      <x:c r="J334" s="82"/>
      <x:c r="K334" s="80"/>
      <x:c r="L334" s="88" t="b">
        <x:f t="shared" si="32"/>
        <x:v>1</x:v>
      </x:c>
      <x:c r="M334" s="82">
        <x:v>6</x:v>
      </x:c>
      <x:c r="N334" s="80" t="s">
        <x:v>5722</x:v>
      </x:c>
      <x:c r="O334" s="82" t="s">
        <x:v>4957</x:v>
      </x:c>
      <x:c r="P334" s="80" t="s">
        <x:v>4957</x:v>
      </x:c>
      <x:c r="Q334" s="88" t="b">
        <x:f t="shared" si="33"/>
        <x:v>1</x:v>
      </x:c>
      <x:c r="R334" s="82"/>
      <x:c r="S334" s="80"/>
      <x:c r="T334" s="88" t="b">
        <x:f t="shared" si="34"/>
        <x:v>1</x:v>
      </x:c>
      <x:c r="U334" s="82" t="s">
        <x:v>5275</x:v>
      </x:c>
      <x:c r="V334" s="80" t="s">
        <x:v>5275</x:v>
      </x:c>
      <x:c r="W334" s="88" t="b">
        <x:f t="shared" si="35"/>
        <x:v>1</x:v>
      </x:c>
      <x:c r="X334" s="81"/>
      <x:c r="Y334" s="9"/>
      <x:c r="Z334" s="68"/>
    </x:row>
    <x:row r="335" spans="1:26" ht="16.39999999999999857891" hidden="1">
      <x:c r="A335" s="81" t="s">
        <x:v>743</x:v>
      </x:c>
      <x:c r="B335" s="81">
        <x:v>25</x:v>
      </x:c>
      <x:c r="C335" s="81" t="s">
        <x:v>743</x:v>
      </x:c>
      <x:c r="D335" s="79" t="s">
        <x:v>743</x:v>
      </x:c>
      <x:c r="E335" s="88" t="b">
        <x:f t="shared" si="30"/>
        <x:v>1</x:v>
      </x:c>
      <x:c r="F335" s="79">
        <x:f>VLOOKUP(G335,테이블목록!G:H,2,FALSE)</x:f>
        <x:v>98260</x:v>
      </x:c>
      <x:c r="G335" s="82" t="s">
        <x:v>744</x:v>
      </x:c>
      <x:c r="H335" s="80" t="s">
        <x:v>744</x:v>
      </x:c>
      <x:c r="I335" s="88" t="b">
        <x:f t="shared" si="31"/>
        <x:v>1</x:v>
      </x:c>
      <x:c r="J335" s="82"/>
      <x:c r="K335" s="80"/>
      <x:c r="L335" s="88" t="b">
        <x:f t="shared" si="32"/>
        <x:v>1</x:v>
      </x:c>
      <x:c r="M335" s="82">
        <x:v>7</x:v>
      </x:c>
      <x:c r="N335" s="80" t="s">
        <x:v>5705</x:v>
      </x:c>
      <x:c r="O335" s="82" t="s">
        <x:v>4843</x:v>
      </x:c>
      <x:c r="P335" s="80" t="s">
        <x:v>4843</x:v>
      </x:c>
      <x:c r="Q335" s="88" t="b">
        <x:f t="shared" si="33"/>
        <x:v>1</x:v>
      </x:c>
      <x:c r="R335" s="82"/>
      <x:c r="S335" s="80"/>
      <x:c r="T335" s="88" t="b">
        <x:f t="shared" si="34"/>
        <x:v>1</x:v>
      </x:c>
      <x:c r="U335" s="82" t="s">
        <x:v>5320</x:v>
      </x:c>
      <x:c r="V335" s="80" t="s">
        <x:v>5320</x:v>
      </x:c>
      <x:c r="W335" s="88" t="b">
        <x:f t="shared" si="35"/>
        <x:v>1</x:v>
      </x:c>
      <x:c r="X335" s="81"/>
      <x:c r="Y335" s="9"/>
      <x:c r="Z335" s="68"/>
    </x:row>
    <x:row r="336" spans="1:26" ht="16.39999999999999857891" hidden="1">
      <x:c r="A336" s="81" t="s">
        <x:v>743</x:v>
      </x:c>
      <x:c r="B336" s="81">
        <x:v>25</x:v>
      </x:c>
      <x:c r="C336" s="81" t="s">
        <x:v>743</x:v>
      </x:c>
      <x:c r="D336" s="79" t="s">
        <x:v>743</x:v>
      </x:c>
      <x:c r="E336" s="88" t="b">
        <x:f t="shared" si="30"/>
        <x:v>1</x:v>
      </x:c>
      <x:c r="F336" s="79">
        <x:f>VLOOKUP(G336,테이블목록!G:H,2,FALSE)</x:f>
        <x:v>98260</x:v>
      </x:c>
      <x:c r="G336" s="82" t="s">
        <x:v>744</x:v>
      </x:c>
      <x:c r="H336" s="80" t="s">
        <x:v>744</x:v>
      </x:c>
      <x:c r="I336" s="88" t="b">
        <x:f t="shared" si="31"/>
        <x:v>1</x:v>
      </x:c>
      <x:c r="J336" s="82"/>
      <x:c r="K336" s="80"/>
      <x:c r="L336" s="88" t="b">
        <x:f t="shared" si="32"/>
        <x:v>1</x:v>
      </x:c>
      <x:c r="M336" s="82">
        <x:v>8</x:v>
      </x:c>
      <x:c r="N336" s="80" t="s">
        <x:v>5725</x:v>
      </x:c>
      <x:c r="O336" s="82" t="s">
        <x:v>4870</x:v>
      </x:c>
      <x:c r="P336" s="80" t="s">
        <x:v>4870</x:v>
      </x:c>
      <x:c r="Q336" s="88" t="b">
        <x:f t="shared" si="33"/>
        <x:v>1</x:v>
      </x:c>
      <x:c r="R336" s="82"/>
      <x:c r="S336" s="80"/>
      <x:c r="T336" s="88" t="b">
        <x:f t="shared" si="34"/>
        <x:v>1</x:v>
      </x:c>
      <x:c r="U336" s="82" t="s">
        <x:v>5260</x:v>
      </x:c>
      <x:c r="V336" s="80" t="s">
        <x:v>5260</x:v>
      </x:c>
      <x:c r="W336" s="88" t="b">
        <x:f t="shared" si="35"/>
        <x:v>1</x:v>
      </x:c>
      <x:c r="X336" s="81"/>
      <x:c r="Y336" s="9"/>
      <x:c r="Z336" s="68"/>
    </x:row>
    <x:row r="337" spans="1:26" ht="16.39999999999999857891" hidden="1">
      <x:c r="A337" s="81" t="s">
        <x:v>743</x:v>
      </x:c>
      <x:c r="B337" s="81">
        <x:v>25</x:v>
      </x:c>
      <x:c r="C337" s="81" t="s">
        <x:v>743</x:v>
      </x:c>
      <x:c r="D337" s="79" t="s">
        <x:v>743</x:v>
      </x:c>
      <x:c r="E337" s="88" t="b">
        <x:f t="shared" si="30"/>
        <x:v>1</x:v>
      </x:c>
      <x:c r="F337" s="79">
        <x:f>VLOOKUP(G337,테이블목록!G:H,2,FALSE)</x:f>
        <x:v>98260</x:v>
      </x:c>
      <x:c r="G337" s="82" t="s">
        <x:v>744</x:v>
      </x:c>
      <x:c r="H337" s="80" t="s">
        <x:v>744</x:v>
      </x:c>
      <x:c r="I337" s="88" t="b">
        <x:f t="shared" si="31"/>
        <x:v>1</x:v>
      </x:c>
      <x:c r="J337" s="82"/>
      <x:c r="K337" s="80"/>
      <x:c r="L337" s="88" t="b">
        <x:f t="shared" si="32"/>
        <x:v>1</x:v>
      </x:c>
      <x:c r="M337" s="82">
        <x:v>9</x:v>
      </x:c>
      <x:c r="N337" s="80" t="s">
        <x:v>5712</x:v>
      </x:c>
      <x:c r="O337" s="82" t="s">
        <x:v>99</x:v>
      </x:c>
      <x:c r="P337" s="80" t="s">
        <x:v>99</x:v>
      </x:c>
      <x:c r="Q337" s="88" t="b">
        <x:f t="shared" si="33"/>
        <x:v>1</x:v>
      </x:c>
      <x:c r="R337" s="82"/>
      <x:c r="S337" s="80"/>
      <x:c r="T337" s="88" t="b">
        <x:f t="shared" si="34"/>
        <x:v>1</x:v>
      </x:c>
      <x:c r="U337" s="82" t="s">
        <x:v>6250</x:v>
      </x:c>
      <x:c r="V337" s="80" t="s">
        <x:v>6250</x:v>
      </x:c>
      <x:c r="W337" s="88" t="b">
        <x:f t="shared" si="35"/>
        <x:v>1</x:v>
      </x:c>
      <x:c r="X337" s="81"/>
      <x:c r="Y337" s="9"/>
      <x:c r="Z337" s="68"/>
    </x:row>
    <x:row r="338" spans="1:26" ht="16.39999999999999857891" hidden="1">
      <x:c r="A338" s="81" t="s">
        <x:v>743</x:v>
      </x:c>
      <x:c r="B338" s="81">
        <x:v>26</x:v>
      </x:c>
      <x:c r="C338" s="81" t="s">
        <x:v>743</x:v>
      </x:c>
      <x:c r="D338" s="79" t="s">
        <x:v>743</x:v>
      </x:c>
      <x:c r="E338" s="88" t="b">
        <x:f t="shared" si="30"/>
        <x:v>1</x:v>
      </x:c>
      <x:c r="F338" s="79">
        <x:f>VLOOKUP(G338,테이블목록!G:H,2,FALSE)</x:f>
        <x:v>98270</x:v>
      </x:c>
      <x:c r="G338" s="82" t="s">
        <x:v>746</x:v>
      </x:c>
      <x:c r="H338" s="80" t="s">
        <x:v>746</x:v>
      </x:c>
      <x:c r="I338" s="88" t="b">
        <x:f t="shared" si="31"/>
        <x:v>1</x:v>
      </x:c>
      <x:c r="J338" s="82"/>
      <x:c r="K338" s="80"/>
      <x:c r="L338" s="88" t="b">
        <x:f t="shared" si="32"/>
        <x:v>1</x:v>
      </x:c>
      <x:c r="M338" s="82">
        <x:v>1</x:v>
      </x:c>
      <x:c r="N338" s="80" t="s">
        <x:v>5726</x:v>
      </x:c>
      <x:c r="O338" s="82" t="s">
        <x:v>4876</x:v>
      </x:c>
      <x:c r="P338" s="80" t="s">
        <x:v>4876</x:v>
      </x:c>
      <x:c r="Q338" s="88" t="b">
        <x:f t="shared" si="33"/>
        <x:v>1</x:v>
      </x:c>
      <x:c r="R338" s="82"/>
      <x:c r="S338" s="80"/>
      <x:c r="T338" s="88" t="b">
        <x:f t="shared" si="34"/>
        <x:v>1</x:v>
      </x:c>
      <x:c r="U338" s="82" t="s">
        <x:v>4839</x:v>
      </x:c>
      <x:c r="V338" s="80" t="s">
        <x:v>4839</x:v>
      </x:c>
      <x:c r="W338" s="88" t="b">
        <x:f t="shared" si="35"/>
        <x:v>1</x:v>
      </x:c>
      <x:c r="X338" s="81"/>
      <x:c r="Y338" s="9"/>
      <x:c r="Z338" s="68"/>
    </x:row>
    <x:row r="339" spans="1:26" ht="16.39999999999999857891" hidden="1">
      <x:c r="A339" s="81" t="s">
        <x:v>743</x:v>
      </x:c>
      <x:c r="B339" s="81">
        <x:v>26</x:v>
      </x:c>
      <x:c r="C339" s="81" t="s">
        <x:v>743</x:v>
      </x:c>
      <x:c r="D339" s="79" t="s">
        <x:v>743</x:v>
      </x:c>
      <x:c r="E339" s="88" t="b">
        <x:f t="shared" si="30"/>
        <x:v>1</x:v>
      </x:c>
      <x:c r="F339" s="79">
        <x:f>VLOOKUP(G339,테이블목록!G:H,2,FALSE)</x:f>
        <x:v>98270</x:v>
      </x:c>
      <x:c r="G339" s="82" t="s">
        <x:v>746</x:v>
      </x:c>
      <x:c r="H339" s="80" t="s">
        <x:v>746</x:v>
      </x:c>
      <x:c r="I339" s="88" t="b">
        <x:f t="shared" si="31"/>
        <x:v>1</x:v>
      </x:c>
      <x:c r="J339" s="82"/>
      <x:c r="K339" s="80"/>
      <x:c r="L339" s="88" t="b">
        <x:f t="shared" si="32"/>
        <x:v>1</x:v>
      </x:c>
      <x:c r="M339" s="82">
        <x:v>2</x:v>
      </x:c>
      <x:c r="N339" s="80" t="s">
        <x:v>5709</x:v>
      </x:c>
      <x:c r="O339" s="82" t="s">
        <x:v>6419</x:v>
      </x:c>
      <x:c r="P339" s="80" t="s">
        <x:v>6419</x:v>
      </x:c>
      <x:c r="Q339" s="88" t="b">
        <x:f t="shared" si="33"/>
        <x:v>1</x:v>
      </x:c>
      <x:c r="R339" s="82"/>
      <x:c r="S339" s="80"/>
      <x:c r="T339" s="88" t="b">
        <x:f t="shared" si="34"/>
        <x:v>1</x:v>
      </x:c>
      <x:c r="U339" s="82" t="s">
        <x:v>6319</x:v>
      </x:c>
      <x:c r="V339" s="80" t="s">
        <x:v>6319</x:v>
      </x:c>
      <x:c r="W339" s="88" t="b">
        <x:f t="shared" si="35"/>
        <x:v>1</x:v>
      </x:c>
      <x:c r="X339" s="81"/>
      <x:c r="Y339" s="9"/>
      <x:c r="Z339" s="68"/>
    </x:row>
    <x:row r="340" spans="1:26" ht="16.39999999999999857891" hidden="1">
      <x:c r="A340" s="81" t="s">
        <x:v>743</x:v>
      </x:c>
      <x:c r="B340" s="81">
        <x:v>26</x:v>
      </x:c>
      <x:c r="C340" s="81" t="s">
        <x:v>743</x:v>
      </x:c>
      <x:c r="D340" s="79" t="s">
        <x:v>743</x:v>
      </x:c>
      <x:c r="E340" s="88" t="b">
        <x:f t="shared" si="30"/>
        <x:v>1</x:v>
      </x:c>
      <x:c r="F340" s="79">
        <x:f>VLOOKUP(G340,테이블목록!G:H,2,FALSE)</x:f>
        <x:v>98270</x:v>
      </x:c>
      <x:c r="G340" s="82" t="s">
        <x:v>746</x:v>
      </x:c>
      <x:c r="H340" s="80" t="s">
        <x:v>746</x:v>
      </x:c>
      <x:c r="I340" s="88" t="b">
        <x:f t="shared" si="31"/>
        <x:v>1</x:v>
      </x:c>
      <x:c r="J340" s="82"/>
      <x:c r="K340" s="80"/>
      <x:c r="L340" s="88" t="b">
        <x:f t="shared" si="32"/>
        <x:v>1</x:v>
      </x:c>
      <x:c r="M340" s="82">
        <x:v>3</x:v>
      </x:c>
      <x:c r="N340" s="80" t="s">
        <x:v>5727</x:v>
      </x:c>
      <x:c r="O340" s="82" t="s">
        <x:v>6323</x:v>
      </x:c>
      <x:c r="P340" s="80" t="s">
        <x:v>6323</x:v>
      </x:c>
      <x:c r="Q340" s="88" t="b">
        <x:f t="shared" si="33"/>
        <x:v>1</x:v>
      </x:c>
      <x:c r="R340" s="82"/>
      <x:c r="S340" s="80"/>
      <x:c r="T340" s="88" t="b">
        <x:f t="shared" si="34"/>
        <x:v>1</x:v>
      </x:c>
      <x:c r="U340" s="82" t="s">
        <x:v>4839</x:v>
      </x:c>
      <x:c r="V340" s="80" t="s">
        <x:v>4839</x:v>
      </x:c>
      <x:c r="W340" s="88" t="b">
        <x:f t="shared" si="35"/>
        <x:v>1</x:v>
      </x:c>
      <x:c r="X340" s="81"/>
      <x:c r="Y340" s="9"/>
      <x:c r="Z340" s="68"/>
    </x:row>
    <x:row r="341" spans="1:26" ht="16.39999999999999857891" hidden="1">
      <x:c r="A341" s="81" t="s">
        <x:v>743</x:v>
      </x:c>
      <x:c r="B341" s="81">
        <x:v>26</x:v>
      </x:c>
      <x:c r="C341" s="81" t="s">
        <x:v>743</x:v>
      </x:c>
      <x:c r="D341" s="79" t="s">
        <x:v>743</x:v>
      </x:c>
      <x:c r="E341" s="88" t="b">
        <x:f t="shared" si="30"/>
        <x:v>1</x:v>
      </x:c>
      <x:c r="F341" s="79">
        <x:f>VLOOKUP(G341,테이블목록!G:H,2,FALSE)</x:f>
        <x:v>98270</x:v>
      </x:c>
      <x:c r="G341" s="82" t="s">
        <x:v>746</x:v>
      </x:c>
      <x:c r="H341" s="80" t="s">
        <x:v>746</x:v>
      </x:c>
      <x:c r="I341" s="88" t="b">
        <x:f t="shared" si="31"/>
        <x:v>1</x:v>
      </x:c>
      <x:c r="J341" s="82"/>
      <x:c r="K341" s="80"/>
      <x:c r="L341" s="88" t="b">
        <x:f t="shared" si="32"/>
        <x:v>1</x:v>
      </x:c>
      <x:c r="M341" s="82">
        <x:v>4</x:v>
      </x:c>
      <x:c r="N341" s="80" t="s">
        <x:v>5723</x:v>
      </x:c>
      <x:c r="O341" s="82" t="s">
        <x:v>4958</x:v>
      </x:c>
      <x:c r="P341" s="80" t="s">
        <x:v>4958</x:v>
      </x:c>
      <x:c r="Q341" s="88" t="b">
        <x:f t="shared" si="33"/>
        <x:v>1</x:v>
      </x:c>
      <x:c r="R341" s="82"/>
      <x:c r="S341" s="80"/>
      <x:c r="T341" s="88" t="b">
        <x:f t="shared" si="34"/>
        <x:v>1</x:v>
      </x:c>
      <x:c r="U341" s="82" t="s">
        <x:v>4845</x:v>
      </x:c>
      <x:c r="V341" s="80" t="s">
        <x:v>4845</x:v>
      </x:c>
      <x:c r="W341" s="88" t="b">
        <x:f t="shared" si="35"/>
        <x:v>1</x:v>
      </x:c>
      <x:c r="X341" s="81"/>
      <x:c r="Y341" s="9"/>
      <x:c r="Z341" s="68"/>
    </x:row>
    <x:row r="342" spans="1:26" ht="16.39999999999999857891" hidden="1">
      <x:c r="A342" s="81" t="s">
        <x:v>743</x:v>
      </x:c>
      <x:c r="B342" s="81">
        <x:v>26</x:v>
      </x:c>
      <x:c r="C342" s="81" t="s">
        <x:v>743</x:v>
      </x:c>
      <x:c r="D342" s="79" t="s">
        <x:v>743</x:v>
      </x:c>
      <x:c r="E342" s="88" t="b">
        <x:f t="shared" si="30"/>
        <x:v>1</x:v>
      </x:c>
      <x:c r="F342" s="79">
        <x:f>VLOOKUP(G342,테이블목록!G:H,2,FALSE)</x:f>
        <x:v>98270</x:v>
      </x:c>
      <x:c r="G342" s="82" t="s">
        <x:v>746</x:v>
      </x:c>
      <x:c r="H342" s="80" t="s">
        <x:v>746</x:v>
      </x:c>
      <x:c r="I342" s="88" t="b">
        <x:f t="shared" si="31"/>
        <x:v>1</x:v>
      </x:c>
      <x:c r="J342" s="82"/>
      <x:c r="K342" s="80"/>
      <x:c r="L342" s="88" t="b">
        <x:f t="shared" si="32"/>
        <x:v>1</x:v>
      </x:c>
      <x:c r="M342" s="82">
        <x:v>5</x:v>
      </x:c>
      <x:c r="N342" s="80" t="s">
        <x:v>5713</x:v>
      </x:c>
      <x:c r="O342" s="82" t="s">
        <x:v>6172</x:v>
      </x:c>
      <x:c r="P342" s="80" t="s">
        <x:v>6172</x:v>
      </x:c>
      <x:c r="Q342" s="88" t="b">
        <x:f t="shared" si="33"/>
        <x:v>1</x:v>
      </x:c>
      <x:c r="R342" s="82"/>
      <x:c r="S342" s="80"/>
      <x:c r="T342" s="88" t="b">
        <x:f t="shared" si="34"/>
        <x:v>1</x:v>
      </x:c>
      <x:c r="U342" s="82" t="s">
        <x:v>4839</x:v>
      </x:c>
      <x:c r="V342" s="80" t="s">
        <x:v>4839</x:v>
      </x:c>
      <x:c r="W342" s="88" t="b">
        <x:f t="shared" si="35"/>
        <x:v>1</x:v>
      </x:c>
      <x:c r="X342" s="81"/>
      <x:c r="Y342" s="9"/>
      <x:c r="Z342" s="68"/>
    </x:row>
    <x:row r="343" spans="1:26" ht="16.39999999999999857891" hidden="1">
      <x:c r="A343" s="81" t="s">
        <x:v>743</x:v>
      </x:c>
      <x:c r="B343" s="81">
        <x:v>26</x:v>
      </x:c>
      <x:c r="C343" s="81" t="s">
        <x:v>743</x:v>
      </x:c>
      <x:c r="D343" s="79" t="s">
        <x:v>743</x:v>
      </x:c>
      <x:c r="E343" s="88" t="b">
        <x:f t="shared" si="30"/>
        <x:v>1</x:v>
      </x:c>
      <x:c r="F343" s="79">
        <x:f>VLOOKUP(G343,테이블목록!G:H,2,FALSE)</x:f>
        <x:v>98270</x:v>
      </x:c>
      <x:c r="G343" s="82" t="s">
        <x:v>746</x:v>
      </x:c>
      <x:c r="H343" s="80" t="s">
        <x:v>746</x:v>
      </x:c>
      <x:c r="I343" s="88" t="b">
        <x:f t="shared" si="31"/>
        <x:v>1</x:v>
      </x:c>
      <x:c r="J343" s="82"/>
      <x:c r="K343" s="80"/>
      <x:c r="L343" s="88" t="b">
        <x:f t="shared" si="32"/>
        <x:v>1</x:v>
      </x:c>
      <x:c r="M343" s="82">
        <x:v>6</x:v>
      </x:c>
      <x:c r="N343" s="80" t="s">
        <x:v>5720</x:v>
      </x:c>
      <x:c r="O343" s="82" t="s">
        <x:v>5054</x:v>
      </x:c>
      <x:c r="P343" s="80" t="s">
        <x:v>5054</x:v>
      </x:c>
      <x:c r="Q343" s="88" t="b">
        <x:f t="shared" si="33"/>
        <x:v>1</x:v>
      </x:c>
      <x:c r="R343" s="82"/>
      <x:c r="S343" s="80"/>
      <x:c r="T343" s="88" t="b">
        <x:f t="shared" si="34"/>
        <x:v>1</x:v>
      </x:c>
      <x:c r="U343" s="82" t="s">
        <x:v>4839</x:v>
      </x:c>
      <x:c r="V343" s="80" t="s">
        <x:v>4839</x:v>
      </x:c>
      <x:c r="W343" s="88" t="b">
        <x:f t="shared" si="35"/>
        <x:v>1</x:v>
      </x:c>
      <x:c r="X343" s="81"/>
      <x:c r="Y343" s="9"/>
      <x:c r="Z343" s="68"/>
    </x:row>
    <x:row r="344" spans="1:26" ht="16.39999999999999857891" hidden="1">
      <x:c r="A344" s="81" t="s">
        <x:v>743</x:v>
      </x:c>
      <x:c r="B344" s="81">
        <x:v>26</x:v>
      </x:c>
      <x:c r="C344" s="81" t="s">
        <x:v>743</x:v>
      </x:c>
      <x:c r="D344" s="79" t="s">
        <x:v>743</x:v>
      </x:c>
      <x:c r="E344" s="88" t="b">
        <x:f t="shared" si="30"/>
        <x:v>1</x:v>
      </x:c>
      <x:c r="F344" s="79">
        <x:f>VLOOKUP(G344,테이블목록!G:H,2,FALSE)</x:f>
        <x:v>98270</x:v>
      </x:c>
      <x:c r="G344" s="82" t="s">
        <x:v>746</x:v>
      </x:c>
      <x:c r="H344" s="80" t="s">
        <x:v>746</x:v>
      </x:c>
      <x:c r="I344" s="88" t="b">
        <x:f t="shared" si="31"/>
        <x:v>1</x:v>
      </x:c>
      <x:c r="J344" s="82"/>
      <x:c r="K344" s="80"/>
      <x:c r="L344" s="88" t="b">
        <x:f t="shared" si="32"/>
        <x:v>1</x:v>
      </x:c>
      <x:c r="M344" s="82">
        <x:v>7</x:v>
      </x:c>
      <x:c r="N344" s="80" t="s">
        <x:v>5736</x:v>
      </x:c>
      <x:c r="O344" s="82" t="s">
        <x:v>98</x:v>
      </x:c>
      <x:c r="P344" s="80" t="s">
        <x:v>98</x:v>
      </x:c>
      <x:c r="Q344" s="88" t="b">
        <x:f t="shared" si="33"/>
        <x:v>1</x:v>
      </x:c>
      <x:c r="R344" s="82"/>
      <x:c r="S344" s="80"/>
      <x:c r="T344" s="88" t="b">
        <x:f t="shared" si="34"/>
        <x:v>1</x:v>
      </x:c>
      <x:c r="U344" s="82" t="s">
        <x:v>5260</x:v>
      </x:c>
      <x:c r="V344" s="80" t="s">
        <x:v>5260</x:v>
      </x:c>
      <x:c r="W344" s="88" t="b">
        <x:f t="shared" si="35"/>
        <x:v>1</x:v>
      </x:c>
      <x:c r="X344" s="81"/>
      <x:c r="Y344" s="9"/>
      <x:c r="Z344" s="68"/>
    </x:row>
    <x:row r="345" spans="1:26" ht="16.39999999999999857891" hidden="1">
      <x:c r="A345" s="81" t="s">
        <x:v>743</x:v>
      </x:c>
      <x:c r="B345" s="81">
        <x:v>26</x:v>
      </x:c>
      <x:c r="C345" s="81" t="s">
        <x:v>743</x:v>
      </x:c>
      <x:c r="D345" s="79" t="s">
        <x:v>743</x:v>
      </x:c>
      <x:c r="E345" s="88" t="b">
        <x:f t="shared" si="30"/>
        <x:v>1</x:v>
      </x:c>
      <x:c r="F345" s="79">
        <x:f>VLOOKUP(G345,테이블목록!G:H,2,FALSE)</x:f>
        <x:v>98270</x:v>
      </x:c>
      <x:c r="G345" s="82" t="s">
        <x:v>746</x:v>
      </x:c>
      <x:c r="H345" s="80" t="s">
        <x:v>746</x:v>
      </x:c>
      <x:c r="I345" s="88" t="b">
        <x:f t="shared" si="31"/>
        <x:v>1</x:v>
      </x:c>
      <x:c r="J345" s="82"/>
      <x:c r="K345" s="80"/>
      <x:c r="L345" s="88" t="b">
        <x:f t="shared" si="32"/>
        <x:v>1</x:v>
      </x:c>
      <x:c r="M345" s="82">
        <x:v>8</x:v>
      </x:c>
      <x:c r="N345" s="80" t="s">
        <x:v>5706</x:v>
      </x:c>
      <x:c r="O345" s="82" t="s">
        <x:v>15</x:v>
      </x:c>
      <x:c r="P345" s="80" t="s">
        <x:v>15</x:v>
      </x:c>
      <x:c r="Q345" s="88" t="b">
        <x:f t="shared" si="33"/>
        <x:v>1</x:v>
      </x:c>
      <x:c r="R345" s="82"/>
      <x:c r="S345" s="80"/>
      <x:c r="T345" s="88" t="b">
        <x:f t="shared" si="34"/>
        <x:v>1</x:v>
      </x:c>
      <x:c r="U345" s="82" t="s">
        <x:v>5260</x:v>
      </x:c>
      <x:c r="V345" s="80" t="s">
        <x:v>5260</x:v>
      </x:c>
      <x:c r="W345" s="88" t="b">
        <x:f t="shared" si="35"/>
        <x:v>1</x:v>
      </x:c>
      <x:c r="X345" s="81"/>
      <x:c r="Y345" s="9"/>
      <x:c r="Z345" s="68"/>
    </x:row>
    <x:row r="346" spans="1:26" ht="16.39999999999999857891" hidden="1">
      <x:c r="A346" s="81" t="s">
        <x:v>743</x:v>
      </x:c>
      <x:c r="B346" s="81">
        <x:v>26</x:v>
      </x:c>
      <x:c r="C346" s="81" t="s">
        <x:v>743</x:v>
      </x:c>
      <x:c r="D346" s="79" t="s">
        <x:v>743</x:v>
      </x:c>
      <x:c r="E346" s="88" t="b">
        <x:f t="shared" si="30"/>
        <x:v>1</x:v>
      </x:c>
      <x:c r="F346" s="79">
        <x:f>VLOOKUP(G346,테이블목록!G:H,2,FALSE)</x:f>
        <x:v>98270</x:v>
      </x:c>
      <x:c r="G346" s="82" t="s">
        <x:v>746</x:v>
      </x:c>
      <x:c r="H346" s="80" t="s">
        <x:v>746</x:v>
      </x:c>
      <x:c r="I346" s="88" t="b">
        <x:f t="shared" si="31"/>
        <x:v>1</x:v>
      </x:c>
      <x:c r="J346" s="82"/>
      <x:c r="K346" s="80"/>
      <x:c r="L346" s="88" t="b">
        <x:f t="shared" si="32"/>
        <x:v>1</x:v>
      </x:c>
      <x:c r="M346" s="82">
        <x:v>9</x:v>
      </x:c>
      <x:c r="N346" s="80" t="s">
        <x:v>5714</x:v>
      </x:c>
      <x:c r="O346" s="82" t="s">
        <x:v>6317</x:v>
      </x:c>
      <x:c r="P346" s="80" t="s">
        <x:v>6317</x:v>
      </x:c>
      <x:c r="Q346" s="88" t="b">
        <x:f t="shared" si="33"/>
        <x:v>1</x:v>
      </x:c>
      <x:c r="R346" s="82"/>
      <x:c r="S346" s="80"/>
      <x:c r="T346" s="88" t="b">
        <x:f t="shared" si="34"/>
        <x:v>1</x:v>
      </x:c>
      <x:c r="U346" s="82" t="s">
        <x:v>1055</x:v>
      </x:c>
      <x:c r="V346" s="80" t="s">
        <x:v>1055</x:v>
      </x:c>
      <x:c r="W346" s="88" t="b">
        <x:f t="shared" si="35"/>
        <x:v>1</x:v>
      </x:c>
      <x:c r="X346" s="81"/>
      <x:c r="Y346" s="9"/>
      <x:c r="Z346" s="68"/>
    </x:row>
    <x:row r="347" spans="1:26" ht="16.39999999999999857891" hidden="1">
      <x:c r="A347" s="81" t="s">
        <x:v>743</x:v>
      </x:c>
      <x:c r="B347" s="81">
        <x:v>26</x:v>
      </x:c>
      <x:c r="C347" s="81" t="s">
        <x:v>743</x:v>
      </x:c>
      <x:c r="D347" s="79" t="s">
        <x:v>743</x:v>
      </x:c>
      <x:c r="E347" s="88" t="b">
        <x:f t="shared" si="30"/>
        <x:v>1</x:v>
      </x:c>
      <x:c r="F347" s="79">
        <x:f>VLOOKUP(G347,테이블목록!G:H,2,FALSE)</x:f>
        <x:v>98270</x:v>
      </x:c>
      <x:c r="G347" s="82" t="s">
        <x:v>746</x:v>
      </x:c>
      <x:c r="H347" s="80" t="s">
        <x:v>746</x:v>
      </x:c>
      <x:c r="I347" s="88" t="b">
        <x:f t="shared" si="31"/>
        <x:v>1</x:v>
      </x:c>
      <x:c r="J347" s="82"/>
      <x:c r="K347" s="80"/>
      <x:c r="L347" s="88" t="b">
        <x:f t="shared" si="32"/>
        <x:v>1</x:v>
      </x:c>
      <x:c r="M347" s="82">
        <x:v>10</x:v>
      </x:c>
      <x:c r="N347" s="80" t="s">
        <x:v>5731</x:v>
      </x:c>
      <x:c r="O347" s="82" t="s">
        <x:v>6430</x:v>
      </x:c>
      <x:c r="P347" s="80" t="s">
        <x:v>6430</x:v>
      </x:c>
      <x:c r="Q347" s="88" t="b">
        <x:f t="shared" si="33"/>
        <x:v>1</x:v>
      </x:c>
      <x:c r="R347" s="82"/>
      <x:c r="S347" s="80"/>
      <x:c r="T347" s="88" t="b">
        <x:f t="shared" si="34"/>
        <x:v>1</x:v>
      </x:c>
      <x:c r="U347" s="82" t="s">
        <x:v>5275</x:v>
      </x:c>
      <x:c r="V347" s="80" t="s">
        <x:v>5275</x:v>
      </x:c>
      <x:c r="W347" s="88" t="b">
        <x:f t="shared" si="35"/>
        <x:v>1</x:v>
      </x:c>
      <x:c r="X347" s="81"/>
      <x:c r="Y347" s="9"/>
      <x:c r="Z347" s="68"/>
    </x:row>
    <x:row r="348" spans="1:26" ht="16.39999999999999857891" hidden="1">
      <x:c r="A348" s="81" t="s">
        <x:v>743</x:v>
      </x:c>
      <x:c r="B348" s="81">
        <x:v>26</x:v>
      </x:c>
      <x:c r="C348" s="81" t="s">
        <x:v>743</x:v>
      </x:c>
      <x:c r="D348" s="79" t="s">
        <x:v>743</x:v>
      </x:c>
      <x:c r="E348" s="88" t="b">
        <x:f t="shared" si="30"/>
        <x:v>1</x:v>
      </x:c>
      <x:c r="F348" s="79">
        <x:f>VLOOKUP(G348,테이블목록!G:H,2,FALSE)</x:f>
        <x:v>98270</x:v>
      </x:c>
      <x:c r="G348" s="82" t="s">
        <x:v>746</x:v>
      </x:c>
      <x:c r="H348" s="80" t="s">
        <x:v>746</x:v>
      </x:c>
      <x:c r="I348" s="88" t="b">
        <x:f t="shared" si="31"/>
        <x:v>1</x:v>
      </x:c>
      <x:c r="J348" s="82"/>
      <x:c r="K348" s="80"/>
      <x:c r="L348" s="88" t="b">
        <x:f t="shared" si="32"/>
        <x:v>1</x:v>
      </x:c>
      <x:c r="M348" s="82">
        <x:v>11</x:v>
      </x:c>
      <x:c r="N348" s="80" t="s">
        <x:v>5735</x:v>
      </x:c>
      <x:c r="O348" s="82" t="s">
        <x:v>4961</x:v>
      </x:c>
      <x:c r="P348" s="80" t="s">
        <x:v>4961</x:v>
      </x:c>
      <x:c r="Q348" s="88" t="b">
        <x:f t="shared" si="33"/>
        <x:v>1</x:v>
      </x:c>
      <x:c r="R348" s="82"/>
      <x:c r="S348" s="80"/>
      <x:c r="T348" s="88" t="b">
        <x:f t="shared" si="34"/>
        <x:v>1</x:v>
      </x:c>
      <x:c r="U348" s="82" t="s">
        <x:v>809</x:v>
      </x:c>
      <x:c r="V348" s="80" t="s">
        <x:v>809</x:v>
      </x:c>
      <x:c r="W348" s="88" t="b">
        <x:f t="shared" si="35"/>
        <x:v>1</x:v>
      </x:c>
      <x:c r="X348" s="81"/>
      <x:c r="Y348" s="9"/>
      <x:c r="Z348" s="68"/>
    </x:row>
    <x:row r="349" spans="1:26" ht="16.39999999999999857891" hidden="1">
      <x:c r="A349" s="79" t="s">
        <x:v>683</x:v>
      </x:c>
      <x:c r="B349" s="79">
        <x:v>27</x:v>
      </x:c>
      <x:c r="C349" s="79" t="s">
        <x:v>683</x:v>
      </x:c>
      <x:c r="D349" s="79" t="s">
        <x:v>683</x:v>
      </x:c>
      <x:c r="E349" s="88" t="b">
        <x:f t="shared" si="30"/>
        <x:v>1</x:v>
      </x:c>
      <x:c r="F349" s="79">
        <x:f>VLOOKUP(G349,테이블목록!G:H,2,FALSE)</x:f>
        <x:v>98280</x:v>
      </x:c>
      <x:c r="G349" s="80" t="s">
        <x:v>3669</x:v>
      </x:c>
      <x:c r="H349" s="80" t="s">
        <x:v>3669</x:v>
      </x:c>
      <x:c r="I349" s="88" t="b">
        <x:f t="shared" si="31"/>
        <x:v>1</x:v>
      </x:c>
      <x:c r="J349" s="80"/>
      <x:c r="K349" s="80"/>
      <x:c r="L349" s="88" t="b">
        <x:f t="shared" si="32"/>
        <x:v>1</x:v>
      </x:c>
      <x:c r="M349" s="80">
        <x:v>1</x:v>
      </x:c>
      <x:c r="N349" s="80" t="s">
        <x:v>5728</x:v>
      </x:c>
      <x:c r="O349" s="80" t="s">
        <x:v>6320</x:v>
      </x:c>
      <x:c r="P349" s="80" t="s">
        <x:v>6320</x:v>
      </x:c>
      <x:c r="Q349" s="88" t="b">
        <x:f t="shared" si="33"/>
        <x:v>1</x:v>
      </x:c>
      <x:c r="R349" s="80"/>
      <x:c r="S349" s="80"/>
      <x:c r="T349" s="88" t="b">
        <x:f t="shared" si="34"/>
        <x:v>1</x:v>
      </x:c>
      <x:c r="U349" s="80" t="s">
        <x:v>5275</x:v>
      </x:c>
      <x:c r="V349" s="80" t="s">
        <x:v>5275</x:v>
      </x:c>
      <x:c r="W349" s="88" t="b">
        <x:f t="shared" si="35"/>
        <x:v>1</x:v>
      </x:c>
      <x:c r="X349" s="79" t="s">
        <x:v>6146</x:v>
      </x:c>
      <x:c r="Y349" s="9"/>
      <x:c r="Z349" s="68"/>
    </x:row>
    <x:row r="350" spans="1:26" ht="16.39999999999999857891" hidden="1">
      <x:c r="A350" s="79" t="s">
        <x:v>683</x:v>
      </x:c>
      <x:c r="B350" s="79">
        <x:v>27</x:v>
      </x:c>
      <x:c r="C350" s="79" t="s">
        <x:v>683</x:v>
      </x:c>
      <x:c r="D350" s="79" t="s">
        <x:v>683</x:v>
      </x:c>
      <x:c r="E350" s="88" t="b">
        <x:f t="shared" si="30"/>
        <x:v>1</x:v>
      </x:c>
      <x:c r="F350" s="79">
        <x:f>VLOOKUP(G350,테이블목록!G:H,2,FALSE)</x:f>
        <x:v>98280</x:v>
      </x:c>
      <x:c r="G350" s="80" t="s">
        <x:v>3669</x:v>
      </x:c>
      <x:c r="H350" s="80" t="s">
        <x:v>3669</x:v>
      </x:c>
      <x:c r="I350" s="88" t="b">
        <x:f t="shared" si="31"/>
        <x:v>1</x:v>
      </x:c>
      <x:c r="J350" s="80"/>
      <x:c r="K350" s="80"/>
      <x:c r="L350" s="88" t="b">
        <x:f t="shared" si="32"/>
        <x:v>1</x:v>
      </x:c>
      <x:c r="M350" s="80">
        <x:v>2</x:v>
      </x:c>
      <x:c r="N350" s="80" t="s">
        <x:v>5710</x:v>
      </x:c>
      <x:c r="O350" s="80" t="s">
        <x:v>4869</x:v>
      </x:c>
      <x:c r="P350" s="80" t="s">
        <x:v>4869</x:v>
      </x:c>
      <x:c r="Q350" s="88" t="b">
        <x:f t="shared" si="33"/>
        <x:v>1</x:v>
      </x:c>
      <x:c r="R350" s="80"/>
      <x:c r="S350" s="80"/>
      <x:c r="T350" s="88" t="b">
        <x:f t="shared" si="34"/>
        <x:v>1</x:v>
      </x:c>
      <x:c r="U350" s="80" t="s">
        <x:v>4839</x:v>
      </x:c>
      <x:c r="V350" s="80" t="s">
        <x:v>4839</x:v>
      </x:c>
      <x:c r="W350" s="88" t="b">
        <x:f t="shared" si="35"/>
        <x:v>1</x:v>
      </x:c>
      <x:c r="X350" s="79"/>
      <x:c r="Y350" s="9"/>
      <x:c r="Z350" s="68"/>
    </x:row>
    <x:row r="351" spans="1:26" ht="16.39999999999999857891" hidden="1">
      <x:c r="A351" s="79" t="s">
        <x:v>683</x:v>
      </x:c>
      <x:c r="B351" s="79">
        <x:v>27</x:v>
      </x:c>
      <x:c r="C351" s="79" t="s">
        <x:v>683</x:v>
      </x:c>
      <x:c r="D351" s="79" t="s">
        <x:v>683</x:v>
      </x:c>
      <x:c r="E351" s="88" t="b">
        <x:f t="shared" si="30"/>
        <x:v>1</x:v>
      </x:c>
      <x:c r="F351" s="79">
        <x:f>VLOOKUP(G351,테이블목록!G:H,2,FALSE)</x:f>
        <x:v>98280</x:v>
      </x:c>
      <x:c r="G351" s="80" t="s">
        <x:v>3669</x:v>
      </x:c>
      <x:c r="H351" s="80" t="s">
        <x:v>3669</x:v>
      </x:c>
      <x:c r="I351" s="88" t="b">
        <x:f t="shared" si="31"/>
        <x:v>1</x:v>
      </x:c>
      <x:c r="J351" s="80"/>
      <x:c r="K351" s="80"/>
      <x:c r="L351" s="88" t="b">
        <x:f t="shared" si="32"/>
        <x:v>1</x:v>
      </x:c>
      <x:c r="M351" s="80">
        <x:v>3</x:v>
      </x:c>
      <x:c r="N351" s="80" t="s">
        <x:v>5729</x:v>
      </x:c>
      <x:c r="O351" s="80" t="s">
        <x:v>6321</x:v>
      </x:c>
      <x:c r="P351" s="80" t="s">
        <x:v>6321</x:v>
      </x:c>
      <x:c r="Q351" s="88" t="b">
        <x:f t="shared" si="33"/>
        <x:v>1</x:v>
      </x:c>
      <x:c r="R351" s="80"/>
      <x:c r="S351" s="80"/>
      <x:c r="T351" s="88" t="b">
        <x:f t="shared" si="34"/>
        <x:v>1</x:v>
      </x:c>
      <x:c r="U351" s="80" t="s">
        <x:v>809</x:v>
      </x:c>
      <x:c r="V351" s="80" t="s">
        <x:v>809</x:v>
      </x:c>
      <x:c r="W351" s="88" t="b">
        <x:f t="shared" si="35"/>
        <x:v>1</x:v>
      </x:c>
      <x:c r="X351" s="79"/>
      <x:c r="Y351" s="9"/>
      <x:c r="Z351" s="68"/>
    </x:row>
    <x:row r="352" spans="1:26" ht="16.39999999999999857891" hidden="1">
      <x:c r="A352" s="79" t="s">
        <x:v>683</x:v>
      </x:c>
      <x:c r="B352" s="79">
        <x:v>27</x:v>
      </x:c>
      <x:c r="C352" s="79" t="s">
        <x:v>683</x:v>
      </x:c>
      <x:c r="D352" s="79" t="s">
        <x:v>683</x:v>
      </x:c>
      <x:c r="E352" s="88" t="b">
        <x:f t="shared" si="30"/>
        <x:v>1</x:v>
      </x:c>
      <x:c r="F352" s="79">
        <x:f>VLOOKUP(G352,테이블목록!G:H,2,FALSE)</x:f>
        <x:v>98280</x:v>
      </x:c>
      <x:c r="G352" s="80" t="s">
        <x:v>3669</x:v>
      </x:c>
      <x:c r="H352" s="80" t="s">
        <x:v>3669</x:v>
      </x:c>
      <x:c r="I352" s="88" t="b">
        <x:f t="shared" si="31"/>
        <x:v>1</x:v>
      </x:c>
      <x:c r="J352" s="80"/>
      <x:c r="K352" s="80"/>
      <x:c r="L352" s="88" t="b">
        <x:f t="shared" si="32"/>
        <x:v>1</x:v>
      </x:c>
      <x:c r="M352" s="80">
        <x:v>4</x:v>
      </x:c>
      <x:c r="N352" s="80" t="s">
        <x:v>5732</x:v>
      </x:c>
      <x:c r="O352" s="80" t="s">
        <x:v>4871</x:v>
      </x:c>
      <x:c r="P352" s="80" t="s">
        <x:v>4871</x:v>
      </x:c>
      <x:c r="Q352" s="88" t="b">
        <x:f t="shared" si="33"/>
        <x:v>1</x:v>
      </x:c>
      <x:c r="R352" s="80"/>
      <x:c r="S352" s="80"/>
      <x:c r="T352" s="88" t="b">
        <x:f t="shared" si="34"/>
        <x:v>1</x:v>
      </x:c>
      <x:c r="U352" s="80" t="s">
        <x:v>809</x:v>
      </x:c>
      <x:c r="V352" s="80" t="s">
        <x:v>809</x:v>
      </x:c>
      <x:c r="W352" s="88" t="b">
        <x:f t="shared" si="35"/>
        <x:v>1</x:v>
      </x:c>
      <x:c r="X352" s="79"/>
      <x:c r="Y352" s="9"/>
      <x:c r="Z352" s="68"/>
    </x:row>
    <x:row r="353" spans="1:26" ht="16.39999999999999857891" hidden="1">
      <x:c r="A353" s="79" t="s">
        <x:v>683</x:v>
      </x:c>
      <x:c r="B353" s="79">
        <x:v>27</x:v>
      </x:c>
      <x:c r="C353" s="79" t="s">
        <x:v>683</x:v>
      </x:c>
      <x:c r="D353" s="79" t="s">
        <x:v>683</x:v>
      </x:c>
      <x:c r="E353" s="88" t="b">
        <x:f t="shared" si="30"/>
        <x:v>1</x:v>
      </x:c>
      <x:c r="F353" s="79">
        <x:f>VLOOKUP(G353,테이블목록!G:H,2,FALSE)</x:f>
        <x:v>98280</x:v>
      </x:c>
      <x:c r="G353" s="80" t="s">
        <x:v>3669</x:v>
      </x:c>
      <x:c r="H353" s="80" t="s">
        <x:v>3669</x:v>
      </x:c>
      <x:c r="I353" s="88" t="b">
        <x:f t="shared" si="31"/>
        <x:v>1</x:v>
      </x:c>
      <x:c r="J353" s="80"/>
      <x:c r="K353" s="80"/>
      <x:c r="L353" s="88" t="b">
        <x:f t="shared" si="32"/>
        <x:v>1</x:v>
      </x:c>
      <x:c r="M353" s="80">
        <x:v>5</x:v>
      </x:c>
      <x:c r="N353" s="80" t="s">
        <x:v>5733</x:v>
      </x:c>
      <x:c r="O353" s="80" t="s">
        <x:v>5047</x:v>
      </x:c>
      <x:c r="P353" s="80" t="s">
        <x:v>5047</x:v>
      </x:c>
      <x:c r="Q353" s="88" t="b">
        <x:f t="shared" si="33"/>
        <x:v>1</x:v>
      </x:c>
      <x:c r="R353" s="80"/>
      <x:c r="S353" s="80"/>
      <x:c r="T353" s="88" t="b">
        <x:f t="shared" si="34"/>
        <x:v>1</x:v>
      </x:c>
      <x:c r="U353" s="80" t="s">
        <x:v>809</x:v>
      </x:c>
      <x:c r="V353" s="80" t="s">
        <x:v>809</x:v>
      </x:c>
      <x:c r="W353" s="88" t="b">
        <x:f t="shared" si="35"/>
        <x:v>1</x:v>
      </x:c>
      <x:c r="X353" s="79"/>
      <x:c r="Y353" s="9"/>
      <x:c r="Z353" s="68"/>
    </x:row>
    <x:row r="354" spans="1:26" ht="16.39999999999999857891" hidden="1">
      <x:c r="A354" s="79" t="s">
        <x:v>683</x:v>
      </x:c>
      <x:c r="B354" s="79">
        <x:v>27</x:v>
      </x:c>
      <x:c r="C354" s="79" t="s">
        <x:v>683</x:v>
      </x:c>
      <x:c r="D354" s="79" t="s">
        <x:v>683</x:v>
      </x:c>
      <x:c r="E354" s="88" t="b">
        <x:f t="shared" si="30"/>
        <x:v>1</x:v>
      </x:c>
      <x:c r="F354" s="79">
        <x:f>VLOOKUP(G354,테이블목록!G:H,2,FALSE)</x:f>
        <x:v>98280</x:v>
      </x:c>
      <x:c r="G354" s="80" t="s">
        <x:v>3669</x:v>
      </x:c>
      <x:c r="H354" s="80" t="s">
        <x:v>3669</x:v>
      </x:c>
      <x:c r="I354" s="88" t="b">
        <x:f t="shared" si="31"/>
        <x:v>1</x:v>
      </x:c>
      <x:c r="J354" s="80"/>
      <x:c r="K354" s="80"/>
      <x:c r="L354" s="88" t="b">
        <x:f t="shared" si="32"/>
        <x:v>1</x:v>
      </x:c>
      <x:c r="M354" s="80">
        <x:v>6</x:v>
      </x:c>
      <x:c r="N354" s="80" t="s">
        <x:v>5734</x:v>
      </x:c>
      <x:c r="O354" s="80" t="s">
        <x:v>101</x:v>
      </x:c>
      <x:c r="P354" s="80" t="s">
        <x:v>101</x:v>
      </x:c>
      <x:c r="Q354" s="88" t="b">
        <x:f t="shared" si="33"/>
        <x:v>1</x:v>
      </x:c>
      <x:c r="R354" s="80"/>
      <x:c r="S354" s="80"/>
      <x:c r="T354" s="88" t="b">
        <x:f t="shared" si="34"/>
        <x:v>1</x:v>
      </x:c>
      <x:c r="U354" s="80" t="s">
        <x:v>6295</x:v>
      </x:c>
      <x:c r="V354" s="80" t="s">
        <x:v>6295</x:v>
      </x:c>
      <x:c r="W354" s="88" t="b">
        <x:f t="shared" si="35"/>
        <x:v>1</x:v>
      </x:c>
      <x:c r="X354" s="79"/>
      <x:c r="Y354" s="9"/>
      <x:c r="Z354" s="68"/>
    </x:row>
    <x:row r="355" spans="1:26" ht="16.39999999999999857891" hidden="1">
      <x:c r="A355" s="79" t="s">
        <x:v>683</x:v>
      </x:c>
      <x:c r="B355" s="79">
        <x:v>27</x:v>
      </x:c>
      <x:c r="C355" s="79" t="s">
        <x:v>683</x:v>
      </x:c>
      <x:c r="D355" s="79" t="s">
        <x:v>683</x:v>
      </x:c>
      <x:c r="E355" s="88" t="b">
        <x:f t="shared" si="30"/>
        <x:v>1</x:v>
      </x:c>
      <x:c r="F355" s="79">
        <x:f>VLOOKUP(G355,테이블목록!G:H,2,FALSE)</x:f>
        <x:v>98280</x:v>
      </x:c>
      <x:c r="G355" s="80" t="s">
        <x:v>3669</x:v>
      </x:c>
      <x:c r="H355" s="80" t="s">
        <x:v>3669</x:v>
      </x:c>
      <x:c r="I355" s="88" t="b">
        <x:f t="shared" si="31"/>
        <x:v>1</x:v>
      </x:c>
      <x:c r="J355" s="80"/>
      <x:c r="K355" s="80"/>
      <x:c r="L355" s="88" t="b">
        <x:f t="shared" si="32"/>
        <x:v>1</x:v>
      </x:c>
      <x:c r="M355" s="80">
        <x:v>7</x:v>
      </x:c>
      <x:c r="N355" s="80" t="s">
        <x:v>5707</x:v>
      </x:c>
      <x:c r="O355" s="80" t="s">
        <x:v>4877</x:v>
      </x:c>
      <x:c r="P355" s="80" t="s">
        <x:v>4877</x:v>
      </x:c>
      <x:c r="Q355" s="88" t="b">
        <x:f t="shared" si="33"/>
        <x:v>1</x:v>
      </x:c>
      <x:c r="R355" s="80"/>
      <x:c r="S355" s="80"/>
      <x:c r="T355" s="88" t="b">
        <x:f t="shared" si="34"/>
        <x:v>1</x:v>
      </x:c>
      <x:c r="U355" s="80" t="s">
        <x:v>1956</x:v>
      </x:c>
      <x:c r="V355" s="80" t="s">
        <x:v>1956</x:v>
      </x:c>
      <x:c r="W355" s="88" t="b">
        <x:f t="shared" si="35"/>
        <x:v>1</x:v>
      </x:c>
      <x:c r="X355" s="79"/>
      <x:c r="Y355" s="9"/>
      <x:c r="Z355" s="68"/>
    </x:row>
    <x:row r="356" spans="1:26" ht="16.39999999999999857891" hidden="1">
      <x:c r="A356" s="79" t="s">
        <x:v>683</x:v>
      </x:c>
      <x:c r="B356" s="79">
        <x:v>27</x:v>
      </x:c>
      <x:c r="C356" s="79" t="s">
        <x:v>683</x:v>
      </x:c>
      <x:c r="D356" s="79" t="s">
        <x:v>683</x:v>
      </x:c>
      <x:c r="E356" s="88" t="b">
        <x:f t="shared" si="30"/>
        <x:v>1</x:v>
      </x:c>
      <x:c r="F356" s="79">
        <x:f>VLOOKUP(G356,테이블목록!G:H,2,FALSE)</x:f>
        <x:v>98280</x:v>
      </x:c>
      <x:c r="G356" s="80" t="s">
        <x:v>3669</x:v>
      </x:c>
      <x:c r="H356" s="80" t="s">
        <x:v>3669</x:v>
      </x:c>
      <x:c r="I356" s="88" t="b">
        <x:f t="shared" si="31"/>
        <x:v>1</x:v>
      </x:c>
      <x:c r="J356" s="80"/>
      <x:c r="K356" s="80"/>
      <x:c r="L356" s="88" t="b">
        <x:f t="shared" si="32"/>
        <x:v>1</x:v>
      </x:c>
      <x:c r="M356" s="80">
        <x:v>8</x:v>
      </x:c>
      <x:c r="N356" s="80" t="s">
        <x:v>5747</x:v>
      </x:c>
      <x:c r="O356" s="80" t="s">
        <x:v>13</x:v>
      </x:c>
      <x:c r="P356" s="80" t="s">
        <x:v>13</x:v>
      </x:c>
      <x:c r="Q356" s="88" t="b">
        <x:f t="shared" si="33"/>
        <x:v>1</x:v>
      </x:c>
      <x:c r="R356" s="80"/>
      <x:c r="S356" s="80"/>
      <x:c r="T356" s="88" t="b">
        <x:f t="shared" si="34"/>
        <x:v>1</x:v>
      </x:c>
      <x:c r="U356" s="80" t="s">
        <x:v>5260</x:v>
      </x:c>
      <x:c r="V356" s="80" t="s">
        <x:v>5260</x:v>
      </x:c>
      <x:c r="W356" s="88" t="b">
        <x:f t="shared" si="35"/>
        <x:v>1</x:v>
      </x:c>
      <x:c r="X356" s="79"/>
      <x:c r="Y356" s="9"/>
      <x:c r="Z356" s="68"/>
    </x:row>
    <x:row r="357" spans="1:26" ht="16.39999999999999857891" hidden="1">
      <x:c r="A357" s="79" t="s">
        <x:v>683</x:v>
      </x:c>
      <x:c r="B357" s="79">
        <x:v>27</x:v>
      </x:c>
      <x:c r="C357" s="79" t="s">
        <x:v>683</x:v>
      </x:c>
      <x:c r="D357" s="79" t="s">
        <x:v>683</x:v>
      </x:c>
      <x:c r="E357" s="88" t="b">
        <x:f t="shared" si="30"/>
        <x:v>1</x:v>
      </x:c>
      <x:c r="F357" s="79">
        <x:f>VLOOKUP(G357,테이블목록!G:H,2,FALSE)</x:f>
        <x:v>98280</x:v>
      </x:c>
      <x:c r="G357" s="80" t="s">
        <x:v>3669</x:v>
      </x:c>
      <x:c r="H357" s="80" t="s">
        <x:v>3669</x:v>
      </x:c>
      <x:c r="I357" s="88" t="b">
        <x:f t="shared" si="31"/>
        <x:v>1</x:v>
      </x:c>
      <x:c r="J357" s="80"/>
      <x:c r="K357" s="80"/>
      <x:c r="L357" s="88" t="b">
        <x:f t="shared" si="32"/>
        <x:v>1</x:v>
      </x:c>
      <x:c r="M357" s="80">
        <x:v>9</x:v>
      </x:c>
      <x:c r="N357" s="80" t="s">
        <x:v>5745</x:v>
      </x:c>
      <x:c r="O357" s="80" t="s">
        <x:v>4880</x:v>
      </x:c>
      <x:c r="P357" s="80" t="s">
        <x:v>4880</x:v>
      </x:c>
      <x:c r="Q357" s="88" t="b">
        <x:f t="shared" si="33"/>
        <x:v>1</x:v>
      </x:c>
      <x:c r="R357" s="80"/>
      <x:c r="S357" s="80"/>
      <x:c r="T357" s="88" t="b">
        <x:f t="shared" si="34"/>
        <x:v>1</x:v>
      </x:c>
      <x:c r="U357" s="80" t="s">
        <x:v>5260</x:v>
      </x:c>
      <x:c r="V357" s="80" t="s">
        <x:v>5260</x:v>
      </x:c>
      <x:c r="W357" s="88" t="b">
        <x:f t="shared" si="35"/>
        <x:v>1</x:v>
      </x:c>
      <x:c r="X357" s="79"/>
      <x:c r="Y357" s="9"/>
      <x:c r="Z357" s="68"/>
    </x:row>
    <x:row r="358" spans="1:26" ht="16.39999999999999857891" hidden="1">
      <x:c r="A358" s="79" t="s">
        <x:v>683</x:v>
      </x:c>
      <x:c r="B358" s="79">
        <x:v>27</x:v>
      </x:c>
      <x:c r="C358" s="79" t="s">
        <x:v>683</x:v>
      </x:c>
      <x:c r="D358" s="79" t="s">
        <x:v>683</x:v>
      </x:c>
      <x:c r="E358" s="88" t="b">
        <x:f t="shared" si="30"/>
        <x:v>1</x:v>
      </x:c>
      <x:c r="F358" s="79">
        <x:f>VLOOKUP(G358,테이블목록!G:H,2,FALSE)</x:f>
        <x:v>98280</x:v>
      </x:c>
      <x:c r="G358" s="80" t="s">
        <x:v>3669</x:v>
      </x:c>
      <x:c r="H358" s="80" t="s">
        <x:v>3669</x:v>
      </x:c>
      <x:c r="I358" s="88" t="b">
        <x:f t="shared" si="31"/>
        <x:v>1</x:v>
      </x:c>
      <x:c r="J358" s="80"/>
      <x:c r="K358" s="80"/>
      <x:c r="L358" s="88" t="b">
        <x:f t="shared" si="32"/>
        <x:v>1</x:v>
      </x:c>
      <x:c r="M358" s="80">
        <x:v>10</x:v>
      </x:c>
      <x:c r="N358" s="80" t="s">
        <x:v>5756</x:v>
      </x:c>
      <x:c r="O358" s="80" t="s">
        <x:v>4883</x:v>
      </x:c>
      <x:c r="P358" s="80" t="s">
        <x:v>4883</x:v>
      </x:c>
      <x:c r="Q358" s="88" t="b">
        <x:f t="shared" si="33"/>
        <x:v>1</x:v>
      </x:c>
      <x:c r="R358" s="80"/>
      <x:c r="S358" s="80"/>
      <x:c r="T358" s="88" t="b">
        <x:f t="shared" si="34"/>
        <x:v>1</x:v>
      </x:c>
      <x:c r="U358" s="80" t="s">
        <x:v>6295</x:v>
      </x:c>
      <x:c r="V358" s="80" t="s">
        <x:v>6295</x:v>
      </x:c>
      <x:c r="W358" s="88" t="b">
        <x:f t="shared" si="35"/>
        <x:v>1</x:v>
      </x:c>
      <x:c r="X358" s="79"/>
      <x:c r="Y358" s="9"/>
      <x:c r="Z358" s="68"/>
    </x:row>
    <x:row r="359" spans="1:26" ht="16.39999999999999857891" hidden="1">
      <x:c r="A359" s="79" t="s">
        <x:v>683</x:v>
      </x:c>
      <x:c r="B359" s="79">
        <x:v>28</x:v>
      </x:c>
      <x:c r="C359" s="79" t="s">
        <x:v>683</x:v>
      </x:c>
      <x:c r="D359" s="79" t="s">
        <x:v>683</x:v>
      </x:c>
      <x:c r="E359" s="88" t="b">
        <x:f t="shared" si="30"/>
        <x:v>1</x:v>
      </x:c>
      <x:c r="F359" s="79">
        <x:f>VLOOKUP(G359,테이블목록!G:H,2,FALSE)</x:f>
        <x:v>98290</x:v>
      </x:c>
      <x:c r="G359" s="80" t="s">
        <x:v>684</x:v>
      </x:c>
      <x:c r="H359" s="80" t="s">
        <x:v>684</x:v>
      </x:c>
      <x:c r="I359" s="88" t="b">
        <x:f t="shared" si="31"/>
        <x:v>1</x:v>
      </x:c>
      <x:c r="J359" s="80" t="s">
        <x:v>3714</x:v>
      </x:c>
      <x:c r="K359" s="80" t="s">
        <x:v>3714</x:v>
      </x:c>
      <x:c r="L359" s="88" t="b">
        <x:f t="shared" si="32"/>
        <x:v>1</x:v>
      </x:c>
      <x:c r="M359" s="80">
        <x:v>1</x:v>
      </x:c>
      <x:c r="N359" s="80" t="s">
        <x:v>5748</x:v>
      </x:c>
      <x:c r="O359" s="80" t="s">
        <x:v>4871</x:v>
      </x:c>
      <x:c r="P359" s="80" t="s">
        <x:v>4871</x:v>
      </x:c>
      <x:c r="Q359" s="88" t="b">
        <x:f t="shared" si="33"/>
        <x:v>1</x:v>
      </x:c>
      <x:c r="R359" s="80"/>
      <x:c r="S359" s="80"/>
      <x:c r="T359" s="88" t="b">
        <x:f t="shared" si="34"/>
        <x:v>1</x:v>
      </x:c>
      <x:c r="U359" s="80" t="s">
        <x:v>809</x:v>
      </x:c>
      <x:c r="V359" s="80" t="s">
        <x:v>809</x:v>
      </x:c>
      <x:c r="W359" s="88" t="b">
        <x:f t="shared" si="35"/>
        <x:v>1</x:v>
      </x:c>
      <x:c r="X359" s="79" t="s">
        <x:v>6146</x:v>
      </x:c>
      <x:c r="Y359" s="9"/>
      <x:c r="Z359" s="68"/>
    </x:row>
    <x:row r="360" spans="1:26" ht="16.39999999999999857891" hidden="1">
      <x:c r="A360" s="79" t="s">
        <x:v>683</x:v>
      </x:c>
      <x:c r="B360" s="79">
        <x:v>28</x:v>
      </x:c>
      <x:c r="C360" s="79" t="s">
        <x:v>683</x:v>
      </x:c>
      <x:c r="D360" s="79" t="s">
        <x:v>683</x:v>
      </x:c>
      <x:c r="E360" s="88" t="b">
        <x:f t="shared" si="30"/>
        <x:v>1</x:v>
      </x:c>
      <x:c r="F360" s="79">
        <x:f>VLOOKUP(G360,테이블목록!G:H,2,FALSE)</x:f>
        <x:v>98290</x:v>
      </x:c>
      <x:c r="G360" s="80" t="s">
        <x:v>684</x:v>
      </x:c>
      <x:c r="H360" s="80" t="s">
        <x:v>684</x:v>
      </x:c>
      <x:c r="I360" s="88" t="b">
        <x:f t="shared" si="31"/>
        <x:v>1</x:v>
      </x:c>
      <x:c r="J360" s="80" t="s">
        <x:v>3714</x:v>
      </x:c>
      <x:c r="K360" s="80" t="s">
        <x:v>3714</x:v>
      </x:c>
      <x:c r="L360" s="88" t="b">
        <x:f t="shared" si="32"/>
        <x:v>1</x:v>
      </x:c>
      <x:c r="M360" s="80">
        <x:v>2</x:v>
      </x:c>
      <x:c r="N360" s="80" t="s">
        <x:v>5749</x:v>
      </x:c>
      <x:c r="O360" s="80" t="s">
        <x:v>4891</x:v>
      </x:c>
      <x:c r="P360" s="80" t="s">
        <x:v>4891</x:v>
      </x:c>
      <x:c r="Q360" s="88" t="b">
        <x:f t="shared" si="33"/>
        <x:v>1</x:v>
      </x:c>
      <x:c r="R360" s="80"/>
      <x:c r="S360" s="80"/>
      <x:c r="T360" s="88" t="b">
        <x:f t="shared" si="34"/>
        <x:v>1</x:v>
      </x:c>
      <x:c r="U360" s="80" t="s">
        <x:v>4839</x:v>
      </x:c>
      <x:c r="V360" s="80" t="s">
        <x:v>4839</x:v>
      </x:c>
      <x:c r="W360" s="88" t="b">
        <x:f t="shared" si="35"/>
        <x:v>1</x:v>
      </x:c>
      <x:c r="X360" s="79"/>
      <x:c r="Y360" s="9"/>
      <x:c r="Z360" s="68"/>
    </x:row>
    <x:row r="361" spans="1:26" ht="16.39999999999999857891" hidden="1">
      <x:c r="A361" s="79" t="s">
        <x:v>683</x:v>
      </x:c>
      <x:c r="B361" s="79">
        <x:v>28</x:v>
      </x:c>
      <x:c r="C361" s="79" t="s">
        <x:v>683</x:v>
      </x:c>
      <x:c r="D361" s="79" t="s">
        <x:v>683</x:v>
      </x:c>
      <x:c r="E361" s="88" t="b">
        <x:f t="shared" si="30"/>
        <x:v>1</x:v>
      </x:c>
      <x:c r="F361" s="79">
        <x:f>VLOOKUP(G361,테이블목록!G:H,2,FALSE)</x:f>
        <x:v>98290</x:v>
      </x:c>
      <x:c r="G361" s="80" t="s">
        <x:v>684</x:v>
      </x:c>
      <x:c r="H361" s="80" t="s">
        <x:v>684</x:v>
      </x:c>
      <x:c r="I361" s="88" t="b">
        <x:f t="shared" si="31"/>
        <x:v>1</x:v>
      </x:c>
      <x:c r="J361" s="80" t="s">
        <x:v>3714</x:v>
      </x:c>
      <x:c r="K361" s="80" t="s">
        <x:v>3714</x:v>
      </x:c>
      <x:c r="L361" s="88" t="b">
        <x:f t="shared" si="32"/>
        <x:v>1</x:v>
      </x:c>
      <x:c r="M361" s="80">
        <x:v>3</x:v>
      </x:c>
      <x:c r="N361" s="80" t="s">
        <x:v>5765</x:v>
      </x:c>
      <x:c r="O361" s="80" t="s">
        <x:v>6435</x:v>
      </x:c>
      <x:c r="P361" s="80" t="s">
        <x:v>6435</x:v>
      </x:c>
      <x:c r="Q361" s="88" t="b">
        <x:f t="shared" si="33"/>
        <x:v>1</x:v>
      </x:c>
      <x:c r="R361" s="80"/>
      <x:c r="S361" s="80"/>
      <x:c r="T361" s="88" t="b">
        <x:f t="shared" si="34"/>
        <x:v>1</x:v>
      </x:c>
      <x:c r="U361" s="80" t="s">
        <x:v>4839</x:v>
      </x:c>
      <x:c r="V361" s="80" t="s">
        <x:v>4839</x:v>
      </x:c>
      <x:c r="W361" s="88" t="b">
        <x:f t="shared" si="35"/>
        <x:v>1</x:v>
      </x:c>
      <x:c r="X361" s="79"/>
      <x:c r="Y361" s="9"/>
      <x:c r="Z361" s="68"/>
    </x:row>
    <x:row r="362" spans="1:26" ht="16.39999999999999857891" hidden="1">
      <x:c r="A362" s="79" t="s">
        <x:v>683</x:v>
      </x:c>
      <x:c r="B362" s="79">
        <x:v>28</x:v>
      </x:c>
      <x:c r="C362" s="79" t="s">
        <x:v>683</x:v>
      </x:c>
      <x:c r="D362" s="79" t="s">
        <x:v>683</x:v>
      </x:c>
      <x:c r="E362" s="88" t="b">
        <x:f t="shared" si="30"/>
        <x:v>1</x:v>
      </x:c>
      <x:c r="F362" s="79">
        <x:f>VLOOKUP(G362,테이블목록!G:H,2,FALSE)</x:f>
        <x:v>98290</x:v>
      </x:c>
      <x:c r="G362" s="80" t="s">
        <x:v>684</x:v>
      </x:c>
      <x:c r="H362" s="80" t="s">
        <x:v>684</x:v>
      </x:c>
      <x:c r="I362" s="88" t="b">
        <x:f t="shared" si="31"/>
        <x:v>1</x:v>
      </x:c>
      <x:c r="J362" s="80" t="s">
        <x:v>3714</x:v>
      </x:c>
      <x:c r="K362" s="80" t="s">
        <x:v>3714</x:v>
      </x:c>
      <x:c r="L362" s="88" t="b">
        <x:f t="shared" si="32"/>
        <x:v>1</x:v>
      </x:c>
      <x:c r="M362" s="80">
        <x:v>4</x:v>
      </x:c>
      <x:c r="N362" s="80" t="s">
        <x:v>5766</x:v>
      </x:c>
      <x:c r="O362" s="80" t="s">
        <x:v>4961</x:v>
      </x:c>
      <x:c r="P362" s="80" t="s">
        <x:v>4961</x:v>
      </x:c>
      <x:c r="Q362" s="88" t="b">
        <x:f t="shared" si="33"/>
        <x:v>1</x:v>
      </x:c>
      <x:c r="R362" s="80"/>
      <x:c r="S362" s="80"/>
      <x:c r="T362" s="88" t="b">
        <x:f t="shared" si="34"/>
        <x:v>1</x:v>
      </x:c>
      <x:c r="U362" s="80" t="s">
        <x:v>4839</x:v>
      </x:c>
      <x:c r="V362" s="80" t="s">
        <x:v>4839</x:v>
      </x:c>
      <x:c r="W362" s="88" t="b">
        <x:f t="shared" si="35"/>
        <x:v>1</x:v>
      </x:c>
      <x:c r="X362" s="79"/>
      <x:c r="Y362" s="9"/>
      <x:c r="Z362" s="68"/>
    </x:row>
    <x:row r="363" spans="1:26" ht="16.39999999999999857891" hidden="1">
      <x:c r="A363" s="79" t="s">
        <x:v>683</x:v>
      </x:c>
      <x:c r="B363" s="79">
        <x:v>28</x:v>
      </x:c>
      <x:c r="C363" s="79" t="s">
        <x:v>683</x:v>
      </x:c>
      <x:c r="D363" s="79" t="s">
        <x:v>683</x:v>
      </x:c>
      <x:c r="E363" s="88" t="b">
        <x:f t="shared" si="30"/>
        <x:v>1</x:v>
      </x:c>
      <x:c r="F363" s="79">
        <x:f>VLOOKUP(G363,테이블목록!G:H,2,FALSE)</x:f>
        <x:v>98290</x:v>
      </x:c>
      <x:c r="G363" s="80" t="s">
        <x:v>684</x:v>
      </x:c>
      <x:c r="H363" s="80" t="s">
        <x:v>684</x:v>
      </x:c>
      <x:c r="I363" s="88" t="b">
        <x:f t="shared" si="31"/>
        <x:v>1</x:v>
      </x:c>
      <x:c r="J363" s="80" t="s">
        <x:v>3714</x:v>
      </x:c>
      <x:c r="K363" s="80" t="s">
        <x:v>3714</x:v>
      </x:c>
      <x:c r="L363" s="88" t="b">
        <x:f t="shared" si="32"/>
        <x:v>1</x:v>
      </x:c>
      <x:c r="M363" s="80">
        <x:v>5</x:v>
      </x:c>
      <x:c r="N363" s="80" t="s">
        <x:v>5757</x:v>
      </x:c>
      <x:c r="O363" s="80" t="s">
        <x:v>6424</x:v>
      </x:c>
      <x:c r="P363" s="80" t="s">
        <x:v>6424</x:v>
      </x:c>
      <x:c r="Q363" s="88" t="b">
        <x:f t="shared" si="33"/>
        <x:v>1</x:v>
      </x:c>
      <x:c r="R363" s="80"/>
      <x:c r="S363" s="80"/>
      <x:c r="T363" s="88" t="b">
        <x:f t="shared" si="34"/>
        <x:v>1</x:v>
      </x:c>
      <x:c r="U363" s="80" t="s">
        <x:v>5275</x:v>
      </x:c>
      <x:c r="V363" s="80" t="s">
        <x:v>5275</x:v>
      </x:c>
      <x:c r="W363" s="88" t="b">
        <x:f t="shared" si="35"/>
        <x:v>1</x:v>
      </x:c>
      <x:c r="X363" s="79"/>
      <x:c r="Y363" s="9"/>
      <x:c r="Z363" s="68"/>
    </x:row>
    <x:row r="364" spans="1:26" ht="16.39999999999999857891" hidden="1">
      <x:c r="A364" s="79" t="s">
        <x:v>683</x:v>
      </x:c>
      <x:c r="B364" s="79">
        <x:v>29</x:v>
      </x:c>
      <x:c r="C364" s="79" t="s">
        <x:v>683</x:v>
      </x:c>
      <x:c r="D364" s="79" t="s">
        <x:v>683</x:v>
      </x:c>
      <x:c r="E364" s="88" t="b">
        <x:f t="shared" si="30"/>
        <x:v>1</x:v>
      </x:c>
      <x:c r="F364" s="79">
        <x:f>VLOOKUP(G364,테이블목록!G:H,2,FALSE)</x:f>
        <x:v>98300</x:v>
      </x:c>
      <x:c r="G364" s="80" t="s">
        <x:v>3676</x:v>
      </x:c>
      <x:c r="H364" s="80" t="s">
        <x:v>3676</x:v>
      </x:c>
      <x:c r="I364" s="88" t="b">
        <x:f t="shared" si="31"/>
        <x:v>1</x:v>
      </x:c>
      <x:c r="J364" s="80" t="s">
        <x:v>3717</x:v>
      </x:c>
      <x:c r="K364" s="80" t="s">
        <x:v>3717</x:v>
      </x:c>
      <x:c r="L364" s="88" t="b">
        <x:f t="shared" si="32"/>
        <x:v>1</x:v>
      </x:c>
      <x:c r="M364" s="80">
        <x:v>1</x:v>
      </x:c>
      <x:c r="N364" s="80" t="s">
        <x:v>5741</x:v>
      </x:c>
      <x:c r="O364" s="80" t="s">
        <x:v>6321</x:v>
      </x:c>
      <x:c r="P364" s="80" t="s">
        <x:v>6321</x:v>
      </x:c>
      <x:c r="Q364" s="88" t="b">
        <x:f t="shared" si="33"/>
        <x:v>1</x:v>
      </x:c>
      <x:c r="R364" s="80"/>
      <x:c r="S364" s="80"/>
      <x:c r="T364" s="88" t="b">
        <x:f t="shared" si="34"/>
        <x:v>1</x:v>
      </x:c>
      <x:c r="U364" s="80" t="s">
        <x:v>809</x:v>
      </x:c>
      <x:c r="V364" s="80" t="s">
        <x:v>809</x:v>
      </x:c>
      <x:c r="W364" s="88" t="b">
        <x:f t="shared" si="35"/>
        <x:v>1</x:v>
      </x:c>
      <x:c r="X364" s="79" t="s">
        <x:v>6146</x:v>
      </x:c>
      <x:c r="Y364" s="9"/>
      <x:c r="Z364" s="68"/>
    </x:row>
    <x:row r="365" spans="1:26" ht="16.39999999999999857891" hidden="1">
      <x:c r="A365" s="79" t="s">
        <x:v>683</x:v>
      </x:c>
      <x:c r="B365" s="79">
        <x:v>29</x:v>
      </x:c>
      <x:c r="C365" s="79" t="s">
        <x:v>683</x:v>
      </x:c>
      <x:c r="D365" s="79" t="s">
        <x:v>683</x:v>
      </x:c>
      <x:c r="E365" s="88" t="b">
        <x:f t="shared" si="30"/>
        <x:v>1</x:v>
      </x:c>
      <x:c r="F365" s="79">
        <x:f>VLOOKUP(G365,테이블목록!G:H,2,FALSE)</x:f>
        <x:v>98300</x:v>
      </x:c>
      <x:c r="G365" s="80" t="s">
        <x:v>3676</x:v>
      </x:c>
      <x:c r="H365" s="80" t="s">
        <x:v>3676</x:v>
      </x:c>
      <x:c r="I365" s="88" t="b">
        <x:f t="shared" si="31"/>
        <x:v>1</x:v>
      </x:c>
      <x:c r="J365" s="80" t="s">
        <x:v>3717</x:v>
      </x:c>
      <x:c r="K365" s="80" t="s">
        <x:v>3717</x:v>
      </x:c>
      <x:c r="L365" s="88" t="b">
        <x:f t="shared" si="32"/>
        <x:v>1</x:v>
      </x:c>
      <x:c r="M365" s="80">
        <x:v>2</x:v>
      </x:c>
      <x:c r="N365" s="80" t="s">
        <x:v>5762</x:v>
      </x:c>
      <x:c r="O365" s="80" t="s">
        <x:v>6325</x:v>
      </x:c>
      <x:c r="P365" s="80" t="s">
        <x:v>6325</x:v>
      </x:c>
      <x:c r="Q365" s="88" t="b">
        <x:f t="shared" si="33"/>
        <x:v>1</x:v>
      </x:c>
      <x:c r="R365" s="80"/>
      <x:c r="S365" s="80"/>
      <x:c r="T365" s="88" t="b">
        <x:f t="shared" si="34"/>
        <x:v>1</x:v>
      </x:c>
      <x:c r="U365" s="80" t="s">
        <x:v>4839</x:v>
      </x:c>
      <x:c r="V365" s="80" t="s">
        <x:v>4839</x:v>
      </x:c>
      <x:c r="W365" s="88" t="b">
        <x:f t="shared" si="35"/>
        <x:v>1</x:v>
      </x:c>
      <x:c r="X365" s="79"/>
      <x:c r="Y365" s="9"/>
      <x:c r="Z365" s="68"/>
    </x:row>
    <x:row r="366" spans="1:26" ht="16.39999999999999857891" hidden="1">
      <x:c r="A366" s="79" t="s">
        <x:v>683</x:v>
      </x:c>
      <x:c r="B366" s="79">
        <x:v>29</x:v>
      </x:c>
      <x:c r="C366" s="79" t="s">
        <x:v>683</x:v>
      </x:c>
      <x:c r="D366" s="79" t="s">
        <x:v>683</x:v>
      </x:c>
      <x:c r="E366" s="88" t="b">
        <x:f t="shared" si="30"/>
        <x:v>1</x:v>
      </x:c>
      <x:c r="F366" s="79">
        <x:f>VLOOKUP(G366,테이블목록!G:H,2,FALSE)</x:f>
        <x:v>98300</x:v>
      </x:c>
      <x:c r="G366" s="80" t="s">
        <x:v>3676</x:v>
      </x:c>
      <x:c r="H366" s="80" t="s">
        <x:v>3676</x:v>
      </x:c>
      <x:c r="I366" s="88" t="b">
        <x:f t="shared" si="31"/>
        <x:v>1</x:v>
      </x:c>
      <x:c r="J366" s="80" t="s">
        <x:v>3717</x:v>
      </x:c>
      <x:c r="K366" s="80" t="s">
        <x:v>3717</x:v>
      </x:c>
      <x:c r="L366" s="88" t="b">
        <x:f t="shared" si="32"/>
        <x:v>1</x:v>
      </x:c>
      <x:c r="M366" s="80">
        <x:v>3</x:v>
      </x:c>
      <x:c r="N366" s="80" t="s">
        <x:v>5768</x:v>
      </x:c>
      <x:c r="O366" s="80" t="s">
        <x:v>1147</x:v>
      </x:c>
      <x:c r="P366" s="80" t="s">
        <x:v>1147</x:v>
      </x:c>
      <x:c r="Q366" s="88" t="b">
        <x:f t="shared" si="33"/>
        <x:v>1</x:v>
      </x:c>
      <x:c r="R366" s="80"/>
      <x:c r="S366" s="80"/>
      <x:c r="T366" s="88" t="b">
        <x:f t="shared" si="34"/>
        <x:v>1</x:v>
      </x:c>
      <x:c r="U366" s="80" t="s">
        <x:v>5275</x:v>
      </x:c>
      <x:c r="V366" s="80" t="s">
        <x:v>5275</x:v>
      </x:c>
      <x:c r="W366" s="88" t="b">
        <x:f t="shared" si="35"/>
        <x:v>1</x:v>
      </x:c>
      <x:c r="X366" s="79"/>
      <x:c r="Y366" s="9"/>
      <x:c r="Z366" s="68"/>
    </x:row>
    <x:row r="367" spans="1:26" ht="16.39999999999999857891" hidden="1">
      <x:c r="A367" s="79" t="s">
        <x:v>683</x:v>
      </x:c>
      <x:c r="B367" s="79">
        <x:v>30</x:v>
      </x:c>
      <x:c r="C367" s="79" t="s">
        <x:v>683</x:v>
      </x:c>
      <x:c r="D367" s="79" t="s">
        <x:v>683</x:v>
      </x:c>
      <x:c r="E367" s="88" t="b">
        <x:f t="shared" si="30"/>
        <x:v>1</x:v>
      </x:c>
      <x:c r="F367" s="79">
        <x:f>VLOOKUP(G367,테이블목록!G:H,2,FALSE)</x:f>
        <x:v>98310</x:v>
      </x:c>
      <x:c r="G367" s="80" t="s">
        <x:v>1868</x:v>
      </x:c>
      <x:c r="H367" s="80" t="s">
        <x:v>1868</x:v>
      </x:c>
      <x:c r="I367" s="88" t="b">
        <x:f t="shared" si="31"/>
        <x:v>1</x:v>
      </x:c>
      <x:c r="J367" s="80"/>
      <x:c r="K367" s="80"/>
      <x:c r="L367" s="88" t="b">
        <x:f t="shared" si="32"/>
        <x:v>1</x:v>
      </x:c>
      <x:c r="M367" s="80">
        <x:v>1</x:v>
      </x:c>
      <x:c r="N367" s="80" t="s">
        <x:v>5753</x:v>
      </x:c>
      <x:c r="O367" s="80" t="s">
        <x:v>5047</x:v>
      </x:c>
      <x:c r="P367" s="80" t="s">
        <x:v>5047</x:v>
      </x:c>
      <x:c r="Q367" s="88" t="b">
        <x:f t="shared" si="33"/>
        <x:v>1</x:v>
      </x:c>
      <x:c r="R367" s="80"/>
      <x:c r="S367" s="80"/>
      <x:c r="T367" s="88" t="b">
        <x:f t="shared" si="34"/>
        <x:v>1</x:v>
      </x:c>
      <x:c r="U367" s="80" t="s">
        <x:v>809</x:v>
      </x:c>
      <x:c r="V367" s="80" t="s">
        <x:v>809</x:v>
      </x:c>
      <x:c r="W367" s="88" t="b">
        <x:f t="shared" si="35"/>
        <x:v>1</x:v>
      </x:c>
      <x:c r="X367" s="79" t="s">
        <x:v>6146</x:v>
      </x:c>
      <x:c r="Y367" s="9"/>
      <x:c r="Z367" s="68"/>
    </x:row>
    <x:row r="368" spans="1:26" ht="16.39999999999999857891" hidden="1">
      <x:c r="A368" s="79" t="s">
        <x:v>683</x:v>
      </x:c>
      <x:c r="B368" s="79">
        <x:v>30</x:v>
      </x:c>
      <x:c r="C368" s="79" t="s">
        <x:v>683</x:v>
      </x:c>
      <x:c r="D368" s="79" t="s">
        <x:v>683</x:v>
      </x:c>
      <x:c r="E368" s="88" t="b">
        <x:f t="shared" si="30"/>
        <x:v>1</x:v>
      </x:c>
      <x:c r="F368" s="79">
        <x:f>VLOOKUP(G368,테이블목록!G:H,2,FALSE)</x:f>
        <x:v>98310</x:v>
      </x:c>
      <x:c r="G368" s="80" t="s">
        <x:v>1868</x:v>
      </x:c>
      <x:c r="H368" s="80" t="s">
        <x:v>1868</x:v>
      </x:c>
      <x:c r="I368" s="88" t="b">
        <x:f t="shared" si="31"/>
        <x:v>1</x:v>
      </x:c>
      <x:c r="J368" s="80"/>
      <x:c r="K368" s="80"/>
      <x:c r="L368" s="88" t="b">
        <x:f t="shared" si="32"/>
        <x:v>1</x:v>
      </x:c>
      <x:c r="M368" s="80">
        <x:v>2</x:v>
      </x:c>
      <x:c r="N368" s="80" t="s">
        <x:v>5764</x:v>
      </x:c>
      <x:c r="O368" s="80" t="s">
        <x:v>251</x:v>
      </x:c>
      <x:c r="P368" s="80" t="s">
        <x:v>251</x:v>
      </x:c>
      <x:c r="Q368" s="88" t="b">
        <x:f t="shared" si="33"/>
        <x:v>1</x:v>
      </x:c>
      <x:c r="R368" s="80"/>
      <x:c r="S368" s="80"/>
      <x:c r="T368" s="88" t="b">
        <x:f t="shared" si="34"/>
        <x:v>1</x:v>
      </x:c>
      <x:c r="U368" s="80" t="s">
        <x:v>4839</x:v>
      </x:c>
      <x:c r="V368" s="80" t="s">
        <x:v>4839</x:v>
      </x:c>
      <x:c r="W368" s="88" t="b">
        <x:f t="shared" si="35"/>
        <x:v>1</x:v>
      </x:c>
      <x:c r="X368" s="79"/>
      <x:c r="Y368" s="9"/>
      <x:c r="Z368" s="68"/>
    </x:row>
    <x:row r="369" spans="1:26" ht="16.39999999999999857891" hidden="1">
      <x:c r="A369" s="79" t="s">
        <x:v>683</x:v>
      </x:c>
      <x:c r="B369" s="79">
        <x:v>30</x:v>
      </x:c>
      <x:c r="C369" s="79" t="s">
        <x:v>683</x:v>
      </x:c>
      <x:c r="D369" s="79" t="s">
        <x:v>683</x:v>
      </x:c>
      <x:c r="E369" s="88" t="b">
        <x:f t="shared" si="30"/>
        <x:v>1</x:v>
      </x:c>
      <x:c r="F369" s="79">
        <x:f>VLOOKUP(G369,테이블목록!G:H,2,FALSE)</x:f>
        <x:v>98310</x:v>
      </x:c>
      <x:c r="G369" s="80" t="s">
        <x:v>1868</x:v>
      </x:c>
      <x:c r="H369" s="80" t="s">
        <x:v>1868</x:v>
      </x:c>
      <x:c r="I369" s="88" t="b">
        <x:f t="shared" si="31"/>
        <x:v>1</x:v>
      </x:c>
      <x:c r="J369" s="80"/>
      <x:c r="K369" s="80"/>
      <x:c r="L369" s="88" t="b">
        <x:f t="shared" si="32"/>
        <x:v>1</x:v>
      </x:c>
      <x:c r="M369" s="80">
        <x:v>3</x:v>
      </x:c>
      <x:c r="N369" s="80" t="s">
        <x:v>5744</x:v>
      </x:c>
      <x:c r="O369" s="80" t="s">
        <x:v>6522</x:v>
      </x:c>
      <x:c r="P369" s="80" t="s">
        <x:v>6522</x:v>
      </x:c>
      <x:c r="Q369" s="88" t="b">
        <x:f t="shared" si="33"/>
        <x:v>1</x:v>
      </x:c>
      <x:c r="R369" s="80"/>
      <x:c r="S369" s="80"/>
      <x:c r="T369" s="88" t="b">
        <x:f t="shared" si="34"/>
        <x:v>1</x:v>
      </x:c>
      <x:c r="U369" s="80" t="s">
        <x:v>5275</x:v>
      </x:c>
      <x:c r="V369" s="80" t="s">
        <x:v>5275</x:v>
      </x:c>
      <x:c r="W369" s="88" t="b">
        <x:f t="shared" si="35"/>
        <x:v>1</x:v>
      </x:c>
      <x:c r="X369" s="79"/>
      <x:c r="Y369" s="9"/>
      <x:c r="Z369" s="68"/>
    </x:row>
    <x:row r="370" spans="1:26" ht="16.39999999999999857891" hidden="1">
      <x:c r="A370" s="79" t="s">
        <x:v>683</x:v>
      </x:c>
      <x:c r="B370" s="79">
        <x:v>30</x:v>
      </x:c>
      <x:c r="C370" s="79" t="s">
        <x:v>683</x:v>
      </x:c>
      <x:c r="D370" s="79" t="s">
        <x:v>683</x:v>
      </x:c>
      <x:c r="E370" s="88" t="b">
        <x:f t="shared" si="30"/>
        <x:v>1</x:v>
      </x:c>
      <x:c r="F370" s="79">
        <x:f>VLOOKUP(G370,테이블목록!G:H,2,FALSE)</x:f>
        <x:v>98320</x:v>
      </x:c>
      <x:c r="G370" s="80" t="s">
        <x:v>2475</x:v>
      </x:c>
      <x:c r="H370" s="80" t="s">
        <x:v>2475</x:v>
      </x:c>
      <x:c r="I370" s="88" t="b">
        <x:f t="shared" si="31"/>
        <x:v>1</x:v>
      </x:c>
      <x:c r="J370" s="80"/>
      <x:c r="K370" s="80"/>
      <x:c r="L370" s="88" t="b">
        <x:f t="shared" si="32"/>
        <x:v>1</x:v>
      </x:c>
      <x:c r="M370" s="80">
        <x:v>1</x:v>
      </x:c>
      <x:c r="N370" s="80" t="s">
        <x:v>5755</x:v>
      </x:c>
      <x:c r="O370" s="80" t="s">
        <x:v>4888</x:v>
      </x:c>
      <x:c r="P370" s="80" t="s">
        <x:v>4888</x:v>
      </x:c>
      <x:c r="Q370" s="88" t="b">
        <x:f t="shared" si="33"/>
        <x:v>1</x:v>
      </x:c>
      <x:c r="R370" s="80"/>
      <x:c r="S370" s="80"/>
      <x:c r="T370" s="88" t="b">
        <x:f t="shared" si="34"/>
        <x:v>1</x:v>
      </x:c>
      <x:c r="U370" s="80" t="s">
        <x:v>5275</x:v>
      </x:c>
      <x:c r="V370" s="80" t="s">
        <x:v>5275</x:v>
      </x:c>
      <x:c r="W370" s="88" t="b">
        <x:f t="shared" si="35"/>
        <x:v>1</x:v>
      </x:c>
      <x:c r="X370" s="79"/>
      <x:c r="Y370" s="9"/>
      <x:c r="Z370" s="68"/>
    </x:row>
    <x:row r="371" spans="1:26" ht="16.39999999999999857891" hidden="1">
      <x:c r="A371" s="79" t="s">
        <x:v>683</x:v>
      </x:c>
      <x:c r="B371" s="79">
        <x:v>31</x:v>
      </x:c>
      <x:c r="C371" s="79" t="s">
        <x:v>683</x:v>
      </x:c>
      <x:c r="D371" s="79" t="s">
        <x:v>683</x:v>
      </x:c>
      <x:c r="E371" s="88" t="b">
        <x:f t="shared" si="30"/>
        <x:v>1</x:v>
      </x:c>
      <x:c r="F371" s="79">
        <x:f>VLOOKUP(G371,테이블목록!G:H,2,FALSE)</x:f>
        <x:v>98320</x:v>
      </x:c>
      <x:c r="G371" s="80" t="s">
        <x:v>2475</x:v>
      </x:c>
      <x:c r="H371" s="80" t="s">
        <x:v>2475</x:v>
      </x:c>
      <x:c r="I371" s="88" t="b">
        <x:f t="shared" si="31"/>
        <x:v>1</x:v>
      </x:c>
      <x:c r="J371" s="80"/>
      <x:c r="K371" s="80"/>
      <x:c r="L371" s="88" t="b">
        <x:f t="shared" si="32"/>
        <x:v>1</x:v>
      </x:c>
      <x:c r="M371" s="80">
        <x:v>2</x:v>
      </x:c>
      <x:c r="N371" s="80" t="s">
        <x:v>5750</x:v>
      </x:c>
      <x:c r="O371" s="80" t="s">
        <x:v>4884</x:v>
      </x:c>
      <x:c r="P371" s="80" t="s">
        <x:v>4884</x:v>
      </x:c>
      <x:c r="Q371" s="88" t="b">
        <x:f t="shared" si="33"/>
        <x:v>1</x:v>
      </x:c>
      <x:c r="R371" s="80"/>
      <x:c r="S371" s="80"/>
      <x:c r="T371" s="88" t="b">
        <x:f t="shared" si="34"/>
        <x:v>1</x:v>
      </x:c>
      <x:c r="U371" s="80" t="s">
        <x:v>5275</x:v>
      </x:c>
      <x:c r="V371" s="80" t="s">
        <x:v>5275</x:v>
      </x:c>
      <x:c r="W371" s="88" t="b">
        <x:f t="shared" si="35"/>
        <x:v>1</x:v>
      </x:c>
      <x:c r="X371" s="79"/>
      <x:c r="Y371" s="9"/>
      <x:c r="Z371" s="68"/>
    </x:row>
    <x:row r="372" spans="1:26" ht="16.39999999999999857891" hidden="1">
      <x:c r="A372" s="79" t="s">
        <x:v>683</x:v>
      </x:c>
      <x:c r="B372" s="79">
        <x:v>31</x:v>
      </x:c>
      <x:c r="C372" s="79" t="s">
        <x:v>683</x:v>
      </x:c>
      <x:c r="D372" s="79" t="s">
        <x:v>683</x:v>
      </x:c>
      <x:c r="E372" s="88" t="b">
        <x:f t="shared" si="30"/>
        <x:v>1</x:v>
      </x:c>
      <x:c r="F372" s="79">
        <x:f>VLOOKUP(G372,테이블목록!G:H,2,FALSE)</x:f>
        <x:v>98320</x:v>
      </x:c>
      <x:c r="G372" s="80" t="s">
        <x:v>2475</x:v>
      </x:c>
      <x:c r="H372" s="80" t="s">
        <x:v>2475</x:v>
      </x:c>
      <x:c r="I372" s="88" t="b">
        <x:f t="shared" si="31"/>
        <x:v>1</x:v>
      </x:c>
      <x:c r="J372" s="80"/>
      <x:c r="K372" s="80"/>
      <x:c r="L372" s="88" t="b">
        <x:f t="shared" si="32"/>
        <x:v>1</x:v>
      </x:c>
      <x:c r="M372" s="80">
        <x:v>3</x:v>
      </x:c>
      <x:c r="N372" s="80" t="s">
        <x:v>5743</x:v>
      </x:c>
      <x:c r="O372" s="80" t="s">
        <x:v>4887</x:v>
      </x:c>
      <x:c r="P372" s="80" t="s">
        <x:v>4887</x:v>
      </x:c>
      <x:c r="Q372" s="88" t="b">
        <x:f t="shared" si="33"/>
        <x:v>1</x:v>
      </x:c>
      <x:c r="R372" s="80"/>
      <x:c r="S372" s="80"/>
      <x:c r="T372" s="88" t="b">
        <x:f t="shared" si="34"/>
        <x:v>1</x:v>
      </x:c>
      <x:c r="U372" s="80" t="s">
        <x:v>809</x:v>
      </x:c>
      <x:c r="V372" s="80" t="s">
        <x:v>809</x:v>
      </x:c>
      <x:c r="W372" s="88" t="b">
        <x:f t="shared" si="35"/>
        <x:v>1</x:v>
      </x:c>
      <x:c r="X372" s="79"/>
      <x:c r="Y372" s="9"/>
      <x:c r="Z372" s="68"/>
    </x:row>
    <x:row r="373" spans="1:26" ht="16.39999999999999857891" hidden="1">
      <x:c r="A373" s="79" t="s">
        <x:v>683</x:v>
      </x:c>
      <x:c r="B373" s="79">
        <x:v>31</x:v>
      </x:c>
      <x:c r="C373" s="79" t="s">
        <x:v>683</x:v>
      </x:c>
      <x:c r="D373" s="79" t="s">
        <x:v>683</x:v>
      </x:c>
      <x:c r="E373" s="88" t="b">
        <x:f t="shared" si="30"/>
        <x:v>1</x:v>
      </x:c>
      <x:c r="F373" s="79">
        <x:f>VLOOKUP(G373,테이블목록!G:H,2,FALSE)</x:f>
        <x:v>98320</x:v>
      </x:c>
      <x:c r="G373" s="80" t="s">
        <x:v>2475</x:v>
      </x:c>
      <x:c r="H373" s="80" t="s">
        <x:v>2475</x:v>
      </x:c>
      <x:c r="I373" s="88" t="b">
        <x:f t="shared" si="31"/>
        <x:v>1</x:v>
      </x:c>
      <x:c r="J373" s="80"/>
      <x:c r="K373" s="80"/>
      <x:c r="L373" s="88" t="b">
        <x:f t="shared" si="32"/>
        <x:v>1</x:v>
      </x:c>
      <x:c r="M373" s="80">
        <x:v>4</x:v>
      </x:c>
      <x:c r="N373" s="80" t="s">
        <x:v>5751</x:v>
      </x:c>
      <x:c r="O373" s="80" t="s">
        <x:v>13</x:v>
      </x:c>
      <x:c r="P373" s="80" t="s">
        <x:v>13</x:v>
      </x:c>
      <x:c r="Q373" s="88" t="b">
        <x:f t="shared" si="33"/>
        <x:v>1</x:v>
      </x:c>
      <x:c r="R373" s="80"/>
      <x:c r="S373" s="80"/>
      <x:c r="T373" s="88" t="b">
        <x:f t="shared" si="34"/>
        <x:v>1</x:v>
      </x:c>
      <x:c r="U373" s="80" t="s">
        <x:v>5260</x:v>
      </x:c>
      <x:c r="V373" s="80" t="s">
        <x:v>5260</x:v>
      </x:c>
      <x:c r="W373" s="88" t="b">
        <x:f t="shared" si="35"/>
        <x:v>1</x:v>
      </x:c>
      <x:c r="X373" s="79"/>
      <x:c r="Y373" s="9"/>
      <x:c r="Z373" s="68"/>
    </x:row>
    <x:row r="374" spans="1:26" ht="16.39999999999999857891" hidden="1">
      <x:c r="A374" s="79" t="s">
        <x:v>683</x:v>
      </x:c>
      <x:c r="B374" s="79">
        <x:v>31</x:v>
      </x:c>
      <x:c r="C374" s="79" t="s">
        <x:v>683</x:v>
      </x:c>
      <x:c r="D374" s="79" t="s">
        <x:v>683</x:v>
      </x:c>
      <x:c r="E374" s="88" t="b">
        <x:f t="shared" si="30"/>
        <x:v>1</x:v>
      </x:c>
      <x:c r="F374" s="79">
        <x:f>VLOOKUP(G374,테이블목록!G:H,2,FALSE)</x:f>
        <x:v>98320</x:v>
      </x:c>
      <x:c r="G374" s="80" t="s">
        <x:v>2475</x:v>
      </x:c>
      <x:c r="H374" s="80" t="s">
        <x:v>2475</x:v>
      </x:c>
      <x:c r="I374" s="88" t="b">
        <x:f t="shared" si="31"/>
        <x:v>1</x:v>
      </x:c>
      <x:c r="J374" s="80"/>
      <x:c r="K374" s="80"/>
      <x:c r="L374" s="88" t="b">
        <x:f t="shared" si="32"/>
        <x:v>1</x:v>
      </x:c>
      <x:c r="M374" s="80">
        <x:v>5</x:v>
      </x:c>
      <x:c r="N374" s="80" t="s">
        <x:v>5758</x:v>
      </x:c>
      <x:c r="O374" s="80" t="s">
        <x:v>4880</x:v>
      </x:c>
      <x:c r="P374" s="80" t="s">
        <x:v>4880</x:v>
      </x:c>
      <x:c r="Q374" s="88" t="b">
        <x:f t="shared" si="33"/>
        <x:v>1</x:v>
      </x:c>
      <x:c r="R374" s="80"/>
      <x:c r="S374" s="80"/>
      <x:c r="T374" s="88" t="b">
        <x:f t="shared" si="34"/>
        <x:v>1</x:v>
      </x:c>
      <x:c r="U374" s="80" t="s">
        <x:v>5260</x:v>
      </x:c>
      <x:c r="V374" s="80" t="s">
        <x:v>5260</x:v>
      </x:c>
      <x:c r="W374" s="88" t="b">
        <x:f t="shared" si="35"/>
        <x:v>1</x:v>
      </x:c>
      <x:c r="X374" s="79"/>
      <x:c r="Y374" s="9"/>
      <x:c r="Z374" s="68"/>
    </x:row>
    <x:row r="375" spans="1:26" ht="16.39999999999999857891" hidden="1">
      <x:c r="A375" s="79" t="s">
        <x:v>683</x:v>
      </x:c>
      <x:c r="B375" s="79">
        <x:v>31</x:v>
      </x:c>
      <x:c r="C375" s="79" t="s">
        <x:v>683</x:v>
      </x:c>
      <x:c r="D375" s="79" t="s">
        <x:v>683</x:v>
      </x:c>
      <x:c r="E375" s="88" t="b">
        <x:f t="shared" si="30"/>
        <x:v>1</x:v>
      </x:c>
      <x:c r="F375" s="79">
        <x:f>VLOOKUP(G375,테이블목록!G:H,2,FALSE)</x:f>
        <x:v>98320</x:v>
      </x:c>
      <x:c r="G375" s="80" t="s">
        <x:v>2475</x:v>
      </x:c>
      <x:c r="H375" s="80" t="s">
        <x:v>2475</x:v>
      </x:c>
      <x:c r="I375" s="88" t="b">
        <x:f t="shared" si="31"/>
        <x:v>1</x:v>
      </x:c>
      <x:c r="J375" s="80"/>
      <x:c r="K375" s="80"/>
      <x:c r="L375" s="88" t="b">
        <x:f t="shared" si="32"/>
        <x:v>1</x:v>
      </x:c>
      <x:c r="M375" s="80">
        <x:v>6</x:v>
      </x:c>
      <x:c r="N375" s="80" t="s">
        <x:v>5759</x:v>
      </x:c>
      <x:c r="O375" s="80" t="s">
        <x:v>4883</x:v>
      </x:c>
      <x:c r="P375" s="80" t="s">
        <x:v>4883</x:v>
      </x:c>
      <x:c r="Q375" s="88" t="b">
        <x:f t="shared" si="33"/>
        <x:v>1</x:v>
      </x:c>
      <x:c r="R375" s="80"/>
      <x:c r="S375" s="80"/>
      <x:c r="T375" s="88" t="b">
        <x:f t="shared" si="34"/>
        <x:v>1</x:v>
      </x:c>
      <x:c r="U375" s="80" t="s">
        <x:v>6295</x:v>
      </x:c>
      <x:c r="V375" s="80" t="s">
        <x:v>6295</x:v>
      </x:c>
      <x:c r="W375" s="88" t="b">
        <x:f t="shared" si="35"/>
        <x:v>1</x:v>
      </x:c>
      <x:c r="X375" s="79"/>
      <x:c r="Y375" s="9"/>
      <x:c r="Z375" s="68"/>
    </x:row>
    <x:row r="376" spans="1:26" ht="16.39999999999999857891" hidden="1">
      <x:c r="A376" s="79" t="s">
        <x:v>683</x:v>
      </x:c>
      <x:c r="B376" s="79">
        <x:v>32</x:v>
      </x:c>
      <x:c r="C376" s="79" t="s">
        <x:v>683</x:v>
      </x:c>
      <x:c r="D376" s="79" t="s">
        <x:v>683</x:v>
      </x:c>
      <x:c r="E376" s="88" t="b">
        <x:f t="shared" si="30"/>
        <x:v>1</x:v>
      </x:c>
      <x:c r="F376" s="79">
        <x:f>VLOOKUP(G376,테이블목록!G:H,2,FALSE)</x:f>
        <x:v>98330</x:v>
      </x:c>
      <x:c r="G376" s="80" t="s">
        <x:v>1844</x:v>
      </x:c>
      <x:c r="H376" s="80" t="s">
        <x:v>1844</x:v>
      </x:c>
      <x:c r="I376" s="88" t="b">
        <x:f t="shared" si="31"/>
        <x:v>1</x:v>
      </x:c>
      <x:c r="J376" s="80"/>
      <x:c r="K376" s="80"/>
      <x:c r="L376" s="88" t="b">
        <x:f t="shared" si="32"/>
        <x:v>1</x:v>
      </x:c>
      <x:c r="M376" s="80">
        <x:v>1</x:v>
      </x:c>
      <x:c r="N376" s="80" t="s">
        <x:v>5767</x:v>
      </x:c>
      <x:c r="O376" s="80" t="s">
        <x:v>4887</x:v>
      </x:c>
      <x:c r="P376" s="80" t="s">
        <x:v>4887</x:v>
      </x:c>
      <x:c r="Q376" s="88" t="b">
        <x:f t="shared" si="33"/>
        <x:v>1</x:v>
      </x:c>
      <x:c r="R376" s="80"/>
      <x:c r="S376" s="80"/>
      <x:c r="T376" s="88" t="b">
        <x:f t="shared" si="34"/>
        <x:v>1</x:v>
      </x:c>
      <x:c r="U376" s="80" t="s">
        <x:v>809</x:v>
      </x:c>
      <x:c r="V376" s="80" t="s">
        <x:v>809</x:v>
      </x:c>
      <x:c r="W376" s="88" t="b">
        <x:f t="shared" si="35"/>
        <x:v>1</x:v>
      </x:c>
      <x:c r="X376" s="79" t="s">
        <x:v>6146</x:v>
      </x:c>
      <x:c r="Y376" s="9"/>
      <x:c r="Z376" s="68"/>
    </x:row>
    <x:row r="377" spans="1:26" ht="16.39999999999999857891" hidden="1">
      <x:c r="A377" s="79" t="s">
        <x:v>683</x:v>
      </x:c>
      <x:c r="B377" s="79">
        <x:v>32</x:v>
      </x:c>
      <x:c r="C377" s="79" t="s">
        <x:v>683</x:v>
      </x:c>
      <x:c r="D377" s="79" t="s">
        <x:v>683</x:v>
      </x:c>
      <x:c r="E377" s="88" t="b">
        <x:f t="shared" si="30"/>
        <x:v>1</x:v>
      </x:c>
      <x:c r="F377" s="79">
        <x:f>VLOOKUP(G377,테이블목록!G:H,2,FALSE)</x:f>
        <x:v>98330</x:v>
      </x:c>
      <x:c r="G377" s="80" t="s">
        <x:v>1844</x:v>
      </x:c>
      <x:c r="H377" s="80" t="s">
        <x:v>1844</x:v>
      </x:c>
      <x:c r="I377" s="88" t="b">
        <x:f t="shared" si="31"/>
        <x:v>1</x:v>
      </x:c>
      <x:c r="J377" s="80"/>
      <x:c r="K377" s="80"/>
      <x:c r="L377" s="88" t="b">
        <x:f t="shared" si="32"/>
        <x:v>1</x:v>
      </x:c>
      <x:c r="M377" s="80">
        <x:v>2</x:v>
      </x:c>
      <x:c r="N377" s="80" t="s">
        <x:v>5752</x:v>
      </x:c>
      <x:c r="O377" s="80" t="s">
        <x:v>248</x:v>
      </x:c>
      <x:c r="P377" s="80" t="s">
        <x:v>248</x:v>
      </x:c>
      <x:c r="Q377" s="88" t="b">
        <x:f t="shared" si="33"/>
        <x:v>1</x:v>
      </x:c>
      <x:c r="R377" s="80"/>
      <x:c r="S377" s="80"/>
      <x:c r="T377" s="88" t="b">
        <x:f t="shared" si="34"/>
        <x:v>1</x:v>
      </x:c>
      <x:c r="U377" s="80" t="s">
        <x:v>4839</x:v>
      </x:c>
      <x:c r="V377" s="80" t="s">
        <x:v>4839</x:v>
      </x:c>
      <x:c r="W377" s="88" t="b">
        <x:f t="shared" si="35"/>
        <x:v>1</x:v>
      </x:c>
      <x:c r="X377" s="79"/>
      <x:c r="Y377" s="9"/>
      <x:c r="Z377" s="68"/>
    </x:row>
    <x:row r="378" spans="1:26" ht="16.39999999999999857891" hidden="1">
      <x:c r="A378" s="79" t="s">
        <x:v>683</x:v>
      </x:c>
      <x:c r="B378" s="79">
        <x:v>32</x:v>
      </x:c>
      <x:c r="C378" s="79" t="s">
        <x:v>683</x:v>
      </x:c>
      <x:c r="D378" s="79" t="s">
        <x:v>683</x:v>
      </x:c>
      <x:c r="E378" s="88" t="b">
        <x:f t="shared" si="30"/>
        <x:v>1</x:v>
      </x:c>
      <x:c r="F378" s="79">
        <x:f>VLOOKUP(G378,테이블목록!G:H,2,FALSE)</x:f>
        <x:v>98330</x:v>
      </x:c>
      <x:c r="G378" s="80" t="s">
        <x:v>1844</x:v>
      </x:c>
      <x:c r="H378" s="80" t="s">
        <x:v>1844</x:v>
      </x:c>
      <x:c r="I378" s="88" t="b">
        <x:f t="shared" si="31"/>
        <x:v>1</x:v>
      </x:c>
      <x:c r="J378" s="80"/>
      <x:c r="K378" s="80"/>
      <x:c r="L378" s="88" t="b">
        <x:f t="shared" si="32"/>
        <x:v>1</x:v>
      </x:c>
      <x:c r="M378" s="80">
        <x:v>3</x:v>
      </x:c>
      <x:c r="N378" s="80" t="s">
        <x:v>5740</x:v>
      </x:c>
      <x:c r="O378" s="80" t="s">
        <x:v>4885</x:v>
      </x:c>
      <x:c r="P378" s="80" t="s">
        <x:v>4885</x:v>
      </x:c>
      <x:c r="Q378" s="88" t="b">
        <x:f t="shared" si="33"/>
        <x:v>1</x:v>
      </x:c>
      <x:c r="R378" s="80"/>
      <x:c r="S378" s="80"/>
      <x:c r="T378" s="88" t="b">
        <x:f t="shared" si="34"/>
        <x:v>1</x:v>
      </x:c>
      <x:c r="U378" s="80" t="s">
        <x:v>6295</x:v>
      </x:c>
      <x:c r="V378" s="80" t="s">
        <x:v>6295</x:v>
      </x:c>
      <x:c r="W378" s="88" t="b">
        <x:f t="shared" si="35"/>
        <x:v>1</x:v>
      </x:c>
      <x:c r="X378" s="79"/>
      <x:c r="Y378" s="9"/>
      <x:c r="Z378" s="68"/>
    </x:row>
    <x:row r="379" spans="1:26" ht="16.39999999999999857891" hidden="1">
      <x:c r="A379" s="79" t="s">
        <x:v>683</x:v>
      </x:c>
      <x:c r="B379" s="79">
        <x:v>32</x:v>
      </x:c>
      <x:c r="C379" s="79" t="s">
        <x:v>683</x:v>
      </x:c>
      <x:c r="D379" s="79" t="s">
        <x:v>683</x:v>
      </x:c>
      <x:c r="E379" s="88" t="b">
        <x:f t="shared" si="30"/>
        <x:v>1</x:v>
      </x:c>
      <x:c r="F379" s="79">
        <x:f>VLOOKUP(G379,테이블목록!G:H,2,FALSE)</x:f>
        <x:v>98330</x:v>
      </x:c>
      <x:c r="G379" s="80" t="s">
        <x:v>1844</x:v>
      </x:c>
      <x:c r="H379" s="80" t="s">
        <x:v>1844</x:v>
      </x:c>
      <x:c r="I379" s="88" t="b">
        <x:f t="shared" si="31"/>
        <x:v>1</x:v>
      </x:c>
      <x:c r="J379" s="80"/>
      <x:c r="K379" s="80"/>
      <x:c r="L379" s="88" t="b">
        <x:f t="shared" si="32"/>
        <x:v>1</x:v>
      </x:c>
      <x:c r="M379" s="80">
        <x:v>4</x:v>
      </x:c>
      <x:c r="N379" s="80" t="s">
        <x:v>5742</x:v>
      </x:c>
      <x:c r="O379" s="80" t="s">
        <x:v>252</x:v>
      </x:c>
      <x:c r="P379" s="80" t="s">
        <x:v>252</x:v>
      </x:c>
      <x:c r="Q379" s="88" t="b">
        <x:f t="shared" si="33"/>
        <x:v>1</x:v>
      </x:c>
      <x:c r="R379" s="80"/>
      <x:c r="S379" s="80"/>
      <x:c r="T379" s="88" t="b">
        <x:f t="shared" si="34"/>
        <x:v>1</x:v>
      </x:c>
      <x:c r="U379" s="80" t="s">
        <x:v>6295</x:v>
      </x:c>
      <x:c r="V379" s="80" t="s">
        <x:v>6295</x:v>
      </x:c>
      <x:c r="W379" s="88" t="b">
        <x:f t="shared" si="35"/>
        <x:v>1</x:v>
      </x:c>
      <x:c r="X379" s="79"/>
      <x:c r="Y379" s="9"/>
      <x:c r="Z379" s="68"/>
    </x:row>
    <x:row r="380" spans="1:26" ht="16.39999999999999857891" hidden="1">
      <x:c r="A380" s="79" t="s">
        <x:v>683</x:v>
      </x:c>
      <x:c r="B380" s="79">
        <x:v>32</x:v>
      </x:c>
      <x:c r="C380" s="79" t="s">
        <x:v>683</x:v>
      </x:c>
      <x:c r="D380" s="79" t="s">
        <x:v>683</x:v>
      </x:c>
      <x:c r="E380" s="88" t="b">
        <x:f t="shared" si="30"/>
        <x:v>1</x:v>
      </x:c>
      <x:c r="F380" s="79">
        <x:f>VLOOKUP(G380,테이블목록!G:H,2,FALSE)</x:f>
        <x:v>98330</x:v>
      </x:c>
      <x:c r="G380" s="80" t="s">
        <x:v>1844</x:v>
      </x:c>
      <x:c r="H380" s="80" t="s">
        <x:v>1844</x:v>
      </x:c>
      <x:c r="I380" s="88" t="b">
        <x:f t="shared" si="31"/>
        <x:v>1</x:v>
      </x:c>
      <x:c r="J380" s="80"/>
      <x:c r="K380" s="80"/>
      <x:c r="L380" s="88" t="b">
        <x:f t="shared" si="32"/>
        <x:v>1</x:v>
      </x:c>
      <x:c r="M380" s="80">
        <x:v>5</x:v>
      </x:c>
      <x:c r="N380" s="80" t="s">
        <x:v>5746</x:v>
      </x:c>
      <x:c r="O380" s="80" t="s">
        <x:v>6444</x:v>
      </x:c>
      <x:c r="P380" s="80" t="s">
        <x:v>6444</x:v>
      </x:c>
      <x:c r="Q380" s="88" t="b">
        <x:f t="shared" si="33"/>
        <x:v>1</x:v>
      </x:c>
      <x:c r="R380" s="80"/>
      <x:c r="S380" s="80"/>
      <x:c r="T380" s="88" t="b">
        <x:f t="shared" si="34"/>
        <x:v>1</x:v>
      </x:c>
      <x:c r="U380" s="80" t="s">
        <x:v>809</x:v>
      </x:c>
      <x:c r="V380" s="80" t="s">
        <x:v>809</x:v>
      </x:c>
      <x:c r="W380" s="88" t="b">
        <x:f t="shared" si="35"/>
        <x:v>1</x:v>
      </x:c>
      <x:c r="X380" s="79"/>
      <x:c r="Y380" s="9"/>
      <x:c r="Z380" s="68"/>
    </x:row>
    <x:row r="381" spans="1:26" ht="16.39999999999999857891" hidden="1">
      <x:c r="A381" s="79" t="s">
        <x:v>683</x:v>
      </x:c>
      <x:c r="B381" s="79">
        <x:v>32</x:v>
      </x:c>
      <x:c r="C381" s="79" t="s">
        <x:v>683</x:v>
      </x:c>
      <x:c r="D381" s="79" t="s">
        <x:v>683</x:v>
      </x:c>
      <x:c r="E381" s="88" t="b">
        <x:f t="shared" si="30"/>
        <x:v>1</x:v>
      </x:c>
      <x:c r="F381" s="79">
        <x:f>VLOOKUP(G381,테이블목록!G:H,2,FALSE)</x:f>
        <x:v>98330</x:v>
      </x:c>
      <x:c r="G381" s="80" t="s">
        <x:v>1844</x:v>
      </x:c>
      <x:c r="H381" s="80" t="s">
        <x:v>1844</x:v>
      </x:c>
      <x:c r="I381" s="88" t="b">
        <x:f t="shared" si="31"/>
        <x:v>1</x:v>
      </x:c>
      <x:c r="J381" s="80"/>
      <x:c r="K381" s="80"/>
      <x:c r="L381" s="88" t="b">
        <x:f t="shared" si="32"/>
        <x:v>1</x:v>
      </x:c>
      <x:c r="M381" s="80">
        <x:v>6</x:v>
      </x:c>
      <x:c r="N381" s="80" t="s">
        <x:v>5754</x:v>
      </x:c>
      <x:c r="O381" s="80" t="s">
        <x:v>6431</x:v>
      </x:c>
      <x:c r="P381" s="80" t="s">
        <x:v>6431</x:v>
      </x:c>
      <x:c r="Q381" s="88" t="b">
        <x:f t="shared" si="33"/>
        <x:v>1</x:v>
      </x:c>
      <x:c r="R381" s="80"/>
      <x:c r="S381" s="80"/>
      <x:c r="T381" s="88" t="b">
        <x:f t="shared" si="34"/>
        <x:v>1</x:v>
      </x:c>
      <x:c r="U381" s="80" t="s">
        <x:v>5275</x:v>
      </x:c>
      <x:c r="V381" s="80" t="s">
        <x:v>5275</x:v>
      </x:c>
      <x:c r="W381" s="88" t="b">
        <x:f t="shared" si="35"/>
        <x:v>1</x:v>
      </x:c>
      <x:c r="X381" s="79"/>
      <x:c r="Y381" s="9"/>
      <x:c r="Z381" s="68"/>
    </x:row>
    <x:row r="382" spans="1:26" ht="16.39999999999999857891" hidden="1">
      <x:c r="A382" s="79" t="s">
        <x:v>683</x:v>
      </x:c>
      <x:c r="B382" s="79">
        <x:v>33</x:v>
      </x:c>
      <x:c r="C382" s="79" t="s">
        <x:v>683</x:v>
      </x:c>
      <x:c r="D382" s="79" t="s">
        <x:v>683</x:v>
      </x:c>
      <x:c r="E382" s="88" t="b">
        <x:f t="shared" si="30"/>
        <x:v>1</x:v>
      </x:c>
      <x:c r="F382" s="79">
        <x:f>VLOOKUP(G382,테이블목록!G:H,2,FALSE)</x:f>
        <x:v>98340</x:v>
      </x:c>
      <x:c r="G382" s="80" t="s">
        <x:v>1854</x:v>
      </x:c>
      <x:c r="H382" s="80" t="s">
        <x:v>1854</x:v>
      </x:c>
      <x:c r="I382" s="88" t="b">
        <x:f t="shared" si="31"/>
        <x:v>1</x:v>
      </x:c>
      <x:c r="J382" s="80"/>
      <x:c r="K382" s="80"/>
      <x:c r="L382" s="88" t="b">
        <x:f t="shared" si="32"/>
        <x:v>1</x:v>
      </x:c>
      <x:c r="M382" s="80">
        <x:v>1</x:v>
      </x:c>
      <x:c r="N382" s="80" t="s">
        <x:v>5763</x:v>
      </x:c>
      <x:c r="O382" s="80" t="s">
        <x:v>6320</x:v>
      </x:c>
      <x:c r="P382" s="80" t="s">
        <x:v>6320</x:v>
      </x:c>
      <x:c r="Q382" s="88" t="b">
        <x:f t="shared" si="33"/>
        <x:v>1</x:v>
      </x:c>
      <x:c r="R382" s="80"/>
      <x:c r="S382" s="80"/>
      <x:c r="T382" s="88" t="b">
        <x:f t="shared" si="34"/>
        <x:v>1</x:v>
      </x:c>
      <x:c r="U382" s="80" t="s">
        <x:v>5275</x:v>
      </x:c>
      <x:c r="V382" s="80" t="s">
        <x:v>5275</x:v>
      </x:c>
      <x:c r="W382" s="88" t="b">
        <x:f t="shared" si="35"/>
        <x:v>1</x:v>
      </x:c>
      <x:c r="X382" s="79"/>
      <x:c r="Y382" s="9"/>
      <x:c r="Z382" s="68"/>
    </x:row>
    <x:row r="383" spans="1:26" ht="16.39999999999999857891" hidden="1">
      <x:c r="A383" s="79" t="s">
        <x:v>683</x:v>
      </x:c>
      <x:c r="B383" s="79">
        <x:v>33</x:v>
      </x:c>
      <x:c r="C383" s="79" t="s">
        <x:v>683</x:v>
      </x:c>
      <x:c r="D383" s="79" t="s">
        <x:v>683</x:v>
      </x:c>
      <x:c r="E383" s="88" t="b">
        <x:f t="shared" si="30"/>
        <x:v>1</x:v>
      </x:c>
      <x:c r="F383" s="79">
        <x:f>VLOOKUP(G383,테이블목록!G:H,2,FALSE)</x:f>
        <x:v>98340</x:v>
      </x:c>
      <x:c r="G383" s="80" t="s">
        <x:v>1854</x:v>
      </x:c>
      <x:c r="H383" s="80" t="s">
        <x:v>1854</x:v>
      </x:c>
      <x:c r="I383" s="88" t="b">
        <x:f t="shared" si="31"/>
        <x:v>1</x:v>
      </x:c>
      <x:c r="J383" s="80"/>
      <x:c r="K383" s="80"/>
      <x:c r="L383" s="88" t="b">
        <x:f t="shared" si="32"/>
        <x:v>1</x:v>
      </x:c>
      <x:c r="M383" s="80">
        <x:v>2</x:v>
      </x:c>
      <x:c r="N383" s="80" t="s">
        <x:v>5760</x:v>
      </x:c>
      <x:c r="O383" s="80" t="s">
        <x:v>6436</x:v>
      </x:c>
      <x:c r="P383" s="80" t="s">
        <x:v>6436</x:v>
      </x:c>
      <x:c r="Q383" s="88" t="b">
        <x:f t="shared" si="33"/>
        <x:v>1</x:v>
      </x:c>
      <x:c r="R383" s="80"/>
      <x:c r="S383" s="80"/>
      <x:c r="T383" s="88" t="b">
        <x:f t="shared" si="34"/>
        <x:v>1</x:v>
      </x:c>
      <x:c r="U383" s="80" t="s">
        <x:v>320</x:v>
      </x:c>
      <x:c r="V383" s="80" t="s">
        <x:v>320</x:v>
      </x:c>
      <x:c r="W383" s="88" t="b">
        <x:f t="shared" si="35"/>
        <x:v>1</x:v>
      </x:c>
      <x:c r="X383" s="79"/>
      <x:c r="Y383" s="9"/>
      <x:c r="Z383" s="68"/>
    </x:row>
    <x:row r="384" spans="1:26" ht="16.39999999999999857891" hidden="1">
      <x:c r="A384" s="79" t="s">
        <x:v>683</x:v>
      </x:c>
      <x:c r="B384" s="79">
        <x:v>33</x:v>
      </x:c>
      <x:c r="C384" s="79" t="s">
        <x:v>683</x:v>
      </x:c>
      <x:c r="D384" s="79" t="s">
        <x:v>683</x:v>
      </x:c>
      <x:c r="E384" s="88" t="b">
        <x:f t="shared" si="30"/>
        <x:v>1</x:v>
      </x:c>
      <x:c r="F384" s="79">
        <x:f>VLOOKUP(G384,테이블목록!G:H,2,FALSE)</x:f>
        <x:v>98340</x:v>
      </x:c>
      <x:c r="G384" s="80" t="s">
        <x:v>1854</x:v>
      </x:c>
      <x:c r="H384" s="80" t="s">
        <x:v>1854</x:v>
      </x:c>
      <x:c r="I384" s="88" t="b">
        <x:f t="shared" si="31"/>
        <x:v>1</x:v>
      </x:c>
      <x:c r="J384" s="80"/>
      <x:c r="K384" s="80"/>
      <x:c r="L384" s="88" t="b">
        <x:f t="shared" si="32"/>
        <x:v>1</x:v>
      </x:c>
      <x:c r="M384" s="80">
        <x:v>3</x:v>
      </x:c>
      <x:c r="N384" s="80" t="s">
        <x:v>5761</x:v>
      </x:c>
      <x:c r="O384" s="80" t="s">
        <x:v>4936</x:v>
      </x:c>
      <x:c r="P384" s="80" t="s">
        <x:v>4936</x:v>
      </x:c>
      <x:c r="Q384" s="88" t="b">
        <x:f t="shared" si="33"/>
        <x:v>1</x:v>
      </x:c>
      <x:c r="R384" s="80"/>
      <x:c r="S384" s="80"/>
      <x:c r="T384" s="88" t="b">
        <x:f t="shared" si="34"/>
        <x:v>1</x:v>
      </x:c>
      <x:c r="U384" s="80" t="s">
        <x:v>5275</x:v>
      </x:c>
      <x:c r="V384" s="80" t="s">
        <x:v>5275</x:v>
      </x:c>
      <x:c r="W384" s="88" t="b">
        <x:f t="shared" si="35"/>
        <x:v>1</x:v>
      </x:c>
      <x:c r="X384" s="79"/>
      <x:c r="Y384" s="9"/>
      <x:c r="Z384" s="68"/>
    </x:row>
    <x:row r="385" spans="1:26" ht="16.39999999999999857891" hidden="1">
      <x:c r="A385" s="79" t="s">
        <x:v>683</x:v>
      </x:c>
      <x:c r="B385" s="79">
        <x:v>34</x:v>
      </x:c>
      <x:c r="C385" s="79" t="s">
        <x:v>683</x:v>
      </x:c>
      <x:c r="D385" s="79" t="s">
        <x:v>683</x:v>
      </x:c>
      <x:c r="E385" s="88" t="b">
        <x:f t="shared" si="30"/>
        <x:v>1</x:v>
      </x:c>
      <x:c r="F385" s="79">
        <x:f>VLOOKUP(G385,테이블목록!G:H,2,FALSE)</x:f>
        <x:v>98350</x:v>
      </x:c>
      <x:c r="G385" s="80" t="s">
        <x:v>1150</x:v>
      </x:c>
      <x:c r="H385" s="80" t="s">
        <x:v>1150</x:v>
      </x:c>
      <x:c r="I385" s="88" t="b">
        <x:f t="shared" si="31"/>
        <x:v>1</x:v>
      </x:c>
      <x:c r="J385" s="80"/>
      <x:c r="K385" s="80"/>
      <x:c r="L385" s="88" t="b">
        <x:f t="shared" si="32"/>
        <x:v>1</x:v>
      </x:c>
      <x:c r="M385" s="80">
        <x:v>1</x:v>
      </x:c>
      <x:c r="N385" s="80" t="s">
        <x:v>5737</x:v>
      </x:c>
      <x:c r="O385" s="80" t="s">
        <x:v>244</x:v>
      </x:c>
      <x:c r="P385" s="80" t="s">
        <x:v>244</x:v>
      </x:c>
      <x:c r="Q385" s="88" t="b">
        <x:f t="shared" si="33"/>
        <x:v>1</x:v>
      </x:c>
      <x:c r="R385" s="80"/>
      <x:c r="S385" s="80"/>
      <x:c r="T385" s="88" t="b">
        <x:f t="shared" si="34"/>
        <x:v>1</x:v>
      </x:c>
      <x:c r="U385" s="80" t="s">
        <x:v>5275</x:v>
      </x:c>
      <x:c r="V385" s="80" t="s">
        <x:v>5275</x:v>
      </x:c>
      <x:c r="W385" s="88" t="b">
        <x:f t="shared" si="35"/>
        <x:v>1</x:v>
      </x:c>
      <x:c r="X385" s="79"/>
      <x:c r="Y385" s="9"/>
      <x:c r="Z385" s="68"/>
    </x:row>
    <x:row r="386" spans="1:26" ht="16.39999999999999857891" hidden="1">
      <x:c r="A386" s="79" t="s">
        <x:v>683</x:v>
      </x:c>
      <x:c r="B386" s="79">
        <x:v>34</x:v>
      </x:c>
      <x:c r="C386" s="79" t="s">
        <x:v>683</x:v>
      </x:c>
      <x:c r="D386" s="79" t="s">
        <x:v>683</x:v>
      </x:c>
      <x:c r="E386" s="88" t="b">
        <x:f t="shared" si="30"/>
        <x:v>1</x:v>
      </x:c>
      <x:c r="F386" s="79">
        <x:f>VLOOKUP(G386,테이블목록!G:H,2,FALSE)</x:f>
        <x:v>98350</x:v>
      </x:c>
      <x:c r="G386" s="80" t="s">
        <x:v>1150</x:v>
      </x:c>
      <x:c r="H386" s="80" t="s">
        <x:v>1150</x:v>
      </x:c>
      <x:c r="I386" s="88" t="b">
        <x:f t="shared" si="31"/>
        <x:v>1</x:v>
      </x:c>
      <x:c r="J386" s="80"/>
      <x:c r="K386" s="80"/>
      <x:c r="L386" s="88" t="b">
        <x:f t="shared" si="32"/>
        <x:v>1</x:v>
      </x:c>
      <x:c r="M386" s="80">
        <x:v>2</x:v>
      </x:c>
      <x:c r="N386" s="80" t="s">
        <x:v>5738</x:v>
      </x:c>
      <x:c r="O386" s="80" t="s">
        <x:v>6421</x:v>
      </x:c>
      <x:c r="P386" s="80" t="s">
        <x:v>6421</x:v>
      </x:c>
      <x:c r="Q386" s="88" t="b">
        <x:f t="shared" si="33"/>
        <x:v>1</x:v>
      </x:c>
      <x:c r="R386" s="80"/>
      <x:c r="S386" s="80"/>
      <x:c r="T386" s="88" t="b">
        <x:f t="shared" si="34"/>
        <x:v>1</x:v>
      </x:c>
      <x:c r="U386" s="80" t="s">
        <x:v>5275</x:v>
      </x:c>
      <x:c r="V386" s="80" t="s">
        <x:v>5275</x:v>
      </x:c>
      <x:c r="W386" s="88" t="b">
        <x:f t="shared" si="35"/>
        <x:v>1</x:v>
      </x:c>
      <x:c r="X386" s="79"/>
      <x:c r="Y386" s="9"/>
      <x:c r="Z386" s="68"/>
    </x:row>
    <x:row r="387" spans="1:26" ht="16.39999999999999857891" hidden="1">
      <x:c r="A387" s="79" t="s">
        <x:v>683</x:v>
      </x:c>
      <x:c r="B387" s="79">
        <x:v>34</x:v>
      </x:c>
      <x:c r="C387" s="79" t="s">
        <x:v>683</x:v>
      </x:c>
      <x:c r="D387" s="79" t="s">
        <x:v>683</x:v>
      </x:c>
      <x:c r="E387" s="88" t="b">
        <x:f t="shared" si="30"/>
        <x:v>1</x:v>
      </x:c>
      <x:c r="F387" s="79">
        <x:f>VLOOKUP(G387,테이블목록!G:H,2,FALSE)</x:f>
        <x:v>98350</x:v>
      </x:c>
      <x:c r="G387" s="80" t="s">
        <x:v>1150</x:v>
      </x:c>
      <x:c r="H387" s="80" t="s">
        <x:v>1150</x:v>
      </x:c>
      <x:c r="I387" s="88" t="b">
        <x:f t="shared" si="31"/>
        <x:v>1</x:v>
      </x:c>
      <x:c r="J387" s="80"/>
      <x:c r="K387" s="80"/>
      <x:c r="L387" s="88" t="b">
        <x:f t="shared" si="32"/>
        <x:v>1</x:v>
      </x:c>
      <x:c r="M387" s="80">
        <x:v>3</x:v>
      </x:c>
      <x:c r="N387" s="80" t="s">
        <x:v>5739</x:v>
      </x:c>
      <x:c r="O387" s="80" t="s">
        <x:v>6527</x:v>
      </x:c>
      <x:c r="P387" s="80" t="s">
        <x:v>6527</x:v>
      </x:c>
      <x:c r="Q387" s="88" t="b">
        <x:f t="shared" si="33"/>
        <x:v>1</x:v>
      </x:c>
      <x:c r="R387" s="80"/>
      <x:c r="S387" s="80"/>
      <x:c r="T387" s="88" t="b">
        <x:f t="shared" si="34"/>
        <x:v>1</x:v>
      </x:c>
      <x:c r="U387" s="80" t="s">
        <x:v>5275</x:v>
      </x:c>
      <x:c r="V387" s="80" t="s">
        <x:v>5275</x:v>
      </x:c>
      <x:c r="W387" s="88" t="b">
        <x:f t="shared" si="35"/>
        <x:v>1</x:v>
      </x:c>
      <x:c r="X387" s="79"/>
      <x:c r="Y387" s="9"/>
      <x:c r="Z387" s="68"/>
    </x:row>
    <x:row r="388" spans="1:26" ht="16.39999999999999857891" hidden="1">
      <x:c r="A388" s="79" t="s">
        <x:v>683</x:v>
      </x:c>
      <x:c r="B388" s="79">
        <x:v>34</x:v>
      </x:c>
      <x:c r="C388" s="79" t="s">
        <x:v>683</x:v>
      </x:c>
      <x:c r="D388" s="79" t="s">
        <x:v>683</x:v>
      </x:c>
      <x:c r="E388" s="88" t="b">
        <x:f t="shared" ref="E388:E419" si="36">D388=C388</x:f>
        <x:v>1</x:v>
      </x:c>
      <x:c r="F388" s="79">
        <x:f>VLOOKUP(G388,테이블목록!G:H,2,FALSE)</x:f>
        <x:v>98350</x:v>
      </x:c>
      <x:c r="G388" s="80" t="s">
        <x:v>1150</x:v>
      </x:c>
      <x:c r="H388" s="80" t="s">
        <x:v>1150</x:v>
      </x:c>
      <x:c r="I388" s="88" t="b">
        <x:f t="shared" ref="I388:I419" si="37">H388=G388</x:f>
        <x:v>1</x:v>
      </x:c>
      <x:c r="J388" s="80"/>
      <x:c r="K388" s="80"/>
      <x:c r="L388" s="88" t="b">
        <x:f t="shared" ref="L388:L419" si="38">K388=J388</x:f>
        <x:v>1</x:v>
      </x:c>
      <x:c r="M388" s="80">
        <x:v>4</x:v>
      </x:c>
      <x:c r="N388" s="80" t="s">
        <x:v>5795</x:v>
      </x:c>
      <x:c r="O388" s="80" t="s">
        <x:v>6536</x:v>
      </x:c>
      <x:c r="P388" s="80" t="s">
        <x:v>6536</x:v>
      </x:c>
      <x:c r="Q388" s="88" t="b">
        <x:f t="shared" ref="Q388:Q419" si="39">P388=O388</x:f>
        <x:v>1</x:v>
      </x:c>
      <x:c r="R388" s="80"/>
      <x:c r="S388" s="80"/>
      <x:c r="T388" s="88" t="b">
        <x:f t="shared" ref="T388:T419" si="40">S388=R388</x:f>
        <x:v>1</x:v>
      </x:c>
      <x:c r="U388" s="80" t="s">
        <x:v>5275</x:v>
      </x:c>
      <x:c r="V388" s="80" t="s">
        <x:v>5275</x:v>
      </x:c>
      <x:c r="W388" s="88" t="b">
        <x:f t="shared" ref="W388:W419" si="41">V388=U388</x:f>
        <x:v>1</x:v>
      </x:c>
      <x:c r="X388" s="79"/>
      <x:c r="Y388" s="9"/>
      <x:c r="Z388" s="68"/>
    </x:row>
    <x:row r="389" spans="1:26" ht="16.39999999999999857891" hidden="1">
      <x:c r="A389" s="79" t="s">
        <x:v>683</x:v>
      </x:c>
      <x:c r="B389" s="79">
        <x:v>35</x:v>
      </x:c>
      <x:c r="C389" s="79" t="s">
        <x:v>683</x:v>
      </x:c>
      <x:c r="D389" s="79" t="s">
        <x:v>683</x:v>
      </x:c>
      <x:c r="E389" s="88" t="b">
        <x:f t="shared" si="36"/>
        <x:v>1</x:v>
      </x:c>
      <x:c r="F389" s="79">
        <x:f>VLOOKUP(G389,테이블목록!G:H,2,FALSE)</x:f>
        <x:v>98360</x:v>
      </x:c>
      <x:c r="G389" s="80" t="s">
        <x:v>2458</x:v>
      </x:c>
      <x:c r="H389" s="80" t="s">
        <x:v>2458</x:v>
      </x:c>
      <x:c r="I389" s="88" t="b">
        <x:f t="shared" si="37"/>
        <x:v>1</x:v>
      </x:c>
      <x:c r="J389" s="80"/>
      <x:c r="K389" s="80"/>
      <x:c r="L389" s="88" t="b">
        <x:f t="shared" si="38"/>
        <x:v>1</x:v>
      </x:c>
      <x:c r="M389" s="80">
        <x:v>1</x:v>
      </x:c>
      <x:c r="N389" s="80" t="s">
        <x:v>5771</x:v>
      </x:c>
      <x:c r="O389" s="80" t="s">
        <x:v>6324</x:v>
      </x:c>
      <x:c r="P389" s="80" t="s">
        <x:v>6324</x:v>
      </x:c>
      <x:c r="Q389" s="88" t="b">
        <x:f t="shared" si="39"/>
        <x:v>1</x:v>
      </x:c>
      <x:c r="R389" s="80"/>
      <x:c r="S389" s="80"/>
      <x:c r="T389" s="88" t="b">
        <x:f t="shared" si="40"/>
        <x:v>1</x:v>
      </x:c>
      <x:c r="U389" s="80" t="s">
        <x:v>1956</x:v>
      </x:c>
      <x:c r="V389" s="80" t="s">
        <x:v>1956</x:v>
      </x:c>
      <x:c r="W389" s="88" t="b">
        <x:f t="shared" si="41"/>
        <x:v>1</x:v>
      </x:c>
      <x:c r="X389" s="79"/>
      <x:c r="Y389" s="9"/>
      <x:c r="Z389" s="68"/>
    </x:row>
    <x:row r="390" spans="1:26" ht="16.39999999999999857891" hidden="1">
      <x:c r="A390" s="79" t="s">
        <x:v>683</x:v>
      </x:c>
      <x:c r="B390" s="79">
        <x:v>35</x:v>
      </x:c>
      <x:c r="C390" s="79" t="s">
        <x:v>683</x:v>
      </x:c>
      <x:c r="D390" s="79" t="s">
        <x:v>683</x:v>
      </x:c>
      <x:c r="E390" s="88" t="b">
        <x:f t="shared" si="36"/>
        <x:v>1</x:v>
      </x:c>
      <x:c r="F390" s="79">
        <x:f>VLOOKUP(G390,테이블목록!G:H,2,FALSE)</x:f>
        <x:v>98360</x:v>
      </x:c>
      <x:c r="G390" s="80" t="s">
        <x:v>2458</x:v>
      </x:c>
      <x:c r="H390" s="80" t="s">
        <x:v>2458</x:v>
      </x:c>
      <x:c r="I390" s="88" t="b">
        <x:f t="shared" si="37"/>
        <x:v>1</x:v>
      </x:c>
      <x:c r="J390" s="80"/>
      <x:c r="K390" s="80"/>
      <x:c r="L390" s="88" t="b">
        <x:f t="shared" si="38"/>
        <x:v>1</x:v>
      </x:c>
      <x:c r="M390" s="80">
        <x:v>2</x:v>
      </x:c>
      <x:c r="N390" s="80" t="s">
        <x:v>5780</x:v>
      </x:c>
      <x:c r="O390" s="80" t="s">
        <x:v>249</x:v>
      </x:c>
      <x:c r="P390" s="80" t="s">
        <x:v>249</x:v>
      </x:c>
      <x:c r="Q390" s="88" t="b">
        <x:f t="shared" si="39"/>
        <x:v>1</x:v>
      </x:c>
      <x:c r="R390" s="80"/>
      <x:c r="S390" s="80"/>
      <x:c r="T390" s="88" t="b">
        <x:f t="shared" si="40"/>
        <x:v>1</x:v>
      </x:c>
      <x:c r="U390" s="80" t="s">
        <x:v>5275</x:v>
      </x:c>
      <x:c r="V390" s="80" t="s">
        <x:v>5275</x:v>
      </x:c>
      <x:c r="W390" s="88" t="b">
        <x:f t="shared" si="41"/>
        <x:v>1</x:v>
      </x:c>
      <x:c r="X390" s="79"/>
      <x:c r="Y390" s="9"/>
      <x:c r="Z390" s="68"/>
    </x:row>
    <x:row r="391" spans="1:26" ht="16.39999999999999857891" hidden="1">
      <x:c r="A391" s="79" t="s">
        <x:v>683</x:v>
      </x:c>
      <x:c r="B391" s="79">
        <x:v>35</x:v>
      </x:c>
      <x:c r="C391" s="79" t="s">
        <x:v>683</x:v>
      </x:c>
      <x:c r="D391" s="79" t="s">
        <x:v>683</x:v>
      </x:c>
      <x:c r="E391" s="88" t="b">
        <x:f t="shared" si="36"/>
        <x:v>1</x:v>
      </x:c>
      <x:c r="F391" s="79">
        <x:f>VLOOKUP(G391,테이블목록!G:H,2,FALSE)</x:f>
        <x:v>98360</x:v>
      </x:c>
      <x:c r="G391" s="80" t="s">
        <x:v>2458</x:v>
      </x:c>
      <x:c r="H391" s="80" t="s">
        <x:v>2458</x:v>
      </x:c>
      <x:c r="I391" s="88" t="b">
        <x:f t="shared" si="37"/>
        <x:v>1</x:v>
      </x:c>
      <x:c r="J391" s="80"/>
      <x:c r="K391" s="80"/>
      <x:c r="L391" s="88" t="b">
        <x:f t="shared" si="38"/>
        <x:v>1</x:v>
      </x:c>
      <x:c r="M391" s="80">
        <x:v>3</x:v>
      </x:c>
      <x:c r="N391" s="80" t="s">
        <x:v>5777</x:v>
      </x:c>
      <x:c r="O391" s="80" t="s">
        <x:v>6432</x:v>
      </x:c>
      <x:c r="P391" s="80" t="s">
        <x:v>6432</x:v>
      </x:c>
      <x:c r="Q391" s="88" t="b">
        <x:f t="shared" si="39"/>
        <x:v>1</x:v>
      </x:c>
      <x:c r="R391" s="80"/>
      <x:c r="S391" s="80"/>
      <x:c r="T391" s="88" t="b">
        <x:f t="shared" si="40"/>
        <x:v>1</x:v>
      </x:c>
      <x:c r="U391" s="80" t="s">
        <x:v>809</x:v>
      </x:c>
      <x:c r="V391" s="80" t="s">
        <x:v>809</x:v>
      </x:c>
      <x:c r="W391" s="88" t="b">
        <x:f t="shared" si="41"/>
        <x:v>1</x:v>
      </x:c>
      <x:c r="X391" s="79"/>
      <x:c r="Y391" s="9"/>
      <x:c r="Z391" s="68"/>
    </x:row>
    <x:row r="392" spans="1:26" ht="16.39999999999999857891" hidden="1">
      <x:c r="A392" s="79" t="s">
        <x:v>683</x:v>
      </x:c>
      <x:c r="B392" s="79">
        <x:v>35</x:v>
      </x:c>
      <x:c r="C392" s="79" t="s">
        <x:v>683</x:v>
      </x:c>
      <x:c r="D392" s="79" t="s">
        <x:v>683</x:v>
      </x:c>
      <x:c r="E392" s="88" t="b">
        <x:f t="shared" si="36"/>
        <x:v>1</x:v>
      </x:c>
      <x:c r="F392" s="79">
        <x:f>VLOOKUP(G392,테이블목록!G:H,2,FALSE)</x:f>
        <x:v>98360</x:v>
      </x:c>
      <x:c r="G392" s="80" t="s">
        <x:v>2458</x:v>
      </x:c>
      <x:c r="H392" s="80" t="s">
        <x:v>2458</x:v>
      </x:c>
      <x:c r="I392" s="88" t="b">
        <x:f t="shared" si="37"/>
        <x:v>1</x:v>
      </x:c>
      <x:c r="J392" s="80"/>
      <x:c r="K392" s="80"/>
      <x:c r="L392" s="88" t="b">
        <x:f t="shared" si="38"/>
        <x:v>1</x:v>
      </x:c>
      <x:c r="M392" s="80">
        <x:v>4</x:v>
      </x:c>
      <x:c r="N392" s="80" t="s">
        <x:v>5769</x:v>
      </x:c>
      <x:c r="O392" s="80" t="s">
        <x:v>6437</x:v>
      </x:c>
      <x:c r="P392" s="80" t="s">
        <x:v>6437</x:v>
      </x:c>
      <x:c r="Q392" s="88" t="b">
        <x:f t="shared" si="39"/>
        <x:v>1</x:v>
      </x:c>
      <x:c r="R392" s="80"/>
      <x:c r="S392" s="80"/>
      <x:c r="T392" s="88" t="b">
        <x:f t="shared" si="40"/>
        <x:v>1</x:v>
      </x:c>
      <x:c r="U392" s="80" t="s">
        <x:v>4839</x:v>
      </x:c>
      <x:c r="V392" s="80" t="s">
        <x:v>4839</x:v>
      </x:c>
      <x:c r="W392" s="88" t="b">
        <x:f t="shared" si="41"/>
        <x:v>1</x:v>
      </x:c>
      <x:c r="X392" s="79"/>
      <x:c r="Y392" s="9"/>
      <x:c r="Z392" s="68"/>
    </x:row>
    <x:row r="393" spans="1:26" ht="16.39999999999999857891" hidden="1">
      <x:c r="A393" s="79" t="s">
        <x:v>683</x:v>
      </x:c>
      <x:c r="B393" s="79">
        <x:v>35</x:v>
      </x:c>
      <x:c r="C393" s="79" t="s">
        <x:v>683</x:v>
      </x:c>
      <x:c r="D393" s="79" t="s">
        <x:v>683</x:v>
      </x:c>
      <x:c r="E393" s="88" t="b">
        <x:f t="shared" si="36"/>
        <x:v>1</x:v>
      </x:c>
      <x:c r="F393" s="79">
        <x:f>VLOOKUP(G393,테이블목록!G:H,2,FALSE)</x:f>
        <x:v>98360</x:v>
      </x:c>
      <x:c r="G393" s="80" t="s">
        <x:v>2458</x:v>
      </x:c>
      <x:c r="H393" s="80" t="s">
        <x:v>2458</x:v>
      </x:c>
      <x:c r="I393" s="88" t="b">
        <x:f t="shared" si="37"/>
        <x:v>1</x:v>
      </x:c>
      <x:c r="J393" s="80"/>
      <x:c r="K393" s="80"/>
      <x:c r="L393" s="88" t="b">
        <x:f t="shared" si="38"/>
        <x:v>1</x:v>
      </x:c>
      <x:c r="M393" s="80">
        <x:v>5</x:v>
      </x:c>
      <x:c r="N393" s="80" t="s">
        <x:v>5792</x:v>
      </x:c>
      <x:c r="O393" s="80" t="s">
        <x:v>253</x:v>
      </x:c>
      <x:c r="P393" s="80" t="s">
        <x:v>253</x:v>
      </x:c>
      <x:c r="Q393" s="88" t="b">
        <x:f t="shared" si="39"/>
        <x:v>1</x:v>
      </x:c>
      <x:c r="R393" s="80"/>
      <x:c r="S393" s="80"/>
      <x:c r="T393" s="88" t="b">
        <x:f t="shared" si="40"/>
        <x:v>1</x:v>
      </x:c>
      <x:c r="U393" s="80" t="s">
        <x:v>5275</x:v>
      </x:c>
      <x:c r="V393" s="80" t="s">
        <x:v>5275</x:v>
      </x:c>
      <x:c r="W393" s="88" t="b">
        <x:f t="shared" si="41"/>
        <x:v>1</x:v>
      </x:c>
      <x:c r="X393" s="79"/>
      <x:c r="Y393" s="9"/>
      <x:c r="Z393" s="68"/>
    </x:row>
    <x:row r="394" spans="1:26" ht="16.39999999999999857891" hidden="1">
      <x:c r="A394" s="79" t="s">
        <x:v>683</x:v>
      </x:c>
      <x:c r="B394" s="79">
        <x:v>35</x:v>
      </x:c>
      <x:c r="C394" s="79" t="s">
        <x:v>683</x:v>
      </x:c>
      <x:c r="D394" s="79" t="s">
        <x:v>683</x:v>
      </x:c>
      <x:c r="E394" s="88" t="b">
        <x:f t="shared" si="36"/>
        <x:v>1</x:v>
      </x:c>
      <x:c r="F394" s="79">
        <x:f>VLOOKUP(G394,테이블목록!G:H,2,FALSE)</x:f>
        <x:v>98360</x:v>
      </x:c>
      <x:c r="G394" s="80" t="s">
        <x:v>2458</x:v>
      </x:c>
      <x:c r="H394" s="80" t="s">
        <x:v>2458</x:v>
      </x:c>
      <x:c r="I394" s="88" t="b">
        <x:f t="shared" si="37"/>
        <x:v>1</x:v>
      </x:c>
      <x:c r="J394" s="80"/>
      <x:c r="K394" s="80"/>
      <x:c r="L394" s="88" t="b">
        <x:f t="shared" si="38"/>
        <x:v>1</x:v>
      </x:c>
      <x:c r="M394" s="80">
        <x:v>6</x:v>
      </x:c>
      <x:c r="N394" s="80" t="s">
        <x:v>5783</x:v>
      </x:c>
      <x:c r="O394" s="80" t="s">
        <x:v>6425</x:v>
      </x:c>
      <x:c r="P394" s="80" t="s">
        <x:v>6425</x:v>
      </x:c>
      <x:c r="Q394" s="88" t="b">
        <x:f t="shared" si="39"/>
        <x:v>1</x:v>
      </x:c>
      <x:c r="R394" s="80"/>
      <x:c r="S394" s="80"/>
      <x:c r="T394" s="88" t="b">
        <x:f t="shared" si="40"/>
        <x:v>1</x:v>
      </x:c>
      <x:c r="U394" s="80" t="s">
        <x:v>809</x:v>
      </x:c>
      <x:c r="V394" s="80" t="s">
        <x:v>809</x:v>
      </x:c>
      <x:c r="W394" s="88" t="b">
        <x:f t="shared" si="41"/>
        <x:v>1</x:v>
      </x:c>
      <x:c r="X394" s="79"/>
      <x:c r="Y394" s="9"/>
      <x:c r="Z394" s="68"/>
    </x:row>
    <x:row r="395" spans="1:26" ht="16.39999999999999857891" hidden="1">
      <x:c r="A395" s="79" t="s">
        <x:v>683</x:v>
      </x:c>
      <x:c r="B395" s="79">
        <x:v>35</x:v>
      </x:c>
      <x:c r="C395" s="79" t="s">
        <x:v>683</x:v>
      </x:c>
      <x:c r="D395" s="79" t="s">
        <x:v>683</x:v>
      </x:c>
      <x:c r="E395" s="88" t="b">
        <x:f t="shared" si="36"/>
        <x:v>1</x:v>
      </x:c>
      <x:c r="F395" s="79">
        <x:f>VLOOKUP(G395,테이블목록!G:H,2,FALSE)</x:f>
        <x:v>98360</x:v>
      </x:c>
      <x:c r="G395" s="80" t="s">
        <x:v>2458</x:v>
      </x:c>
      <x:c r="H395" s="80" t="s">
        <x:v>2458</x:v>
      </x:c>
      <x:c r="I395" s="88" t="b">
        <x:f t="shared" si="37"/>
        <x:v>1</x:v>
      </x:c>
      <x:c r="J395" s="80"/>
      <x:c r="K395" s="80"/>
      <x:c r="L395" s="88" t="b">
        <x:f t="shared" si="38"/>
        <x:v>1</x:v>
      </x:c>
      <x:c r="M395" s="80">
        <x:v>7</x:v>
      </x:c>
      <x:c r="N395" s="80" t="s">
        <x:v>5775</x:v>
      </x:c>
      <x:c r="O395" s="80" t="s">
        <x:v>13</x:v>
      </x:c>
      <x:c r="P395" s="80" t="s">
        <x:v>13</x:v>
      </x:c>
      <x:c r="Q395" s="88" t="b">
        <x:f t="shared" si="39"/>
        <x:v>1</x:v>
      </x:c>
      <x:c r="R395" s="80"/>
      <x:c r="S395" s="80"/>
      <x:c r="T395" s="88" t="b">
        <x:f t="shared" si="40"/>
        <x:v>1</x:v>
      </x:c>
      <x:c r="U395" s="80" t="s">
        <x:v>5260</x:v>
      </x:c>
      <x:c r="V395" s="80" t="s">
        <x:v>5260</x:v>
      </x:c>
      <x:c r="W395" s="88" t="b">
        <x:f t="shared" si="41"/>
        <x:v>1</x:v>
      </x:c>
      <x:c r="X395" s="79"/>
      <x:c r="Y395" s="9"/>
      <x:c r="Z395" s="68"/>
    </x:row>
    <x:row r="396" spans="1:26" ht="16.39999999999999857891" hidden="1">
      <x:c r="A396" s="79" t="s">
        <x:v>683</x:v>
      </x:c>
      <x:c r="B396" s="79">
        <x:v>35</x:v>
      </x:c>
      <x:c r="C396" s="79" t="s">
        <x:v>683</x:v>
      </x:c>
      <x:c r="D396" s="79" t="s">
        <x:v>683</x:v>
      </x:c>
      <x:c r="E396" s="88" t="b">
        <x:f t="shared" si="36"/>
        <x:v>1</x:v>
      </x:c>
      <x:c r="F396" s="79">
        <x:f>VLOOKUP(G396,테이블목록!G:H,2,FALSE)</x:f>
        <x:v>98360</x:v>
      </x:c>
      <x:c r="G396" s="80" t="s">
        <x:v>2458</x:v>
      </x:c>
      <x:c r="H396" s="80" t="s">
        <x:v>2458</x:v>
      </x:c>
      <x:c r="I396" s="88" t="b">
        <x:f t="shared" si="37"/>
        <x:v>1</x:v>
      </x:c>
      <x:c r="J396" s="80"/>
      <x:c r="K396" s="80"/>
      <x:c r="L396" s="88" t="b">
        <x:f t="shared" si="38"/>
        <x:v>1</x:v>
      </x:c>
      <x:c r="M396" s="80">
        <x:v>8</x:v>
      </x:c>
      <x:c r="N396" s="80" t="s">
        <x:v>5772</x:v>
      </x:c>
      <x:c r="O396" s="80" t="s">
        <x:v>4880</x:v>
      </x:c>
      <x:c r="P396" s="80" t="s">
        <x:v>4880</x:v>
      </x:c>
      <x:c r="Q396" s="88" t="b">
        <x:f t="shared" si="39"/>
        <x:v>1</x:v>
      </x:c>
      <x:c r="R396" s="80"/>
      <x:c r="S396" s="80"/>
      <x:c r="T396" s="88" t="b">
        <x:f t="shared" si="40"/>
        <x:v>1</x:v>
      </x:c>
      <x:c r="U396" s="80" t="s">
        <x:v>5260</x:v>
      </x:c>
      <x:c r="V396" s="80" t="s">
        <x:v>5260</x:v>
      </x:c>
      <x:c r="W396" s="88" t="b">
        <x:f t="shared" si="41"/>
        <x:v>1</x:v>
      </x:c>
      <x:c r="X396" s="79"/>
      <x:c r="Y396" s="9"/>
      <x:c r="Z396" s="68"/>
    </x:row>
    <x:row r="397" spans="1:26" ht="16.39999999999999857891" hidden="1">
      <x:c r="A397" s="79" t="s">
        <x:v>683</x:v>
      </x:c>
      <x:c r="B397" s="79">
        <x:v>35</x:v>
      </x:c>
      <x:c r="C397" s="79" t="s">
        <x:v>683</x:v>
      </x:c>
      <x:c r="D397" s="79" t="s">
        <x:v>683</x:v>
      </x:c>
      <x:c r="E397" s="88" t="b">
        <x:f t="shared" si="36"/>
        <x:v>1</x:v>
      </x:c>
      <x:c r="F397" s="79">
        <x:f>VLOOKUP(G397,테이블목록!G:H,2,FALSE)</x:f>
        <x:v>98360</x:v>
      </x:c>
      <x:c r="G397" s="80" t="s">
        <x:v>2458</x:v>
      </x:c>
      <x:c r="H397" s="80" t="s">
        <x:v>2458</x:v>
      </x:c>
      <x:c r="I397" s="88" t="b">
        <x:f t="shared" si="37"/>
        <x:v>1</x:v>
      </x:c>
      <x:c r="J397" s="80"/>
      <x:c r="K397" s="80"/>
      <x:c r="L397" s="88" t="b">
        <x:f t="shared" si="38"/>
        <x:v>1</x:v>
      </x:c>
      <x:c r="M397" s="80">
        <x:v>9</x:v>
      </x:c>
      <x:c r="N397" s="80" t="s">
        <x:v>5794</x:v>
      </x:c>
      <x:c r="O397" s="80" t="s">
        <x:v>4883</x:v>
      </x:c>
      <x:c r="P397" s="80" t="s">
        <x:v>4883</x:v>
      </x:c>
      <x:c r="Q397" s="88" t="b">
        <x:f t="shared" si="39"/>
        <x:v>1</x:v>
      </x:c>
      <x:c r="R397" s="80"/>
      <x:c r="S397" s="80"/>
      <x:c r="T397" s="88" t="b">
        <x:f t="shared" si="40"/>
        <x:v>1</x:v>
      </x:c>
      <x:c r="U397" s="80" t="s">
        <x:v>6295</x:v>
      </x:c>
      <x:c r="V397" s="80" t="s">
        <x:v>6295</x:v>
      </x:c>
      <x:c r="W397" s="88" t="b">
        <x:f t="shared" si="41"/>
        <x:v>1</x:v>
      </x:c>
      <x:c r="X397" s="79"/>
      <x:c r="Y397" s="9"/>
      <x:c r="Z397" s="68"/>
    </x:row>
    <x:row r="398" spans="1:26" ht="16.39999999999999857891" hidden="1">
      <x:c r="A398" s="79" t="s">
        <x:v>683</x:v>
      </x:c>
      <x:c r="B398" s="79">
        <x:v>36</x:v>
      </x:c>
      <x:c r="C398" s="79" t="s">
        <x:v>683</x:v>
      </x:c>
      <x:c r="D398" s="79" t="s">
        <x:v>683</x:v>
      </x:c>
      <x:c r="E398" s="88" t="b">
        <x:f t="shared" si="36"/>
        <x:v>1</x:v>
      </x:c>
      <x:c r="F398" s="79">
        <x:f>VLOOKUP(G398,테이블목록!G:H,2,FALSE)</x:f>
        <x:v>98370</x:v>
      </x:c>
      <x:c r="G398" s="80" t="s">
        <x:v>1863</x:v>
      </x:c>
      <x:c r="H398" s="80" t="s">
        <x:v>1863</x:v>
      </x:c>
      <x:c r="I398" s="88" t="b">
        <x:f t="shared" si="37"/>
        <x:v>1</x:v>
      </x:c>
      <x:c r="J398" s="80"/>
      <x:c r="K398" s="80"/>
      <x:c r="L398" s="88" t="b">
        <x:f t="shared" si="38"/>
        <x:v>1</x:v>
      </x:c>
      <x:c r="M398" s="80">
        <x:v>1</x:v>
      </x:c>
      <x:c r="N398" s="80" t="s">
        <x:v>5800</x:v>
      </x:c>
      <x:c r="O398" s="80" t="s">
        <x:v>4857</x:v>
      </x:c>
      <x:c r="P398" s="80" t="s">
        <x:v>4857</x:v>
      </x:c>
      <x:c r="Q398" s="88" t="b">
        <x:f t="shared" si="39"/>
        <x:v>1</x:v>
      </x:c>
      <x:c r="R398" s="80"/>
      <x:c r="S398" s="80"/>
      <x:c r="T398" s="88" t="b">
        <x:f t="shared" si="40"/>
        <x:v>1</x:v>
      </x:c>
      <x:c r="U398" s="80" t="s">
        <x:v>5275</x:v>
      </x:c>
      <x:c r="V398" s="80" t="s">
        <x:v>5275</x:v>
      </x:c>
      <x:c r="W398" s="88" t="b">
        <x:f t="shared" si="41"/>
        <x:v>1</x:v>
      </x:c>
      <x:c r="X398" s="79"/>
      <x:c r="Y398" s="9"/>
      <x:c r="Z398" s="68"/>
    </x:row>
    <x:row r="399" spans="1:26" ht="16.39999999999999857891" hidden="1">
      <x:c r="A399" s="79" t="s">
        <x:v>683</x:v>
      </x:c>
      <x:c r="B399" s="79">
        <x:v>36</x:v>
      </x:c>
      <x:c r="C399" s="79" t="s">
        <x:v>683</x:v>
      </x:c>
      <x:c r="D399" s="79" t="s">
        <x:v>683</x:v>
      </x:c>
      <x:c r="E399" s="88" t="b">
        <x:f t="shared" si="36"/>
        <x:v>1</x:v>
      </x:c>
      <x:c r="F399" s="79">
        <x:f>VLOOKUP(G399,테이블목록!G:H,2,FALSE)</x:f>
        <x:v>98370</x:v>
      </x:c>
      <x:c r="G399" s="80" t="s">
        <x:v>1863</x:v>
      </x:c>
      <x:c r="H399" s="80" t="s">
        <x:v>1863</x:v>
      </x:c>
      <x:c r="I399" s="88" t="b">
        <x:f t="shared" si="37"/>
        <x:v>1</x:v>
      </x:c>
      <x:c r="J399" s="80"/>
      <x:c r="K399" s="80"/>
      <x:c r="L399" s="88" t="b">
        <x:f t="shared" si="38"/>
        <x:v>1</x:v>
      </x:c>
      <x:c r="M399" s="80">
        <x:v>2</x:v>
      </x:c>
      <x:c r="N399" s="80" t="s">
        <x:v>5781</x:v>
      </x:c>
      <x:c r="O399" s="80" t="s">
        <x:v>6446</x:v>
      </x:c>
      <x:c r="P399" s="80" t="s">
        <x:v>6446</x:v>
      </x:c>
      <x:c r="Q399" s="88" t="b">
        <x:f t="shared" si="39"/>
        <x:v>1</x:v>
      </x:c>
      <x:c r="R399" s="80"/>
      <x:c r="S399" s="80"/>
      <x:c r="T399" s="88" t="b">
        <x:f t="shared" si="40"/>
        <x:v>1</x:v>
      </x:c>
      <x:c r="U399" s="80" t="s">
        <x:v>5275</x:v>
      </x:c>
      <x:c r="V399" s="80" t="s">
        <x:v>5275</x:v>
      </x:c>
      <x:c r="W399" s="88" t="b">
        <x:f t="shared" si="41"/>
        <x:v>1</x:v>
      </x:c>
      <x:c r="X399" s="79"/>
      <x:c r="Y399" s="9"/>
      <x:c r="Z399" s="68"/>
    </x:row>
    <x:row r="400" spans="1:26" ht="16.39999999999999857891" hidden="1">
      <x:c r="A400" s="79" t="s">
        <x:v>683</x:v>
      </x:c>
      <x:c r="B400" s="79">
        <x:v>36</x:v>
      </x:c>
      <x:c r="C400" s="79" t="s">
        <x:v>683</x:v>
      </x:c>
      <x:c r="D400" s="79" t="s">
        <x:v>683</x:v>
      </x:c>
      <x:c r="E400" s="88" t="b">
        <x:f t="shared" si="36"/>
        <x:v>1</x:v>
      </x:c>
      <x:c r="F400" s="79">
        <x:f>VLOOKUP(G400,테이블목록!G:H,2,FALSE)</x:f>
        <x:v>98370</x:v>
      </x:c>
      <x:c r="G400" s="80" t="s">
        <x:v>1863</x:v>
      </x:c>
      <x:c r="H400" s="80" t="s">
        <x:v>1863</x:v>
      </x:c>
      <x:c r="I400" s="88" t="b">
        <x:f t="shared" si="37"/>
        <x:v>1</x:v>
      </x:c>
      <x:c r="J400" s="80"/>
      <x:c r="K400" s="80"/>
      <x:c r="L400" s="88" t="b">
        <x:f t="shared" si="38"/>
        <x:v>1</x:v>
      </x:c>
      <x:c r="M400" s="80">
        <x:v>3</x:v>
      </x:c>
      <x:c r="N400" s="80" t="s">
        <x:v>5770</x:v>
      </x:c>
      <x:c r="O400" s="80" t="s">
        <x:v>4874</x:v>
      </x:c>
      <x:c r="P400" s="80" t="s">
        <x:v>4874</x:v>
      </x:c>
      <x:c r="Q400" s="88" t="b">
        <x:f t="shared" si="39"/>
        <x:v>1</x:v>
      </x:c>
      <x:c r="R400" s="80"/>
      <x:c r="S400" s="80"/>
      <x:c r="T400" s="88" t="b">
        <x:f t="shared" si="40"/>
        <x:v>1</x:v>
      </x:c>
      <x:c r="U400" s="80" t="s">
        <x:v>5320</x:v>
      </x:c>
      <x:c r="V400" s="80" t="s">
        <x:v>5320</x:v>
      </x:c>
      <x:c r="W400" s="88" t="b">
        <x:f t="shared" si="41"/>
        <x:v>1</x:v>
      </x:c>
      <x:c r="X400" s="79"/>
      <x:c r="Y400" s="9"/>
      <x:c r="Z400" s="68"/>
    </x:row>
    <x:row r="401" spans="1:26" ht="16.39999999999999857891" hidden="1">
      <x:c r="A401" s="79" t="s">
        <x:v>683</x:v>
      </x:c>
      <x:c r="B401" s="79">
        <x:v>36</x:v>
      </x:c>
      <x:c r="C401" s="79" t="s">
        <x:v>683</x:v>
      </x:c>
      <x:c r="D401" s="79" t="s">
        <x:v>683</x:v>
      </x:c>
      <x:c r="E401" s="88" t="b">
        <x:f t="shared" si="36"/>
        <x:v>1</x:v>
      </x:c>
      <x:c r="F401" s="79">
        <x:f>VLOOKUP(G401,테이블목록!G:H,2,FALSE)</x:f>
        <x:v>98370</x:v>
      </x:c>
      <x:c r="G401" s="80" t="s">
        <x:v>1863</x:v>
      </x:c>
      <x:c r="H401" s="80" t="s">
        <x:v>1863</x:v>
      </x:c>
      <x:c r="I401" s="88" t="b">
        <x:f t="shared" si="37"/>
        <x:v>1</x:v>
      </x:c>
      <x:c r="J401" s="80"/>
      <x:c r="K401" s="80"/>
      <x:c r="L401" s="88" t="b">
        <x:f t="shared" si="38"/>
        <x:v>1</x:v>
      </x:c>
      <x:c r="M401" s="80">
        <x:v>4</x:v>
      </x:c>
      <x:c r="N401" s="80" t="s">
        <x:v>5773</x:v>
      </x:c>
      <x:c r="O401" s="80" t="s">
        <x:v>6439</x:v>
      </x:c>
      <x:c r="P401" s="80" t="s">
        <x:v>6439</x:v>
      </x:c>
      <x:c r="Q401" s="88" t="b">
        <x:f t="shared" si="39"/>
        <x:v>1</x:v>
      </x:c>
      <x:c r="R401" s="80"/>
      <x:c r="S401" s="80"/>
      <x:c r="T401" s="88" t="b">
        <x:f t="shared" si="40"/>
        <x:v>1</x:v>
      </x:c>
      <x:c r="U401" s="80" t="s">
        <x:v>5275</x:v>
      </x:c>
      <x:c r="V401" s="80" t="s">
        <x:v>5275</x:v>
      </x:c>
      <x:c r="W401" s="88" t="b">
        <x:f t="shared" si="41"/>
        <x:v>1</x:v>
      </x:c>
      <x:c r="X401" s="79"/>
      <x:c r="Y401" s="9"/>
      <x:c r="Z401" s="68"/>
    </x:row>
    <x:row r="402" spans="1:26" ht="16.39999999999999857891" hidden="1">
      <x:c r="A402" s="79" t="s">
        <x:v>683</x:v>
      </x:c>
      <x:c r="B402" s="79">
        <x:v>36</x:v>
      </x:c>
      <x:c r="C402" s="79" t="s">
        <x:v>683</x:v>
      </x:c>
      <x:c r="D402" s="79" t="s">
        <x:v>683</x:v>
      </x:c>
      <x:c r="E402" s="88" t="b">
        <x:f t="shared" si="36"/>
        <x:v>1</x:v>
      </x:c>
      <x:c r="F402" s="79">
        <x:f>VLOOKUP(G402,테이블목록!G:H,2,FALSE)</x:f>
        <x:v>98370</x:v>
      </x:c>
      <x:c r="G402" s="80" t="s">
        <x:v>1863</x:v>
      </x:c>
      <x:c r="H402" s="80" t="s">
        <x:v>1863</x:v>
      </x:c>
      <x:c r="I402" s="88" t="b">
        <x:f t="shared" si="37"/>
        <x:v>1</x:v>
      </x:c>
      <x:c r="J402" s="80"/>
      <x:c r="K402" s="80"/>
      <x:c r="L402" s="88" t="b">
        <x:f t="shared" si="38"/>
        <x:v>1</x:v>
      </x:c>
      <x:c r="M402" s="80">
        <x:v>5</x:v>
      </x:c>
      <x:c r="N402" s="80" t="s">
        <x:v>5778</x:v>
      </x:c>
      <x:c r="O402" s="80" t="s">
        <x:v>4889</x:v>
      </x:c>
      <x:c r="P402" s="80" t="s">
        <x:v>4889</x:v>
      </x:c>
      <x:c r="Q402" s="88" t="b">
        <x:f t="shared" si="39"/>
        <x:v>1</x:v>
      </x:c>
      <x:c r="R402" s="80"/>
      <x:c r="S402" s="80"/>
      <x:c r="T402" s="88" t="b">
        <x:f t="shared" si="40"/>
        <x:v>1</x:v>
      </x:c>
      <x:c r="U402" s="80" t="s">
        <x:v>5320</x:v>
      </x:c>
      <x:c r="V402" s="80" t="s">
        <x:v>5320</x:v>
      </x:c>
      <x:c r="W402" s="88" t="b">
        <x:f t="shared" si="41"/>
        <x:v>1</x:v>
      </x:c>
      <x:c r="X402" s="79"/>
      <x:c r="Y402" s="9"/>
      <x:c r="Z402" s="68"/>
    </x:row>
    <x:row r="403" spans="1:26" ht="16.39999999999999857891" hidden="1">
      <x:c r="A403" s="79" t="s">
        <x:v>683</x:v>
      </x:c>
      <x:c r="B403" s="79">
        <x:v>36</x:v>
      </x:c>
      <x:c r="C403" s="79" t="s">
        <x:v>683</x:v>
      </x:c>
      <x:c r="D403" s="79" t="s">
        <x:v>683</x:v>
      </x:c>
      <x:c r="E403" s="88" t="b">
        <x:f t="shared" si="36"/>
        <x:v>1</x:v>
      </x:c>
      <x:c r="F403" s="79">
        <x:f>VLOOKUP(G403,테이블목록!G:H,2,FALSE)</x:f>
        <x:v>98370</x:v>
      </x:c>
      <x:c r="G403" s="80" t="s">
        <x:v>1863</x:v>
      </x:c>
      <x:c r="H403" s="80" t="s">
        <x:v>1863</x:v>
      </x:c>
      <x:c r="I403" s="88" t="b">
        <x:f t="shared" si="37"/>
        <x:v>1</x:v>
      </x:c>
      <x:c r="J403" s="80"/>
      <x:c r="K403" s="80"/>
      <x:c r="L403" s="88" t="b">
        <x:f t="shared" si="38"/>
        <x:v>1</x:v>
      </x:c>
      <x:c r="M403" s="80">
        <x:v>6</x:v>
      </x:c>
      <x:c r="N403" s="80" t="s">
        <x:v>5782</x:v>
      </x:c>
      <x:c r="O403" s="80" t="s">
        <x:v>6518</x:v>
      </x:c>
      <x:c r="P403" s="80" t="s">
        <x:v>6518</x:v>
      </x:c>
      <x:c r="Q403" s="88" t="b">
        <x:f t="shared" si="39"/>
        <x:v>1</x:v>
      </x:c>
      <x:c r="R403" s="80"/>
      <x:c r="S403" s="80"/>
      <x:c r="T403" s="88" t="b">
        <x:f t="shared" si="40"/>
        <x:v>1</x:v>
      </x:c>
      <x:c r="U403" s="80" t="s">
        <x:v>5275</x:v>
      </x:c>
      <x:c r="V403" s="80" t="s">
        <x:v>5275</x:v>
      </x:c>
      <x:c r="W403" s="88" t="b">
        <x:f t="shared" si="41"/>
        <x:v>1</x:v>
      </x:c>
      <x:c r="X403" s="79"/>
      <x:c r="Y403" s="9"/>
      <x:c r="Z403" s="68"/>
    </x:row>
    <x:row r="404" spans="1:26" ht="16.39999999999999857891" hidden="1">
      <x:c r="A404" s="79" t="s">
        <x:v>683</x:v>
      </x:c>
      <x:c r="B404" s="79">
        <x:v>36</x:v>
      </x:c>
      <x:c r="C404" s="79" t="s">
        <x:v>683</x:v>
      </x:c>
      <x:c r="D404" s="79" t="s">
        <x:v>683</x:v>
      </x:c>
      <x:c r="E404" s="88" t="b">
        <x:f t="shared" si="36"/>
        <x:v>1</x:v>
      </x:c>
      <x:c r="F404" s="79">
        <x:f>VLOOKUP(G404,테이블목록!G:H,2,FALSE)</x:f>
        <x:v>98370</x:v>
      </x:c>
      <x:c r="G404" s="80" t="s">
        <x:v>1863</x:v>
      </x:c>
      <x:c r="H404" s="80" t="s">
        <x:v>1863</x:v>
      </x:c>
      <x:c r="I404" s="88" t="b">
        <x:f t="shared" si="37"/>
        <x:v>1</x:v>
      </x:c>
      <x:c r="J404" s="80"/>
      <x:c r="K404" s="80"/>
      <x:c r="L404" s="88" t="b">
        <x:f t="shared" si="38"/>
        <x:v>1</x:v>
      </x:c>
      <x:c r="M404" s="80">
        <x:v>7</x:v>
      </x:c>
      <x:c r="N404" s="80" t="s">
        <x:v>5779</x:v>
      </x:c>
      <x:c r="O404" s="80" t="s">
        <x:v>6537</x:v>
      </x:c>
      <x:c r="P404" s="80" t="s">
        <x:v>6537</x:v>
      </x:c>
      <x:c r="Q404" s="88" t="b">
        <x:f t="shared" si="39"/>
        <x:v>1</x:v>
      </x:c>
      <x:c r="R404" s="80"/>
      <x:c r="S404" s="80"/>
      <x:c r="T404" s="88" t="b">
        <x:f t="shared" si="40"/>
        <x:v>1</x:v>
      </x:c>
      <x:c r="U404" s="80" t="s">
        <x:v>5320</x:v>
      </x:c>
      <x:c r="V404" s="80" t="s">
        <x:v>5320</x:v>
      </x:c>
      <x:c r="W404" s="88" t="b">
        <x:f t="shared" si="41"/>
        <x:v>1</x:v>
      </x:c>
      <x:c r="X404" s="79"/>
      <x:c r="Y404" s="9"/>
      <x:c r="Z404" s="68"/>
    </x:row>
    <x:row r="405" spans="1:26" ht="16.39999999999999857891" hidden="1">
      <x:c r="A405" s="79" t="s">
        <x:v>683</x:v>
      </x:c>
      <x:c r="B405" s="79">
        <x:v>36</x:v>
      </x:c>
      <x:c r="C405" s="79" t="s">
        <x:v>683</x:v>
      </x:c>
      <x:c r="D405" s="79" t="s">
        <x:v>683</x:v>
      </x:c>
      <x:c r="E405" s="88" t="b">
        <x:f t="shared" si="36"/>
        <x:v>1</x:v>
      </x:c>
      <x:c r="F405" s="79">
        <x:f>VLOOKUP(G405,테이블목록!G:H,2,FALSE)</x:f>
        <x:v>98370</x:v>
      </x:c>
      <x:c r="G405" s="80" t="s">
        <x:v>1863</x:v>
      </x:c>
      <x:c r="H405" s="80" t="s">
        <x:v>1863</x:v>
      </x:c>
      <x:c r="I405" s="88" t="b">
        <x:f t="shared" si="37"/>
        <x:v>1</x:v>
      </x:c>
      <x:c r="J405" s="80"/>
      <x:c r="K405" s="80"/>
      <x:c r="L405" s="88" t="b">
        <x:f t="shared" si="38"/>
        <x:v>1</x:v>
      </x:c>
      <x:c r="M405" s="80">
        <x:v>8</x:v>
      </x:c>
      <x:c r="N405" s="80" t="s">
        <x:v>5774</x:v>
      </x:c>
      <x:c r="O405" s="80" t="s">
        <x:v>6326</x:v>
      </x:c>
      <x:c r="P405" s="80" t="s">
        <x:v>6326</x:v>
      </x:c>
      <x:c r="Q405" s="88" t="b">
        <x:f t="shared" si="39"/>
        <x:v>1</x:v>
      </x:c>
      <x:c r="R405" s="80"/>
      <x:c r="S405" s="80"/>
      <x:c r="T405" s="88" t="b">
        <x:f t="shared" si="40"/>
        <x:v>1</x:v>
      </x:c>
      <x:c r="U405" s="80" t="s">
        <x:v>5275</x:v>
      </x:c>
      <x:c r="V405" s="80" t="s">
        <x:v>5275</x:v>
      </x:c>
      <x:c r="W405" s="88" t="b">
        <x:f t="shared" si="41"/>
        <x:v>1</x:v>
      </x:c>
      <x:c r="X405" s="79"/>
      <x:c r="Y405" s="9"/>
      <x:c r="Z405" s="68"/>
    </x:row>
    <x:row r="406" spans="1:26" ht="16.39999999999999857891" hidden="1">
      <x:c r="A406" s="79" t="s">
        <x:v>683</x:v>
      </x:c>
      <x:c r="B406" s="79">
        <x:v>36</x:v>
      </x:c>
      <x:c r="C406" s="79" t="s">
        <x:v>683</x:v>
      </x:c>
      <x:c r="D406" s="79" t="s">
        <x:v>683</x:v>
      </x:c>
      <x:c r="E406" s="88" t="b">
        <x:f t="shared" si="36"/>
        <x:v>1</x:v>
      </x:c>
      <x:c r="F406" s="79">
        <x:f>VLOOKUP(G406,테이블목록!G:H,2,FALSE)</x:f>
        <x:v>98370</x:v>
      </x:c>
      <x:c r="G406" s="80" t="s">
        <x:v>1863</x:v>
      </x:c>
      <x:c r="H406" s="80" t="s">
        <x:v>1863</x:v>
      </x:c>
      <x:c r="I406" s="88" t="b">
        <x:f t="shared" si="37"/>
        <x:v>1</x:v>
      </x:c>
      <x:c r="J406" s="80"/>
      <x:c r="K406" s="80"/>
      <x:c r="L406" s="88" t="b">
        <x:f t="shared" si="38"/>
        <x:v>1</x:v>
      </x:c>
      <x:c r="M406" s="80">
        <x:v>9</x:v>
      </x:c>
      <x:c r="N406" s="80" t="s">
        <x:v>5784</x:v>
      </x:c>
      <x:c r="O406" s="80" t="s">
        <x:v>13</x:v>
      </x:c>
      <x:c r="P406" s="80" t="s">
        <x:v>13</x:v>
      </x:c>
      <x:c r="Q406" s="88" t="b">
        <x:f t="shared" si="39"/>
        <x:v>1</x:v>
      </x:c>
      <x:c r="R406" s="80"/>
      <x:c r="S406" s="80"/>
      <x:c r="T406" s="88" t="b">
        <x:f t="shared" si="40"/>
        <x:v>1</x:v>
      </x:c>
      <x:c r="U406" s="80" t="s">
        <x:v>5260</x:v>
      </x:c>
      <x:c r="V406" s="80" t="s">
        <x:v>5260</x:v>
      </x:c>
      <x:c r="W406" s="88" t="b">
        <x:f t="shared" si="41"/>
        <x:v>1</x:v>
      </x:c>
      <x:c r="X406" s="79"/>
      <x:c r="Y406" s="9"/>
      <x:c r="Z406" s="68"/>
    </x:row>
    <x:row r="407" spans="1:26" ht="16.39999999999999857891" hidden="1">
      <x:c r="A407" s="79" t="s">
        <x:v>683</x:v>
      </x:c>
      <x:c r="B407" s="79">
        <x:v>36</x:v>
      </x:c>
      <x:c r="C407" s="79" t="s">
        <x:v>683</x:v>
      </x:c>
      <x:c r="D407" s="79" t="s">
        <x:v>683</x:v>
      </x:c>
      <x:c r="E407" s="88" t="b">
        <x:f t="shared" si="36"/>
        <x:v>1</x:v>
      </x:c>
      <x:c r="F407" s="79">
        <x:f>VLOOKUP(G407,테이블목록!G:H,2,FALSE)</x:f>
        <x:v>98370</x:v>
      </x:c>
      <x:c r="G407" s="80" t="s">
        <x:v>1863</x:v>
      </x:c>
      <x:c r="H407" s="80" t="s">
        <x:v>1863</x:v>
      </x:c>
      <x:c r="I407" s="88" t="b">
        <x:f t="shared" si="37"/>
        <x:v>1</x:v>
      </x:c>
      <x:c r="J407" s="80"/>
      <x:c r="K407" s="80"/>
      <x:c r="L407" s="88" t="b">
        <x:f t="shared" si="38"/>
        <x:v>1</x:v>
      </x:c>
      <x:c r="M407" s="80">
        <x:v>10</x:v>
      </x:c>
      <x:c r="N407" s="80" t="s">
        <x:v>5785</x:v>
      </x:c>
      <x:c r="O407" s="80" t="s">
        <x:v>4880</x:v>
      </x:c>
      <x:c r="P407" s="80" t="s">
        <x:v>4880</x:v>
      </x:c>
      <x:c r="Q407" s="88" t="b">
        <x:f t="shared" si="39"/>
        <x:v>1</x:v>
      </x:c>
      <x:c r="R407" s="80"/>
      <x:c r="S407" s="80"/>
      <x:c r="T407" s="88" t="b">
        <x:f t="shared" si="40"/>
        <x:v>1</x:v>
      </x:c>
      <x:c r="U407" s="80" t="s">
        <x:v>5260</x:v>
      </x:c>
      <x:c r="V407" s="80" t="s">
        <x:v>5260</x:v>
      </x:c>
      <x:c r="W407" s="88" t="b">
        <x:f t="shared" si="41"/>
        <x:v>1</x:v>
      </x:c>
      <x:c r="X407" s="79"/>
      <x:c r="Y407" s="9"/>
      <x:c r="Z407" s="68"/>
    </x:row>
    <x:row r="408" spans="1:26" ht="16.39999999999999857891" hidden="1">
      <x:c r="A408" s="79" t="s">
        <x:v>683</x:v>
      </x:c>
      <x:c r="B408" s="79">
        <x:v>36</x:v>
      </x:c>
      <x:c r="C408" s="79" t="s">
        <x:v>683</x:v>
      </x:c>
      <x:c r="D408" s="79" t="s">
        <x:v>683</x:v>
      </x:c>
      <x:c r="E408" s="88" t="b">
        <x:f t="shared" si="36"/>
        <x:v>1</x:v>
      </x:c>
      <x:c r="F408" s="79">
        <x:f>VLOOKUP(G408,테이블목록!G:H,2,FALSE)</x:f>
        <x:v>98370</x:v>
      </x:c>
      <x:c r="G408" s="80" t="s">
        <x:v>1863</x:v>
      </x:c>
      <x:c r="H408" s="80" t="s">
        <x:v>1863</x:v>
      </x:c>
      <x:c r="I408" s="88" t="b">
        <x:f t="shared" si="37"/>
        <x:v>1</x:v>
      </x:c>
      <x:c r="J408" s="80"/>
      <x:c r="K408" s="80"/>
      <x:c r="L408" s="88" t="b">
        <x:f t="shared" si="38"/>
        <x:v>1</x:v>
      </x:c>
      <x:c r="M408" s="80">
        <x:v>11</x:v>
      </x:c>
      <x:c r="N408" s="80" t="s">
        <x:v>5776</x:v>
      </x:c>
      <x:c r="O408" s="80" t="s">
        <x:v>4883</x:v>
      </x:c>
      <x:c r="P408" s="80" t="s">
        <x:v>4883</x:v>
      </x:c>
      <x:c r="Q408" s="88" t="b">
        <x:f t="shared" si="39"/>
        <x:v>1</x:v>
      </x:c>
      <x:c r="R408" s="80"/>
      <x:c r="S408" s="80"/>
      <x:c r="T408" s="88" t="b">
        <x:f t="shared" si="40"/>
        <x:v>1</x:v>
      </x:c>
      <x:c r="U408" s="80" t="s">
        <x:v>6295</x:v>
      </x:c>
      <x:c r="V408" s="80" t="s">
        <x:v>6295</x:v>
      </x:c>
      <x:c r="W408" s="88" t="b">
        <x:f t="shared" si="41"/>
        <x:v>1</x:v>
      </x:c>
      <x:c r="X408" s="79"/>
      <x:c r="Y408" s="9"/>
      <x:c r="Z408" s="68"/>
    </x:row>
    <x:row r="409" spans="1:26" ht="16.39999999999999857891" hidden="1">
      <x:c r="A409" s="79" t="s">
        <x:v>683</x:v>
      </x:c>
      <x:c r="B409" s="79">
        <x:v>37</x:v>
      </x:c>
      <x:c r="C409" s="79" t="s">
        <x:v>683</x:v>
      </x:c>
      <x:c r="D409" s="79" t="s">
        <x:v>683</x:v>
      </x:c>
      <x:c r="E409" s="88" t="b">
        <x:f t="shared" si="36"/>
        <x:v>1</x:v>
      </x:c>
      <x:c r="F409" s="79">
        <x:f>VLOOKUP(G409,테이블목록!G:H,2,FALSE)</x:f>
        <x:v>98380</x:v>
      </x:c>
      <x:c r="G409" s="80" t="s">
        <x:v>3670</x:v>
      </x:c>
      <x:c r="H409" s="80" t="s">
        <x:v>3670</x:v>
      </x:c>
      <x:c r="I409" s="88" t="b">
        <x:f t="shared" si="37"/>
        <x:v>1</x:v>
      </x:c>
      <x:c r="J409" s="80" t="s">
        <x:v>1421</x:v>
      </x:c>
      <x:c r="K409" s="80" t="s">
        <x:v>1421</x:v>
      </x:c>
      <x:c r="L409" s="88" t="b">
        <x:f t="shared" si="38"/>
        <x:v>1</x:v>
      </x:c>
      <x:c r="M409" s="80">
        <x:v>1</x:v>
      </x:c>
      <x:c r="N409" s="80" t="s">
        <x:v>5786</x:v>
      </x:c>
      <x:c r="O409" s="80" t="s">
        <x:v>6423</x:v>
      </x:c>
      <x:c r="P409" s="80" t="s">
        <x:v>6423</x:v>
      </x:c>
      <x:c r="Q409" s="88" t="b">
        <x:f t="shared" si="39"/>
        <x:v>1</x:v>
      </x:c>
      <x:c r="R409" s="80"/>
      <x:c r="S409" s="80"/>
      <x:c r="T409" s="88" t="b">
        <x:f t="shared" si="40"/>
        <x:v>1</x:v>
      </x:c>
      <x:c r="U409" s="80" t="s">
        <x:v>5275</x:v>
      </x:c>
      <x:c r="V409" s="80" t="s">
        <x:v>5275</x:v>
      </x:c>
      <x:c r="W409" s="88" t="b">
        <x:f t="shared" si="41"/>
        <x:v>1</x:v>
      </x:c>
      <x:c r="X409" s="79"/>
      <x:c r="Y409" s="9"/>
      <x:c r="Z409" s="68"/>
    </x:row>
    <x:row r="410" spans="1:26" ht="16.39999999999999857891" hidden="1">
      <x:c r="A410" s="79" t="s">
        <x:v>683</x:v>
      </x:c>
      <x:c r="B410" s="79">
        <x:v>37</x:v>
      </x:c>
      <x:c r="C410" s="79" t="s">
        <x:v>683</x:v>
      </x:c>
      <x:c r="D410" s="79" t="s">
        <x:v>683</x:v>
      </x:c>
      <x:c r="E410" s="88" t="b">
        <x:f t="shared" si="36"/>
        <x:v>1</x:v>
      </x:c>
      <x:c r="F410" s="79">
        <x:f>VLOOKUP(G410,테이블목록!G:H,2,FALSE)</x:f>
        <x:v>98380</x:v>
      </x:c>
      <x:c r="G410" s="80" t="s">
        <x:v>3670</x:v>
      </x:c>
      <x:c r="H410" s="80" t="s">
        <x:v>3670</x:v>
      </x:c>
      <x:c r="I410" s="88" t="b">
        <x:f t="shared" si="37"/>
        <x:v>1</x:v>
      </x:c>
      <x:c r="J410" s="80" t="s">
        <x:v>1421</x:v>
      </x:c>
      <x:c r="K410" s="80" t="s">
        <x:v>1421</x:v>
      </x:c>
      <x:c r="L410" s="88" t="b">
        <x:f t="shared" si="38"/>
        <x:v>1</x:v>
      </x:c>
      <x:c r="M410" s="80">
        <x:v>2</x:v>
      </x:c>
      <x:c r="N410" s="80" t="s">
        <x:v>5787</x:v>
      </x:c>
      <x:c r="O410" s="80" t="s">
        <x:v>6327</x:v>
      </x:c>
      <x:c r="P410" s="80" t="s">
        <x:v>6327</x:v>
      </x:c>
      <x:c r="Q410" s="88" t="b">
        <x:f t="shared" si="39"/>
        <x:v>1</x:v>
      </x:c>
      <x:c r="R410" s="80"/>
      <x:c r="S410" s="80"/>
      <x:c r="T410" s="88" t="b">
        <x:f t="shared" si="40"/>
        <x:v>1</x:v>
      </x:c>
      <x:c r="U410" s="80" t="s">
        <x:v>5275</x:v>
      </x:c>
      <x:c r="V410" s="80" t="s">
        <x:v>5275</x:v>
      </x:c>
      <x:c r="W410" s="88" t="b">
        <x:f t="shared" si="41"/>
        <x:v>1</x:v>
      </x:c>
      <x:c r="X410" s="79"/>
      <x:c r="Y410" s="9"/>
      <x:c r="Z410" s="68"/>
    </x:row>
    <x:row r="411" spans="1:26" ht="16.39999999999999857891" hidden="1">
      <x:c r="A411" s="79" t="s">
        <x:v>683</x:v>
      </x:c>
      <x:c r="B411" s="79">
        <x:v>37</x:v>
      </x:c>
      <x:c r="C411" s="79" t="s">
        <x:v>683</x:v>
      </x:c>
      <x:c r="D411" s="79" t="s">
        <x:v>683</x:v>
      </x:c>
      <x:c r="E411" s="88" t="b">
        <x:f t="shared" si="36"/>
        <x:v>1</x:v>
      </x:c>
      <x:c r="F411" s="79">
        <x:f>VLOOKUP(G411,테이블목록!G:H,2,FALSE)</x:f>
        <x:v>98380</x:v>
      </x:c>
      <x:c r="G411" s="80" t="s">
        <x:v>3670</x:v>
      </x:c>
      <x:c r="H411" s="80" t="s">
        <x:v>3670</x:v>
      </x:c>
      <x:c r="I411" s="88" t="b">
        <x:f t="shared" si="37"/>
        <x:v>1</x:v>
      </x:c>
      <x:c r="J411" s="80" t="s">
        <x:v>1421</x:v>
      </x:c>
      <x:c r="K411" s="80" t="s">
        <x:v>1421</x:v>
      </x:c>
      <x:c r="L411" s="88" t="b">
        <x:f t="shared" si="38"/>
        <x:v>1</x:v>
      </x:c>
      <x:c r="M411" s="80">
        <x:v>3</x:v>
      </x:c>
      <x:c r="N411" s="80" t="s">
        <x:v>5788</x:v>
      </x:c>
      <x:c r="O411" s="80" t="s">
        <x:v>246</x:v>
      </x:c>
      <x:c r="P411" s="80" t="s">
        <x:v>246</x:v>
      </x:c>
      <x:c r="Q411" s="88" t="b">
        <x:f t="shared" si="39"/>
        <x:v>1</x:v>
      </x:c>
      <x:c r="R411" s="80"/>
      <x:c r="S411" s="80"/>
      <x:c r="T411" s="88" t="b">
        <x:f t="shared" si="40"/>
        <x:v>1</x:v>
      </x:c>
      <x:c r="U411" s="80" t="s">
        <x:v>5260</x:v>
      </x:c>
      <x:c r="V411" s="80" t="s">
        <x:v>5260</x:v>
      </x:c>
      <x:c r="W411" s="88" t="b">
        <x:f t="shared" si="41"/>
        <x:v>1</x:v>
      </x:c>
      <x:c r="X411" s="79"/>
      <x:c r="Y411" s="9"/>
      <x:c r="Z411" s="68"/>
    </x:row>
    <x:row r="412" spans="1:26" ht="16.39999999999999857891" hidden="1">
      <x:c r="A412" s="79" t="s">
        <x:v>683</x:v>
      </x:c>
      <x:c r="B412" s="79">
        <x:v>37</x:v>
      </x:c>
      <x:c r="C412" s="79" t="s">
        <x:v>683</x:v>
      </x:c>
      <x:c r="D412" s="79" t="s">
        <x:v>683</x:v>
      </x:c>
      <x:c r="E412" s="88" t="b">
        <x:f t="shared" si="36"/>
        <x:v>1</x:v>
      </x:c>
      <x:c r="F412" s="79">
        <x:f>VLOOKUP(G412,테이블목록!G:H,2,FALSE)</x:f>
        <x:v>98380</x:v>
      </x:c>
      <x:c r="G412" s="80" t="s">
        <x:v>3670</x:v>
      </x:c>
      <x:c r="H412" s="80" t="s">
        <x:v>3670</x:v>
      </x:c>
      <x:c r="I412" s="88" t="b">
        <x:f t="shared" si="37"/>
        <x:v>1</x:v>
      </x:c>
      <x:c r="J412" s="80" t="s">
        <x:v>1421</x:v>
      </x:c>
      <x:c r="K412" s="80" t="s">
        <x:v>1421</x:v>
      </x:c>
      <x:c r="L412" s="88" t="b">
        <x:f t="shared" si="38"/>
        <x:v>1</x:v>
      </x:c>
      <x:c r="M412" s="80">
        <x:v>4</x:v>
      </x:c>
      <x:c r="N412" s="80" t="s">
        <x:v>5789</x:v>
      </x:c>
      <x:c r="O412" s="80" t="s">
        <x:v>4892</x:v>
      </x:c>
      <x:c r="P412" s="80" t="s">
        <x:v>4892</x:v>
      </x:c>
      <x:c r="Q412" s="88" t="b">
        <x:f t="shared" si="39"/>
        <x:v>1</x:v>
      </x:c>
      <x:c r="R412" s="80"/>
      <x:c r="S412" s="80"/>
      <x:c r="T412" s="88" t="b">
        <x:f t="shared" si="40"/>
        <x:v>1</x:v>
      </x:c>
      <x:c r="U412" s="80" t="s">
        <x:v>5260</x:v>
      </x:c>
      <x:c r="V412" s="80" t="s">
        <x:v>5260</x:v>
      </x:c>
      <x:c r="W412" s="88" t="b">
        <x:f t="shared" si="41"/>
        <x:v>1</x:v>
      </x:c>
      <x:c r="X412" s="79"/>
      <x:c r="Y412" s="9"/>
      <x:c r="Z412" s="68"/>
    </x:row>
    <x:row r="413" spans="1:26" ht="16.39999999999999857891" hidden="1">
      <x:c r="A413" s="79" t="s">
        <x:v>683</x:v>
      </x:c>
      <x:c r="B413" s="79">
        <x:v>38</x:v>
      </x:c>
      <x:c r="C413" s="79" t="s">
        <x:v>683</x:v>
      </x:c>
      <x:c r="D413" s="79" t="s">
        <x:v>683</x:v>
      </x:c>
      <x:c r="E413" s="88" t="b">
        <x:f t="shared" si="36"/>
        <x:v>1</x:v>
      </x:c>
      <x:c r="F413" s="79">
        <x:f>VLOOKUP(G413,테이블목록!G:H,2,FALSE)</x:f>
        <x:v>98390</x:v>
      </x:c>
      <x:c r="G413" s="80" t="s">
        <x:v>1167</x:v>
      </x:c>
      <x:c r="H413" s="80" t="s">
        <x:v>1167</x:v>
      </x:c>
      <x:c r="I413" s="88" t="b">
        <x:f t="shared" si="37"/>
        <x:v>1</x:v>
      </x:c>
      <x:c r="J413" s="80" t="s">
        <x:v>3697</x:v>
      </x:c>
      <x:c r="K413" s="80" t="s">
        <x:v>3697</x:v>
      </x:c>
      <x:c r="L413" s="88" t="b">
        <x:f t="shared" si="38"/>
        <x:v>1</x:v>
      </x:c>
      <x:c r="M413" s="80">
        <x:v>1</x:v>
      </x:c>
      <x:c r="N413" s="80" t="s">
        <x:v>5790</x:v>
      </x:c>
      <x:c r="O413" s="80" t="s">
        <x:v>6423</x:v>
      </x:c>
      <x:c r="P413" s="80" t="s">
        <x:v>6423</x:v>
      </x:c>
      <x:c r="Q413" s="88" t="b">
        <x:f t="shared" si="39"/>
        <x:v>1</x:v>
      </x:c>
      <x:c r="R413" s="80"/>
      <x:c r="S413" s="80"/>
      <x:c r="T413" s="88" t="b">
        <x:f t="shared" si="40"/>
        <x:v>1</x:v>
      </x:c>
      <x:c r="U413" s="80" t="s">
        <x:v>5275</x:v>
      </x:c>
      <x:c r="V413" s="80" t="s">
        <x:v>5275</x:v>
      </x:c>
      <x:c r="W413" s="88" t="b">
        <x:f t="shared" si="41"/>
        <x:v>1</x:v>
      </x:c>
      <x:c r="X413" s="79"/>
      <x:c r="Y413" s="9"/>
      <x:c r="Z413" s="68"/>
    </x:row>
    <x:row r="414" spans="1:26" ht="16.39999999999999857891" hidden="1">
      <x:c r="A414" s="79" t="s">
        <x:v>683</x:v>
      </x:c>
      <x:c r="B414" s="79">
        <x:v>38</x:v>
      </x:c>
      <x:c r="C414" s="79" t="s">
        <x:v>683</x:v>
      </x:c>
      <x:c r="D414" s="79" t="s">
        <x:v>683</x:v>
      </x:c>
      <x:c r="E414" s="88" t="b">
        <x:f t="shared" si="36"/>
        <x:v>1</x:v>
      </x:c>
      <x:c r="F414" s="79">
        <x:f>VLOOKUP(G414,테이블목록!G:H,2,FALSE)</x:f>
        <x:v>98390</x:v>
      </x:c>
      <x:c r="G414" s="80" t="s">
        <x:v>1167</x:v>
      </x:c>
      <x:c r="H414" s="80" t="s">
        <x:v>1167</x:v>
      </x:c>
      <x:c r="I414" s="88" t="b">
        <x:f t="shared" si="37"/>
        <x:v>1</x:v>
      </x:c>
      <x:c r="J414" s="80" t="s">
        <x:v>3697</x:v>
      </x:c>
      <x:c r="K414" s="80" t="s">
        <x:v>3697</x:v>
      </x:c>
      <x:c r="L414" s="88" t="b">
        <x:f t="shared" si="38"/>
        <x:v>1</x:v>
      </x:c>
      <x:c r="M414" s="80">
        <x:v>2</x:v>
      </x:c>
      <x:c r="N414" s="80" t="s">
        <x:v>5791</x:v>
      </x:c>
      <x:c r="O414" s="80" t="s">
        <x:v>6426</x:v>
      </x:c>
      <x:c r="P414" s="80" t="s">
        <x:v>6426</x:v>
      </x:c>
      <x:c r="Q414" s="88" t="b">
        <x:f t="shared" si="39"/>
        <x:v>1</x:v>
      </x:c>
      <x:c r="R414" s="80"/>
      <x:c r="S414" s="80"/>
      <x:c r="T414" s="88" t="b">
        <x:f t="shared" si="40"/>
        <x:v>1</x:v>
      </x:c>
      <x:c r="U414" s="80" t="s">
        <x:v>4839</x:v>
      </x:c>
      <x:c r="V414" s="80" t="s">
        <x:v>4839</x:v>
      </x:c>
      <x:c r="W414" s="88" t="b">
        <x:f t="shared" si="41"/>
        <x:v>1</x:v>
      </x:c>
      <x:c r="X414" s="79"/>
      <x:c r="Y414" s="9"/>
      <x:c r="Z414" s="68"/>
    </x:row>
    <x:row r="415" spans="1:26" ht="16.39999999999999857891" hidden="1">
      <x:c r="A415" s="79" t="s">
        <x:v>683</x:v>
      </x:c>
      <x:c r="B415" s="79">
        <x:v>38</x:v>
      </x:c>
      <x:c r="C415" s="79" t="s">
        <x:v>683</x:v>
      </x:c>
      <x:c r="D415" s="79" t="s">
        <x:v>683</x:v>
      </x:c>
      <x:c r="E415" s="88" t="b">
        <x:f t="shared" si="36"/>
        <x:v>1</x:v>
      </x:c>
      <x:c r="F415" s="79">
        <x:f>VLOOKUP(G415,테이블목록!G:H,2,FALSE)</x:f>
        <x:v>98390</x:v>
      </x:c>
      <x:c r="G415" s="80" t="s">
        <x:v>1167</x:v>
      </x:c>
      <x:c r="H415" s="80" t="s">
        <x:v>1167</x:v>
      </x:c>
      <x:c r="I415" s="88" t="b">
        <x:f t="shared" si="37"/>
        <x:v>1</x:v>
      </x:c>
      <x:c r="J415" s="80" t="s">
        <x:v>3697</x:v>
      </x:c>
      <x:c r="K415" s="80" t="s">
        <x:v>3697</x:v>
      </x:c>
      <x:c r="L415" s="88" t="b">
        <x:f t="shared" si="38"/>
        <x:v>1</x:v>
      </x:c>
      <x:c r="M415" s="80">
        <x:v>3</x:v>
      </x:c>
      <x:c r="N415" s="80" t="s">
        <x:v>5796</x:v>
      </x:c>
      <x:c r="O415" s="80" t="s">
        <x:v>6173</x:v>
      </x:c>
      <x:c r="P415" s="80" t="s">
        <x:v>6173</x:v>
      </x:c>
      <x:c r="Q415" s="88" t="b">
        <x:f t="shared" si="39"/>
        <x:v>1</x:v>
      </x:c>
      <x:c r="R415" s="80"/>
      <x:c r="S415" s="80"/>
      <x:c r="T415" s="88" t="b">
        <x:f t="shared" si="40"/>
        <x:v>1</x:v>
      </x:c>
      <x:c r="U415" s="80" t="s">
        <x:v>4845</x:v>
      </x:c>
      <x:c r="V415" s="80" t="s">
        <x:v>4845</x:v>
      </x:c>
      <x:c r="W415" s="88" t="b">
        <x:f t="shared" si="41"/>
        <x:v>1</x:v>
      </x:c>
      <x:c r="X415" s="79"/>
      <x:c r="Y415" s="9"/>
      <x:c r="Z415" s="68"/>
    </x:row>
    <x:row r="416" spans="1:26" ht="16.39999999999999857891" hidden="1">
      <x:c r="A416" s="79" t="s">
        <x:v>683</x:v>
      </x:c>
      <x:c r="B416" s="79">
        <x:v>38</x:v>
      </x:c>
      <x:c r="C416" s="79" t="s">
        <x:v>683</x:v>
      </x:c>
      <x:c r="D416" s="79" t="s">
        <x:v>683</x:v>
      </x:c>
      <x:c r="E416" s="88" t="b">
        <x:f t="shared" si="36"/>
        <x:v>1</x:v>
      </x:c>
      <x:c r="F416" s="79">
        <x:f>VLOOKUP(G416,테이블목록!G:H,2,FALSE)</x:f>
        <x:v>98390</x:v>
      </x:c>
      <x:c r="G416" s="80" t="s">
        <x:v>1167</x:v>
      </x:c>
      <x:c r="H416" s="80" t="s">
        <x:v>1167</x:v>
      </x:c>
      <x:c r="I416" s="88" t="b">
        <x:f t="shared" si="37"/>
        <x:v>1</x:v>
      </x:c>
      <x:c r="J416" s="80" t="s">
        <x:v>3697</x:v>
      </x:c>
      <x:c r="K416" s="80" t="s">
        <x:v>3697</x:v>
      </x:c>
      <x:c r="L416" s="88" t="b">
        <x:f t="shared" si="38"/>
        <x:v>1</x:v>
      </x:c>
      <x:c r="M416" s="80">
        <x:v>4</x:v>
      </x:c>
      <x:c r="N416" s="80" t="s">
        <x:v>5799</x:v>
      </x:c>
      <x:c r="O416" s="80" t="s">
        <x:v>6524</x:v>
      </x:c>
      <x:c r="P416" s="80" t="s">
        <x:v>6524</x:v>
      </x:c>
      <x:c r="Q416" s="88" t="b">
        <x:f t="shared" si="39"/>
        <x:v>1</x:v>
      </x:c>
      <x:c r="R416" s="80"/>
      <x:c r="S416" s="80"/>
      <x:c r="T416" s="88" t="b">
        <x:f t="shared" si="40"/>
        <x:v>1</x:v>
      </x:c>
      <x:c r="U416" s="80" t="s">
        <x:v>5275</x:v>
      </x:c>
      <x:c r="V416" s="80" t="s">
        <x:v>5275</x:v>
      </x:c>
      <x:c r="W416" s="88" t="b">
        <x:f t="shared" si="41"/>
        <x:v>1</x:v>
      </x:c>
      <x:c r="X416" s="79"/>
      <x:c r="Y416" s="9"/>
      <x:c r="Z416" s="68"/>
    </x:row>
    <x:row r="417" spans="1:26" ht="16.39999999999999857891" hidden="1">
      <x:c r="A417" s="79" t="s">
        <x:v>683</x:v>
      </x:c>
      <x:c r="B417" s="79">
        <x:v>38</x:v>
      </x:c>
      <x:c r="C417" s="79" t="s">
        <x:v>683</x:v>
      </x:c>
      <x:c r="D417" s="79" t="s">
        <x:v>683</x:v>
      </x:c>
      <x:c r="E417" s="88" t="b">
        <x:f t="shared" si="36"/>
        <x:v>1</x:v>
      </x:c>
      <x:c r="F417" s="79">
        <x:f>VLOOKUP(G417,테이블목록!G:H,2,FALSE)</x:f>
        <x:v>98390</x:v>
      </x:c>
      <x:c r="G417" s="80" t="s">
        <x:v>1167</x:v>
      </x:c>
      <x:c r="H417" s="80" t="s">
        <x:v>1167</x:v>
      </x:c>
      <x:c r="I417" s="88" t="b">
        <x:f t="shared" si="37"/>
        <x:v>1</x:v>
      </x:c>
      <x:c r="J417" s="80" t="s">
        <x:v>3697</x:v>
      </x:c>
      <x:c r="K417" s="80" t="s">
        <x:v>3697</x:v>
      </x:c>
      <x:c r="L417" s="88" t="b">
        <x:f t="shared" si="38"/>
        <x:v>1</x:v>
      </x:c>
      <x:c r="M417" s="80">
        <x:v>5</x:v>
      </x:c>
      <x:c r="N417" s="80" t="s">
        <x:v>5793</x:v>
      </x:c>
      <x:c r="O417" s="80" t="s">
        <x:v>6530</x:v>
      </x:c>
      <x:c r="P417" s="80" t="s">
        <x:v>6530</x:v>
      </x:c>
      <x:c r="Q417" s="88" t="b">
        <x:f t="shared" si="39"/>
        <x:v>1</x:v>
      </x:c>
      <x:c r="R417" s="80"/>
      <x:c r="S417" s="80"/>
      <x:c r="T417" s="88" t="b">
        <x:f t="shared" si="40"/>
        <x:v>1</x:v>
      </x:c>
      <x:c r="U417" s="80" t="s">
        <x:v>4845</x:v>
      </x:c>
      <x:c r="V417" s="80" t="s">
        <x:v>4845</x:v>
      </x:c>
      <x:c r="W417" s="88" t="b">
        <x:f t="shared" si="41"/>
        <x:v>1</x:v>
      </x:c>
      <x:c r="X417" s="79"/>
      <x:c r="Y417" s="9"/>
      <x:c r="Z417" s="68"/>
    </x:row>
    <x:row r="418" spans="1:26" ht="16.39999999999999857891" hidden="1">
      <x:c r="A418" s="79" t="s">
        <x:v>683</x:v>
      </x:c>
      <x:c r="B418" s="79">
        <x:v>38</x:v>
      </x:c>
      <x:c r="C418" s="79" t="s">
        <x:v>683</x:v>
      </x:c>
      <x:c r="D418" s="79" t="s">
        <x:v>683</x:v>
      </x:c>
      <x:c r="E418" s="88" t="b">
        <x:f t="shared" si="36"/>
        <x:v>1</x:v>
      </x:c>
      <x:c r="F418" s="79">
        <x:f>VLOOKUP(G418,테이블목록!G:H,2,FALSE)</x:f>
        <x:v>98390</x:v>
      </x:c>
      <x:c r="G418" s="80" t="s">
        <x:v>1167</x:v>
      </x:c>
      <x:c r="H418" s="80" t="s">
        <x:v>1167</x:v>
      </x:c>
      <x:c r="I418" s="88" t="b">
        <x:f t="shared" si="37"/>
        <x:v>1</x:v>
      </x:c>
      <x:c r="J418" s="80" t="s">
        <x:v>3697</x:v>
      </x:c>
      <x:c r="K418" s="80" t="s">
        <x:v>3697</x:v>
      </x:c>
      <x:c r="L418" s="88" t="b">
        <x:f t="shared" si="38"/>
        <x:v>1</x:v>
      </x:c>
      <x:c r="M418" s="80">
        <x:v>6</x:v>
      </x:c>
      <x:c r="N418" s="80" t="s">
        <x:v>5797</x:v>
      </x:c>
      <x:c r="O418" s="80" t="s">
        <x:v>247</x:v>
      </x:c>
      <x:c r="P418" s="80" t="s">
        <x:v>247</x:v>
      </x:c>
      <x:c r="Q418" s="88" t="b">
        <x:f t="shared" si="39"/>
        <x:v>1</x:v>
      </x:c>
      <x:c r="R418" s="80"/>
      <x:c r="S418" s="80"/>
      <x:c r="T418" s="88" t="b">
        <x:f t="shared" si="40"/>
        <x:v>1</x:v>
      </x:c>
      <x:c r="U418" s="80" t="s">
        <x:v>5275</x:v>
      </x:c>
      <x:c r="V418" s="80" t="s">
        <x:v>5275</x:v>
      </x:c>
      <x:c r="W418" s="88" t="b">
        <x:f t="shared" si="41"/>
        <x:v>1</x:v>
      </x:c>
      <x:c r="X418" s="79"/>
      <x:c r="Y418" s="9"/>
      <x:c r="Z418" s="68"/>
    </x:row>
    <x:row r="419" spans="1:26" ht="16.39999999999999857891" hidden="1">
      <x:c r="A419" s="79" t="s">
        <x:v>683</x:v>
      </x:c>
      <x:c r="B419" s="79">
        <x:v>38</x:v>
      </x:c>
      <x:c r="C419" s="79" t="s">
        <x:v>683</x:v>
      </x:c>
      <x:c r="D419" s="79" t="s">
        <x:v>683</x:v>
      </x:c>
      <x:c r="E419" s="88" t="b">
        <x:f t="shared" si="36"/>
        <x:v>1</x:v>
      </x:c>
      <x:c r="F419" s="79">
        <x:f>VLOOKUP(G419,테이블목록!G:H,2,FALSE)</x:f>
        <x:v>98390</x:v>
      </x:c>
      <x:c r="G419" s="80" t="s">
        <x:v>1167</x:v>
      </x:c>
      <x:c r="H419" s="80" t="s">
        <x:v>1167</x:v>
      </x:c>
      <x:c r="I419" s="88" t="b">
        <x:f t="shared" si="37"/>
        <x:v>1</x:v>
      </x:c>
      <x:c r="J419" s="80" t="s">
        <x:v>3697</x:v>
      </x:c>
      <x:c r="K419" s="80" t="s">
        <x:v>3697</x:v>
      </x:c>
      <x:c r="L419" s="88" t="b">
        <x:f t="shared" si="38"/>
        <x:v>1</x:v>
      </x:c>
      <x:c r="M419" s="80">
        <x:v>7</x:v>
      </x:c>
      <x:c r="N419" s="80" t="s">
        <x:v>5798</x:v>
      </x:c>
      <x:c r="O419" s="80" t="s">
        <x:v>6438</x:v>
      </x:c>
      <x:c r="P419" s="80" t="s">
        <x:v>6438</x:v>
      </x:c>
      <x:c r="Q419" s="88" t="b">
        <x:f t="shared" si="39"/>
        <x:v>1</x:v>
      </x:c>
      <x:c r="R419" s="80"/>
      <x:c r="S419" s="80"/>
      <x:c r="T419" s="88" t="b">
        <x:f t="shared" si="40"/>
        <x:v>1</x:v>
      </x:c>
      <x:c r="U419" s="80" t="s">
        <x:v>5260</x:v>
      </x:c>
      <x:c r="V419" s="80" t="s">
        <x:v>5260</x:v>
      </x:c>
      <x:c r="W419" s="88" t="b">
        <x:f t="shared" si="41"/>
        <x:v>1</x:v>
      </x:c>
      <x:c r="X419" s="79"/>
      <x:c r="Y419" s="9"/>
      <x:c r="Z419" s="68"/>
    </x:row>
  </x:sheetData>
  <x:autoFilter ref="A1:Z419">
    <x:filterColumn colId="16">
      <x:filters>
        <x:filter val="FALSE"/>
      </x:filters>
    </x:filterColumn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통계및메타테이블</vt:lpstr>
      <vt:lpstr>변수정보(카랄로그정보)</vt:lpstr>
      <vt:lpstr>요약통계정보</vt:lpstr>
      <vt:lpstr>공통코드정의서</vt:lpstr>
      <vt:lpstr>테이블목록</vt:lpstr>
      <vt:lpstr>암등록</vt:lpstr>
      <vt:lpstr>위암테이블컬럼정의서</vt:lpstr>
      <vt:lpstr>유방암테이블컬럼정의서</vt:lpstr>
      <vt:lpstr>BaselineDB</vt:lpstr>
      <vt:lpstr>BaselineDB 테이블컬럼전후비교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2015-06-05T18:19:34.000</dcterms:created>
  <dcterms:modified xsi:type="dcterms:W3CDTF">2023-02-23T04:56:56.879</dcterms:modified>
  <cp:version>1200.0100.01</cp:version>
</cp:coreProperties>
</file>