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理事会\02\kihon\"/>
    </mc:Choice>
  </mc:AlternateContent>
  <xr:revisionPtr revIDLastSave="0" documentId="13_ncr:1_{EE1B83F3-C6E2-4ECF-B03A-5FF2DD2ED91E}" xr6:coauthVersionLast="45" xr6:coauthVersionMax="45" xr10:uidLastSave="{00000000-0000-0000-0000-000000000000}"/>
  <bookViews>
    <workbookView xWindow="5805" yWindow="870" windowWidth="17265" windowHeight="11835" activeTab="1" xr2:uid="{00000000-000D-0000-FFFF-FFFF00000000}"/>
  </bookViews>
  <sheets>
    <sheet name="1月4日" sheetId="1" r:id="rId1"/>
    <sheet name="2月2日" sheetId="2" r:id="rId2"/>
  </sheets>
  <definedNames>
    <definedName name="_xlnm._FilterDatabase" localSheetId="0" hidden="1">'1月4日'!$B$4:$G$33</definedName>
    <definedName name="_xlnm._FilterDatabase" localSheetId="1" hidden="1">'2月2日'!$B$4:$G$33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5" i="2" l="1"/>
  <c r="G36" i="2" l="1"/>
  <c r="G35" i="1" l="1"/>
  <c r="G36" i="1" s="1"/>
</calcChain>
</file>

<file path=xl/sharedStrings.xml><?xml version="1.0" encoding="utf-8"?>
<sst xmlns="http://schemas.openxmlformats.org/spreadsheetml/2006/main" count="282" uniqueCount="99">
  <si>
    <t>役職</t>
    <rPh sb="0" eb="2">
      <t>ヤクショク</t>
    </rPh>
    <phoneticPr fontId="2"/>
  </si>
  <si>
    <t>氏　名</t>
    <rPh sb="0" eb="1">
      <t>ウジ</t>
    </rPh>
    <rPh sb="2" eb="3">
      <t>メイ</t>
    </rPh>
    <phoneticPr fontId="2"/>
  </si>
  <si>
    <t>No.</t>
    <phoneticPr fontId="2"/>
  </si>
  <si>
    <t>理事長</t>
    <rPh sb="0" eb="3">
      <t>リジチョウ</t>
    </rPh>
    <phoneticPr fontId="2"/>
  </si>
  <si>
    <t>直前理事長</t>
    <rPh sb="0" eb="2">
      <t>チョクゼン</t>
    </rPh>
    <rPh sb="2" eb="5">
      <t>リジチョウ</t>
    </rPh>
    <phoneticPr fontId="2"/>
  </si>
  <si>
    <t>特別顧問</t>
    <rPh sb="0" eb="2">
      <t>トクベツ</t>
    </rPh>
    <rPh sb="2" eb="4">
      <t>コモン</t>
    </rPh>
    <phoneticPr fontId="2"/>
  </si>
  <si>
    <t>副理事長</t>
    <rPh sb="0" eb="4">
      <t>フクリジチョウ</t>
    </rPh>
    <phoneticPr fontId="2"/>
  </si>
  <si>
    <t>専務理事</t>
    <rPh sb="0" eb="2">
      <t>センム</t>
    </rPh>
    <rPh sb="2" eb="4">
      <t>リジ</t>
    </rPh>
    <phoneticPr fontId="2"/>
  </si>
  <si>
    <t>監事</t>
    <rPh sb="0" eb="2">
      <t>カンジ</t>
    </rPh>
    <phoneticPr fontId="2"/>
  </si>
  <si>
    <t>顧問</t>
    <rPh sb="0" eb="2">
      <t>コモン</t>
    </rPh>
    <phoneticPr fontId="2"/>
  </si>
  <si>
    <t>常務理事</t>
    <rPh sb="0" eb="2">
      <t>ジョウム</t>
    </rPh>
    <rPh sb="2" eb="4">
      <t>リジ</t>
    </rPh>
    <phoneticPr fontId="2"/>
  </si>
  <si>
    <t>室長</t>
    <rPh sb="0" eb="2">
      <t>シツチョウ</t>
    </rPh>
    <phoneticPr fontId="2"/>
  </si>
  <si>
    <t>財政局長</t>
    <rPh sb="0" eb="2">
      <t>ザイセイ</t>
    </rPh>
    <rPh sb="2" eb="4">
      <t>キョクチョウ</t>
    </rPh>
    <phoneticPr fontId="2"/>
  </si>
  <si>
    <t>事務局長</t>
    <rPh sb="0" eb="2">
      <t>ジム</t>
    </rPh>
    <rPh sb="2" eb="4">
      <t>キョクチョウ</t>
    </rPh>
    <phoneticPr fontId="2"/>
  </si>
  <si>
    <t>出向理事</t>
    <rPh sb="0" eb="2">
      <t>シュッコウ</t>
    </rPh>
    <rPh sb="2" eb="4">
      <t>リジ</t>
    </rPh>
    <phoneticPr fontId="2"/>
  </si>
  <si>
    <t>委員長</t>
    <rPh sb="0" eb="2">
      <t>イイン</t>
    </rPh>
    <rPh sb="2" eb="3">
      <t>チョウ</t>
    </rPh>
    <phoneticPr fontId="2"/>
  </si>
  <si>
    <t>にしむら　ゆうじろう</t>
    <phoneticPr fontId="2"/>
  </si>
  <si>
    <t>江崎　正徳</t>
    <rPh sb="0" eb="2">
      <t>エザキ</t>
    </rPh>
    <rPh sb="3" eb="5">
      <t>マサノリ</t>
    </rPh>
    <phoneticPr fontId="2"/>
  </si>
  <si>
    <t>えざき　まさのり</t>
    <phoneticPr fontId="2"/>
  </si>
  <si>
    <t>川上　大輔</t>
    <rPh sb="0" eb="2">
      <t>カワカミ</t>
    </rPh>
    <rPh sb="3" eb="5">
      <t>ダイスケ</t>
    </rPh>
    <phoneticPr fontId="2"/>
  </si>
  <si>
    <t>かわかみ　だいすけ</t>
    <phoneticPr fontId="2"/>
  </si>
  <si>
    <t>西村祐二郎</t>
    <rPh sb="0" eb="2">
      <t>ニシムラ</t>
    </rPh>
    <rPh sb="2" eb="5">
      <t>ユウジロウ</t>
    </rPh>
    <phoneticPr fontId="2"/>
  </si>
  <si>
    <t>はら　ゆうた</t>
    <phoneticPr fontId="2"/>
  </si>
  <si>
    <t>原　　勇太</t>
    <rPh sb="0" eb="1">
      <t>ハラ</t>
    </rPh>
    <rPh sb="3" eb="5">
      <t>ユウタ</t>
    </rPh>
    <phoneticPr fontId="2"/>
  </si>
  <si>
    <t>島内　陽輔</t>
    <rPh sb="0" eb="2">
      <t>シマウチ</t>
    </rPh>
    <rPh sb="3" eb="4">
      <t>ヨウ</t>
    </rPh>
    <rPh sb="4" eb="5">
      <t>スケ</t>
    </rPh>
    <phoneticPr fontId="2"/>
  </si>
  <si>
    <t>しまうち　ようすけ</t>
    <phoneticPr fontId="2"/>
  </si>
  <si>
    <t>古川健太郎</t>
    <rPh sb="0" eb="2">
      <t>フルカワ</t>
    </rPh>
    <rPh sb="2" eb="5">
      <t>ケンタロウ</t>
    </rPh>
    <phoneticPr fontId="2"/>
  </si>
  <si>
    <t>ふるかわ　けんたろう</t>
    <phoneticPr fontId="2"/>
  </si>
  <si>
    <t>山口　寛彰</t>
    <rPh sb="0" eb="2">
      <t>ヤマグチ</t>
    </rPh>
    <rPh sb="3" eb="4">
      <t>ヒロ</t>
    </rPh>
    <rPh sb="4" eb="5">
      <t>アキ</t>
    </rPh>
    <phoneticPr fontId="2"/>
  </si>
  <si>
    <t>やまぐち　ひろあき</t>
    <phoneticPr fontId="2"/>
  </si>
  <si>
    <t>松永　公助</t>
    <rPh sb="0" eb="2">
      <t>マツナガ</t>
    </rPh>
    <rPh sb="3" eb="5">
      <t>コウスケ</t>
    </rPh>
    <phoneticPr fontId="2"/>
  </si>
  <si>
    <t>まつなが　こうすけ</t>
    <phoneticPr fontId="2"/>
  </si>
  <si>
    <t>音成　信介</t>
    <rPh sb="0" eb="1">
      <t>オト</t>
    </rPh>
    <rPh sb="1" eb="2">
      <t>ナリ</t>
    </rPh>
    <rPh sb="3" eb="4">
      <t>シン</t>
    </rPh>
    <rPh sb="4" eb="5">
      <t>スケ</t>
    </rPh>
    <phoneticPr fontId="2"/>
  </si>
  <si>
    <t>おとなり　しんすけ</t>
    <phoneticPr fontId="2"/>
  </si>
  <si>
    <t>渡邉　雅夫</t>
    <rPh sb="0" eb="2">
      <t>ワタナベ</t>
    </rPh>
    <rPh sb="3" eb="4">
      <t>マサ</t>
    </rPh>
    <rPh sb="4" eb="5">
      <t>オット</t>
    </rPh>
    <phoneticPr fontId="2"/>
  </si>
  <si>
    <t>わたなべ　まさお</t>
    <phoneticPr fontId="2"/>
  </si>
  <si>
    <t>船津　貴之</t>
    <rPh sb="0" eb="2">
      <t>フナツ</t>
    </rPh>
    <rPh sb="3" eb="4">
      <t>タカ</t>
    </rPh>
    <rPh sb="4" eb="5">
      <t>ユキ</t>
    </rPh>
    <phoneticPr fontId="2"/>
  </si>
  <si>
    <t>ふなつ　たかゆき</t>
    <phoneticPr fontId="2"/>
  </si>
  <si>
    <t>園田耕太郎</t>
    <rPh sb="0" eb="2">
      <t>ソノダ</t>
    </rPh>
    <rPh sb="2" eb="5">
      <t>コウタロウ</t>
    </rPh>
    <phoneticPr fontId="2"/>
  </si>
  <si>
    <t>そのだ　こうたろう</t>
    <phoneticPr fontId="2"/>
  </si>
  <si>
    <t>兵働　将崇</t>
    <rPh sb="0" eb="2">
      <t>ヒョウドウ</t>
    </rPh>
    <rPh sb="3" eb="4">
      <t>マサ</t>
    </rPh>
    <rPh sb="4" eb="5">
      <t>タカ</t>
    </rPh>
    <phoneticPr fontId="2"/>
  </si>
  <si>
    <t>ひょうどう　まさたか</t>
    <phoneticPr fontId="2"/>
  </si>
  <si>
    <t>吉村　　篤</t>
    <rPh sb="0" eb="2">
      <t>ヨシムラ</t>
    </rPh>
    <rPh sb="4" eb="5">
      <t>アツシ</t>
    </rPh>
    <phoneticPr fontId="2"/>
  </si>
  <si>
    <t>よしむら　あつし</t>
    <phoneticPr fontId="2"/>
  </si>
  <si>
    <t>井内　政徳</t>
    <rPh sb="0" eb="2">
      <t>イノウチ</t>
    </rPh>
    <rPh sb="3" eb="4">
      <t>マサ</t>
    </rPh>
    <rPh sb="4" eb="5">
      <t>トク</t>
    </rPh>
    <phoneticPr fontId="2"/>
  </si>
  <si>
    <t>いのうち　まさのり</t>
    <phoneticPr fontId="2"/>
  </si>
  <si>
    <t>岩永　清邦</t>
    <rPh sb="0" eb="2">
      <t>イワナガ</t>
    </rPh>
    <rPh sb="3" eb="4">
      <t>キヨ</t>
    </rPh>
    <rPh sb="4" eb="5">
      <t>クニ</t>
    </rPh>
    <phoneticPr fontId="2"/>
  </si>
  <si>
    <t>いわなが　きよくに</t>
    <phoneticPr fontId="2"/>
  </si>
  <si>
    <t>光吉　勝助</t>
    <rPh sb="0" eb="2">
      <t>ミツヨシ</t>
    </rPh>
    <rPh sb="3" eb="4">
      <t>カツ</t>
    </rPh>
    <rPh sb="4" eb="5">
      <t>スケ</t>
    </rPh>
    <phoneticPr fontId="2"/>
  </si>
  <si>
    <t>みつよし　かつすけ</t>
    <phoneticPr fontId="2"/>
  </si>
  <si>
    <t>溝口　貴将</t>
    <rPh sb="0" eb="2">
      <t>ミゾグチ</t>
    </rPh>
    <rPh sb="3" eb="4">
      <t>キ</t>
    </rPh>
    <rPh sb="4" eb="5">
      <t>ショウ</t>
    </rPh>
    <phoneticPr fontId="2"/>
  </si>
  <si>
    <t>みぞぐち　たかまさ</t>
    <phoneticPr fontId="2"/>
  </si>
  <si>
    <t>松並　陽一</t>
    <rPh sb="0" eb="2">
      <t>マツナミ</t>
    </rPh>
    <rPh sb="3" eb="5">
      <t>ヨウイチ</t>
    </rPh>
    <phoneticPr fontId="2"/>
  </si>
  <si>
    <t>まつなみ　よういち</t>
    <phoneticPr fontId="2"/>
  </si>
  <si>
    <t>西村　誠剛</t>
    <rPh sb="0" eb="2">
      <t>ニシムラ</t>
    </rPh>
    <rPh sb="3" eb="5">
      <t>セイゴウ</t>
    </rPh>
    <phoneticPr fontId="2"/>
  </si>
  <si>
    <t>片岡清治郎</t>
    <rPh sb="0" eb="2">
      <t>カタオカ</t>
    </rPh>
    <rPh sb="2" eb="5">
      <t>セイジロウ</t>
    </rPh>
    <phoneticPr fontId="2"/>
  </si>
  <si>
    <t>にしむら　せいごう</t>
    <phoneticPr fontId="2"/>
  </si>
  <si>
    <t>かたおか　せいじろう</t>
    <phoneticPr fontId="2"/>
  </si>
  <si>
    <t>室長</t>
    <rPh sb="0" eb="1">
      <t>シツ</t>
    </rPh>
    <rPh sb="1" eb="2">
      <t>チョウ</t>
    </rPh>
    <phoneticPr fontId="2"/>
  </si>
  <si>
    <t>たかはし　ゆうすけ</t>
    <phoneticPr fontId="2"/>
  </si>
  <si>
    <t>菱岡　英貴</t>
    <rPh sb="0" eb="2">
      <t>ヒシオカ</t>
    </rPh>
    <rPh sb="3" eb="4">
      <t>ヒデ</t>
    </rPh>
    <rPh sb="4" eb="5">
      <t>タカシ</t>
    </rPh>
    <phoneticPr fontId="2"/>
  </si>
  <si>
    <t>久保　隆佳</t>
    <rPh sb="0" eb="2">
      <t>クボ</t>
    </rPh>
    <rPh sb="3" eb="4">
      <t>タカシ</t>
    </rPh>
    <rPh sb="4" eb="5">
      <t>ヨシ</t>
    </rPh>
    <phoneticPr fontId="2"/>
  </si>
  <si>
    <t>畠中　隆嘉</t>
    <rPh sb="0" eb="2">
      <t>ハタナカ</t>
    </rPh>
    <rPh sb="3" eb="4">
      <t>タカシ</t>
    </rPh>
    <rPh sb="4" eb="5">
      <t>ヨシ</t>
    </rPh>
    <phoneticPr fontId="2"/>
  </si>
  <si>
    <t>舩津　和弥</t>
    <rPh sb="0" eb="2">
      <t>フナツ</t>
    </rPh>
    <rPh sb="3" eb="4">
      <t>ワ</t>
    </rPh>
    <rPh sb="4" eb="5">
      <t>ヤ</t>
    </rPh>
    <phoneticPr fontId="2"/>
  </si>
  <si>
    <t>松尾　陽介</t>
    <rPh sb="0" eb="2">
      <t>マツオ</t>
    </rPh>
    <rPh sb="3" eb="5">
      <t>ヨウスケ</t>
    </rPh>
    <phoneticPr fontId="2"/>
  </si>
  <si>
    <t>ひしおか　ひでき</t>
    <phoneticPr fontId="2"/>
  </si>
  <si>
    <t>くぼ　たかよし</t>
    <phoneticPr fontId="2"/>
  </si>
  <si>
    <t>はたなか　たかよし</t>
    <phoneticPr fontId="2"/>
  </si>
  <si>
    <t>ふなつ　かずや</t>
    <phoneticPr fontId="2"/>
  </si>
  <si>
    <t>まつお　ようすけ</t>
    <phoneticPr fontId="2"/>
  </si>
  <si>
    <t>古賀　久達</t>
    <rPh sb="0" eb="2">
      <t>コガ</t>
    </rPh>
    <rPh sb="3" eb="4">
      <t>ヒサ</t>
    </rPh>
    <rPh sb="4" eb="5">
      <t>タツ</t>
    </rPh>
    <phoneticPr fontId="2"/>
  </si>
  <si>
    <t>こが　ひさみち</t>
    <phoneticPr fontId="2"/>
  </si>
  <si>
    <t>木原　典克</t>
    <rPh sb="0" eb="2">
      <t>キハラ</t>
    </rPh>
    <rPh sb="3" eb="5">
      <t>ノリカツ</t>
    </rPh>
    <phoneticPr fontId="2"/>
  </si>
  <si>
    <t>きはら　のりかつ</t>
    <phoneticPr fontId="2"/>
  </si>
  <si>
    <t>髙橋　佑輔</t>
    <rPh sb="0" eb="2">
      <t>タカハシ</t>
    </rPh>
    <rPh sb="3" eb="5">
      <t>ユウスケ</t>
    </rPh>
    <phoneticPr fontId="2"/>
  </si>
  <si>
    <t>定款第34条に基づき本理事会が成立致しますことをご報告申し上げます。</t>
    <rPh sb="0" eb="2">
      <t>テイカン</t>
    </rPh>
    <rPh sb="2" eb="3">
      <t>ダイ</t>
    </rPh>
    <rPh sb="5" eb="6">
      <t>ジョウ</t>
    </rPh>
    <rPh sb="7" eb="8">
      <t>モト</t>
    </rPh>
    <rPh sb="10" eb="11">
      <t>ホン</t>
    </rPh>
    <rPh sb="11" eb="14">
      <t>リジカイ</t>
    </rPh>
    <rPh sb="15" eb="17">
      <t>セイリツ</t>
    </rPh>
    <rPh sb="17" eb="18">
      <t>イタ</t>
    </rPh>
    <rPh sb="25" eb="27">
      <t>ホウコク</t>
    </rPh>
    <rPh sb="27" eb="28">
      <t>モウ</t>
    </rPh>
    <rPh sb="29" eb="30">
      <t>ア</t>
    </rPh>
    <phoneticPr fontId="2"/>
  </si>
  <si>
    <t>６５周年室担当</t>
    <rPh sb="2" eb="4">
      <t>シュウネン</t>
    </rPh>
    <rPh sb="4" eb="5">
      <t>シツ</t>
    </rPh>
    <rPh sb="5" eb="7">
      <t>タントウ</t>
    </rPh>
    <phoneticPr fontId="2"/>
  </si>
  <si>
    <t>まちづくり室担当</t>
    <rPh sb="5" eb="6">
      <t>シツ</t>
    </rPh>
    <rPh sb="6" eb="8">
      <t>タントウ</t>
    </rPh>
    <phoneticPr fontId="2"/>
  </si>
  <si>
    <t>青少年・環境室担当</t>
    <rPh sb="0" eb="3">
      <t>セイショウネン</t>
    </rPh>
    <rPh sb="4" eb="6">
      <t>カンキョウ</t>
    </rPh>
    <rPh sb="6" eb="7">
      <t>シツ</t>
    </rPh>
    <rPh sb="7" eb="9">
      <t>タントウ</t>
    </rPh>
    <phoneticPr fontId="2"/>
  </si>
  <si>
    <t>国際・災害対策支援室担当</t>
    <rPh sb="0" eb="2">
      <t>コクサイ</t>
    </rPh>
    <rPh sb="3" eb="5">
      <t>サイガイ</t>
    </rPh>
    <rPh sb="5" eb="7">
      <t>タイサク</t>
    </rPh>
    <rPh sb="7" eb="9">
      <t>シエン</t>
    </rPh>
    <rPh sb="9" eb="10">
      <t>シツ</t>
    </rPh>
    <rPh sb="10" eb="12">
      <t>タントウ</t>
    </rPh>
    <phoneticPr fontId="2"/>
  </si>
  <si>
    <t>会員研修・ビジネス室担当</t>
    <rPh sb="0" eb="2">
      <t>カイイン</t>
    </rPh>
    <rPh sb="2" eb="4">
      <t>ケンシュウ</t>
    </rPh>
    <rPh sb="9" eb="10">
      <t>シツ</t>
    </rPh>
    <rPh sb="10" eb="12">
      <t>タントウ</t>
    </rPh>
    <phoneticPr fontId="2"/>
  </si>
  <si>
    <t>総務室担当</t>
    <rPh sb="0" eb="2">
      <t>ソウム</t>
    </rPh>
    <rPh sb="2" eb="3">
      <t>シツ</t>
    </rPh>
    <rPh sb="3" eb="5">
      <t>タントウ</t>
    </rPh>
    <phoneticPr fontId="2"/>
  </si>
  <si>
    <t>６５周年室</t>
    <rPh sb="2" eb="4">
      <t>シュウネン</t>
    </rPh>
    <rPh sb="4" eb="5">
      <t>シツ</t>
    </rPh>
    <phoneticPr fontId="2"/>
  </si>
  <si>
    <t>まちづくり室</t>
    <rPh sb="5" eb="6">
      <t>シツ</t>
    </rPh>
    <phoneticPr fontId="2"/>
  </si>
  <si>
    <t>青少年・環境室</t>
    <rPh sb="0" eb="3">
      <t>セイショウネン</t>
    </rPh>
    <rPh sb="4" eb="6">
      <t>カンキョウ</t>
    </rPh>
    <rPh sb="6" eb="7">
      <t>シツ</t>
    </rPh>
    <phoneticPr fontId="2"/>
  </si>
  <si>
    <t>国際・災害対策支援室</t>
    <rPh sb="0" eb="2">
      <t>コクサイ</t>
    </rPh>
    <rPh sb="3" eb="5">
      <t>サイガイ</t>
    </rPh>
    <rPh sb="5" eb="7">
      <t>タイサク</t>
    </rPh>
    <rPh sb="7" eb="9">
      <t>シエン</t>
    </rPh>
    <rPh sb="9" eb="10">
      <t>シツ</t>
    </rPh>
    <phoneticPr fontId="2"/>
  </si>
  <si>
    <t>会員研修・ビジネス室</t>
    <rPh sb="0" eb="2">
      <t>カイイン</t>
    </rPh>
    <rPh sb="2" eb="4">
      <t>ケンシュウ</t>
    </rPh>
    <rPh sb="9" eb="10">
      <t>シツ</t>
    </rPh>
    <phoneticPr fontId="2"/>
  </si>
  <si>
    <t>総務室</t>
    <rPh sb="0" eb="2">
      <t>ソウム</t>
    </rPh>
    <rPh sb="2" eb="3">
      <t>シツ</t>
    </rPh>
    <phoneticPr fontId="2"/>
  </si>
  <si>
    <t>６５周年委員会</t>
    <rPh sb="2" eb="4">
      <t>シュウネン</t>
    </rPh>
    <rPh sb="4" eb="7">
      <t>イインカイ</t>
    </rPh>
    <phoneticPr fontId="2"/>
  </si>
  <si>
    <t>未来に繋がるまちづくり委員会</t>
    <rPh sb="0" eb="2">
      <t>ミライ</t>
    </rPh>
    <rPh sb="3" eb="4">
      <t>ツナ</t>
    </rPh>
    <rPh sb="11" eb="14">
      <t>イインカイ</t>
    </rPh>
    <phoneticPr fontId="2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</si>
  <si>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2"/>
  </si>
  <si>
    <t>国際・災害対策委員会</t>
    <rPh sb="0" eb="2">
      <t>コクサイ</t>
    </rPh>
    <rPh sb="3" eb="5">
      <t>サイガイ</t>
    </rPh>
    <rPh sb="5" eb="7">
      <t>タイサク</t>
    </rPh>
    <rPh sb="7" eb="10">
      <t>イインカイ</t>
    </rPh>
    <phoneticPr fontId="2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</si>
  <si>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2"/>
  </si>
  <si>
    <t>総務委員会</t>
    <rPh sb="0" eb="2">
      <t>ソウム</t>
    </rPh>
    <rPh sb="2" eb="4">
      <t>イイン</t>
    </rPh>
    <rPh sb="4" eb="5">
      <t>カイ</t>
    </rPh>
    <phoneticPr fontId="2"/>
  </si>
  <si>
    <t>一般社団法人佐賀青年会議所　２０２１年度理事予定者名簿</t>
    <rPh sb="0" eb="2">
      <t>イッパン</t>
    </rPh>
    <rPh sb="2" eb="4">
      <t>シャダン</t>
    </rPh>
    <rPh sb="4" eb="6">
      <t>ホウジン</t>
    </rPh>
    <rPh sb="6" eb="8">
      <t>サガ</t>
    </rPh>
    <rPh sb="8" eb="10">
      <t>セイネン</t>
    </rPh>
    <rPh sb="10" eb="13">
      <t>カイギショ</t>
    </rPh>
    <rPh sb="18" eb="19">
      <t>ネン</t>
    </rPh>
    <rPh sb="19" eb="20">
      <t>ド</t>
    </rPh>
    <rPh sb="20" eb="22">
      <t>リジ</t>
    </rPh>
    <rPh sb="22" eb="25">
      <t>ヨテイシャ</t>
    </rPh>
    <rPh sb="25" eb="27">
      <t>メイボ</t>
    </rPh>
    <phoneticPr fontId="2"/>
  </si>
  <si>
    <t>所属</t>
    <rPh sb="0" eb="2">
      <t>ショゾク</t>
    </rPh>
    <phoneticPr fontId="2"/>
  </si>
  <si>
    <t>欠席</t>
    <rPh sb="0" eb="2">
      <t>ケッセキ</t>
    </rPh>
    <phoneticPr fontId="2"/>
  </si>
  <si>
    <t>●</t>
    <phoneticPr fontId="2"/>
  </si>
  <si>
    <t>出席率</t>
    <rPh sb="0" eb="2">
      <t>シュッセキ</t>
    </rPh>
    <rPh sb="2" eb="3">
      <t>リツ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</si>
</sst>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>
    <font>
      <sz val="11"/>
      <color theme="1"/>
      <name val="Yu Gothic"/>
      <family val="2"/>
      <scheme val="minor"/>
    </font>
    <font>
      <sz val="11"/>
      <color theme="1"/>
      <name val="ＭＳ 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shrinkToFi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56" fontId="1" fillId="3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shrinkToFit="1"/>
    </xf>
    <xf numFmtId="0" fontId="1" fillId="0" borderId="1" xfId="0" applyFont="1" applyFill="1" applyBorder="1" applyAlignment="1">
      <alignment horizontal="center" vertical="center" shrinkToFi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6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21" sqref="G21"/>
    </sheetView>
  </sheetViews>
  <sheetFormatPr defaultRowHeight="13.5"/>
  <cols>
    <col min="1" max="1" width="2.625" style="1" customWidth="1"/>
    <col min="2" max="2" width="4.25" style="3" customWidth="1"/>
    <col min="3" max="3" width="11.75" style="3" customWidth="1"/>
    <col min="4" max="4" width="22" style="1" customWidth="1"/>
    <col min="5" max="5" width="14.375" style="3" customWidth="1"/>
    <col min="6" max="6" width="23.125" style="4" customWidth="1"/>
    <col min="7" max="7" width="10" style="3" customWidth="1"/>
    <col min="8" max="16384" width="9" style="1"/>
  </cols>
  <sheetData>
    <row r="2" spans="2:12" ht="26.25" customHeight="1">
      <c r="B2" s="24" t="s">
        <v>94</v>
      </c>
      <c r="C2" s="24"/>
      <c r="D2" s="24"/>
      <c r="E2" s="24"/>
      <c r="F2" s="24"/>
      <c r="G2" s="24"/>
    </row>
    <row r="3" spans="2:12" ht="14.25" thickBot="1"/>
    <row r="4" spans="2:12" ht="25.5" customHeight="1" thickBot="1">
      <c r="B4" s="14" t="s">
        <v>2</v>
      </c>
      <c r="C4" s="14" t="s">
        <v>0</v>
      </c>
      <c r="D4" s="22" t="s">
        <v>1</v>
      </c>
      <c r="E4" s="23"/>
      <c r="F4" s="15" t="s">
        <v>95</v>
      </c>
      <c r="G4" s="16">
        <v>44200</v>
      </c>
    </row>
    <row r="5" spans="2:12" ht="20.100000000000001" customHeight="1" thickBot="1">
      <c r="B5" s="2">
        <v>1</v>
      </c>
      <c r="C5" s="2" t="s">
        <v>3</v>
      </c>
      <c r="D5" s="5" t="s">
        <v>27</v>
      </c>
      <c r="E5" s="2" t="s">
        <v>26</v>
      </c>
      <c r="F5" s="6"/>
      <c r="G5" s="9" t="s">
        <v>97</v>
      </c>
      <c r="K5" s="7"/>
      <c r="L5" s="8"/>
    </row>
    <row r="6" spans="2:12" ht="20.100000000000001" customHeight="1" thickBot="1">
      <c r="B6" s="10">
        <v>2</v>
      </c>
      <c r="C6" s="10" t="s">
        <v>4</v>
      </c>
      <c r="D6" s="11" t="s">
        <v>16</v>
      </c>
      <c r="E6" s="10" t="s">
        <v>21</v>
      </c>
      <c r="F6" s="12"/>
      <c r="G6" s="13" t="s">
        <v>96</v>
      </c>
      <c r="K6" s="7"/>
      <c r="L6" s="8"/>
    </row>
    <row r="7" spans="2:12" ht="20.100000000000001" customHeight="1" thickBot="1">
      <c r="B7" s="10">
        <v>3</v>
      </c>
      <c r="C7" s="10" t="s">
        <v>5</v>
      </c>
      <c r="D7" s="11" t="s">
        <v>18</v>
      </c>
      <c r="E7" s="10" t="s">
        <v>17</v>
      </c>
      <c r="F7" s="12"/>
      <c r="G7" s="13" t="s">
        <v>96</v>
      </c>
      <c r="K7" s="7"/>
      <c r="L7" s="8"/>
    </row>
    <row r="8" spans="2:12" ht="20.100000000000001" customHeight="1" thickBot="1">
      <c r="B8" s="2">
        <v>4</v>
      </c>
      <c r="C8" s="2" t="s">
        <v>6</v>
      </c>
      <c r="D8" s="5" t="s">
        <v>25</v>
      </c>
      <c r="E8" s="2" t="s">
        <v>24</v>
      </c>
      <c r="F8" s="6" t="s">
        <v>76</v>
      </c>
      <c r="G8" s="9" t="s">
        <v>97</v>
      </c>
      <c r="K8" s="7"/>
      <c r="L8" s="8"/>
    </row>
    <row r="9" spans="2:12" ht="20.100000000000001" customHeight="1" thickBot="1">
      <c r="B9" s="2">
        <v>5</v>
      </c>
      <c r="C9" s="2" t="s">
        <v>6</v>
      </c>
      <c r="D9" s="5" t="s">
        <v>31</v>
      </c>
      <c r="E9" s="2" t="s">
        <v>30</v>
      </c>
      <c r="F9" s="6" t="s">
        <v>77</v>
      </c>
      <c r="G9" s="9" t="s">
        <v>97</v>
      </c>
      <c r="K9" s="7"/>
      <c r="L9" s="8"/>
    </row>
    <row r="10" spans="2:12" ht="20.100000000000001" customHeight="1" thickBot="1">
      <c r="B10" s="2">
        <v>6</v>
      </c>
      <c r="C10" s="2" t="s">
        <v>6</v>
      </c>
      <c r="D10" s="5" t="s">
        <v>35</v>
      </c>
      <c r="E10" s="2" t="s">
        <v>34</v>
      </c>
      <c r="F10" s="6" t="s">
        <v>78</v>
      </c>
      <c r="G10" s="9" t="s">
        <v>97</v>
      </c>
      <c r="K10" s="7"/>
      <c r="L10" s="8"/>
    </row>
    <row r="11" spans="2:12" ht="20.100000000000001" customHeight="1" thickBot="1">
      <c r="B11" s="2">
        <v>7</v>
      </c>
      <c r="C11" s="2" t="s">
        <v>6</v>
      </c>
      <c r="D11" s="5" t="s">
        <v>39</v>
      </c>
      <c r="E11" s="2" t="s">
        <v>38</v>
      </c>
      <c r="F11" s="6" t="s">
        <v>79</v>
      </c>
      <c r="G11" s="9" t="s">
        <v>97</v>
      </c>
      <c r="K11" s="7"/>
      <c r="L11" s="8"/>
    </row>
    <row r="12" spans="2:12" ht="20.100000000000001" customHeight="1" thickBot="1">
      <c r="B12" s="2">
        <v>8</v>
      </c>
      <c r="C12" s="2" t="s">
        <v>6</v>
      </c>
      <c r="D12" s="5" t="s">
        <v>43</v>
      </c>
      <c r="E12" s="2" t="s">
        <v>42</v>
      </c>
      <c r="F12" s="6" t="s">
        <v>80</v>
      </c>
      <c r="G12" s="9" t="s">
        <v>97</v>
      </c>
      <c r="K12" s="7"/>
      <c r="L12" s="8"/>
    </row>
    <row r="13" spans="2:12" ht="20.100000000000001" customHeight="1" thickBot="1">
      <c r="B13" s="2">
        <v>9</v>
      </c>
      <c r="C13" s="2" t="s">
        <v>7</v>
      </c>
      <c r="D13" s="5" t="s">
        <v>20</v>
      </c>
      <c r="E13" s="2" t="s">
        <v>19</v>
      </c>
      <c r="F13" s="6" t="s">
        <v>81</v>
      </c>
      <c r="G13" s="9" t="s">
        <v>97</v>
      </c>
      <c r="K13" s="7"/>
      <c r="L13" s="8"/>
    </row>
    <row r="14" spans="2:12" ht="20.100000000000001" customHeight="1" thickBot="1">
      <c r="B14" s="2">
        <v>10</v>
      </c>
      <c r="C14" s="2" t="s">
        <v>8</v>
      </c>
      <c r="D14" s="5" t="s">
        <v>33</v>
      </c>
      <c r="E14" s="2" t="s">
        <v>32</v>
      </c>
      <c r="F14" s="6"/>
      <c r="G14" s="9" t="s">
        <v>97</v>
      </c>
      <c r="K14" s="7"/>
      <c r="L14" s="8"/>
    </row>
    <row r="15" spans="2:12" ht="20.100000000000001" customHeight="1" thickBot="1">
      <c r="B15" s="10">
        <v>11</v>
      </c>
      <c r="C15" s="10" t="s">
        <v>8</v>
      </c>
      <c r="D15" s="11" t="s">
        <v>45</v>
      </c>
      <c r="E15" s="10" t="s">
        <v>44</v>
      </c>
      <c r="F15" s="12"/>
      <c r="G15" s="13" t="s">
        <v>96</v>
      </c>
      <c r="K15" s="7"/>
      <c r="L15" s="8"/>
    </row>
    <row r="16" spans="2:12" ht="20.100000000000001" customHeight="1" thickBot="1">
      <c r="B16" s="10">
        <v>12</v>
      </c>
      <c r="C16" s="10" t="s">
        <v>9</v>
      </c>
      <c r="D16" s="11" t="s">
        <v>29</v>
      </c>
      <c r="E16" s="10" t="s">
        <v>28</v>
      </c>
      <c r="F16" s="12"/>
      <c r="G16" s="13" t="s">
        <v>96</v>
      </c>
      <c r="K16" s="7"/>
      <c r="L16" s="8"/>
    </row>
    <row r="17" spans="2:12" ht="20.100000000000001" customHeight="1" thickBot="1">
      <c r="B17" s="2">
        <v>13</v>
      </c>
      <c r="C17" s="2" t="s">
        <v>9</v>
      </c>
      <c r="D17" s="5" t="s">
        <v>41</v>
      </c>
      <c r="E17" s="2" t="s">
        <v>40</v>
      </c>
      <c r="F17" s="6"/>
      <c r="G17" s="9" t="s">
        <v>97</v>
      </c>
      <c r="K17" s="7"/>
      <c r="L17" s="8"/>
    </row>
    <row r="18" spans="2:12" ht="20.100000000000001" customHeight="1" thickBot="1">
      <c r="B18" s="2">
        <v>14</v>
      </c>
      <c r="C18" s="2" t="s">
        <v>10</v>
      </c>
      <c r="D18" s="5" t="s">
        <v>51</v>
      </c>
      <c r="E18" s="2" t="s">
        <v>50</v>
      </c>
      <c r="F18" s="6"/>
      <c r="G18" s="9" t="s">
        <v>97</v>
      </c>
      <c r="K18" s="7"/>
      <c r="L18" s="8"/>
    </row>
    <row r="19" spans="2:12" ht="20.100000000000001" customHeight="1" thickBot="1">
      <c r="B19" s="2">
        <v>15</v>
      </c>
      <c r="C19" s="2" t="s">
        <v>11</v>
      </c>
      <c r="D19" s="5" t="s">
        <v>37</v>
      </c>
      <c r="E19" s="2" t="s">
        <v>36</v>
      </c>
      <c r="F19" s="6" t="s">
        <v>82</v>
      </c>
      <c r="G19" s="9" t="s">
        <v>97</v>
      </c>
      <c r="K19" s="7"/>
      <c r="L19" s="8"/>
    </row>
    <row r="20" spans="2:12" ht="20.100000000000001" customHeight="1" thickBot="1">
      <c r="B20" s="2">
        <v>16</v>
      </c>
      <c r="C20" s="2" t="s">
        <v>11</v>
      </c>
      <c r="D20" s="5" t="s">
        <v>49</v>
      </c>
      <c r="E20" s="2" t="s">
        <v>48</v>
      </c>
      <c r="F20" s="6" t="s">
        <v>83</v>
      </c>
      <c r="G20" s="9" t="s">
        <v>97</v>
      </c>
      <c r="K20" s="7"/>
      <c r="L20" s="8"/>
    </row>
    <row r="21" spans="2:12" ht="20.100000000000001" customHeight="1" thickBot="1">
      <c r="B21" s="10">
        <v>17</v>
      </c>
      <c r="C21" s="10" t="s">
        <v>11</v>
      </c>
      <c r="D21" s="11" t="s">
        <v>56</v>
      </c>
      <c r="E21" s="10" t="s">
        <v>54</v>
      </c>
      <c r="F21" s="12" t="s">
        <v>84</v>
      </c>
      <c r="G21" s="13" t="s">
        <v>96</v>
      </c>
      <c r="K21" s="7"/>
      <c r="L21" s="8"/>
    </row>
    <row r="22" spans="2:12" ht="20.100000000000001" customHeight="1" thickBot="1">
      <c r="B22" s="2">
        <v>18</v>
      </c>
      <c r="C22" s="2" t="s">
        <v>11</v>
      </c>
      <c r="D22" s="5" t="s">
        <v>57</v>
      </c>
      <c r="E22" s="2" t="s">
        <v>55</v>
      </c>
      <c r="F22" s="6" t="s">
        <v>85</v>
      </c>
      <c r="G22" s="9" t="s">
        <v>97</v>
      </c>
      <c r="K22" s="7"/>
      <c r="L22" s="8"/>
    </row>
    <row r="23" spans="2:12" ht="20.100000000000001" customHeight="1" thickBot="1">
      <c r="B23" s="2">
        <v>19</v>
      </c>
      <c r="C23" s="2" t="s">
        <v>58</v>
      </c>
      <c r="D23" s="5" t="s">
        <v>47</v>
      </c>
      <c r="E23" s="2" t="s">
        <v>46</v>
      </c>
      <c r="F23" s="6" t="s">
        <v>86</v>
      </c>
      <c r="G23" s="9" t="s">
        <v>97</v>
      </c>
      <c r="K23" s="7"/>
      <c r="L23" s="8"/>
    </row>
    <row r="24" spans="2:12" ht="20.100000000000001" customHeight="1" thickBot="1">
      <c r="B24" s="2">
        <v>20</v>
      </c>
      <c r="C24" s="2" t="s">
        <v>11</v>
      </c>
      <c r="D24" s="5" t="s">
        <v>53</v>
      </c>
      <c r="E24" s="2" t="s">
        <v>52</v>
      </c>
      <c r="F24" s="6" t="s">
        <v>87</v>
      </c>
      <c r="G24" s="9" t="s">
        <v>97</v>
      </c>
      <c r="K24" s="7"/>
      <c r="L24" s="8"/>
    </row>
    <row r="25" spans="2:12" ht="20.100000000000001" customHeight="1" thickBot="1">
      <c r="B25" s="2">
        <v>21</v>
      </c>
      <c r="C25" s="2" t="s">
        <v>12</v>
      </c>
      <c r="D25" s="5" t="s">
        <v>22</v>
      </c>
      <c r="E25" s="2" t="s">
        <v>23</v>
      </c>
      <c r="F25" s="6"/>
      <c r="G25" s="9" t="s">
        <v>97</v>
      </c>
      <c r="K25" s="7"/>
      <c r="L25" s="8"/>
    </row>
    <row r="26" spans="2:12" ht="20.100000000000001" customHeight="1" thickBot="1">
      <c r="B26" s="2">
        <v>22</v>
      </c>
      <c r="C26" s="2" t="s">
        <v>13</v>
      </c>
      <c r="D26" s="5" t="s">
        <v>71</v>
      </c>
      <c r="E26" s="2" t="s">
        <v>70</v>
      </c>
      <c r="F26" s="6"/>
      <c r="G26" s="9" t="s">
        <v>97</v>
      </c>
      <c r="K26" s="7"/>
      <c r="L26" s="8"/>
    </row>
    <row r="27" spans="2:12" ht="20.100000000000001" customHeight="1" thickBot="1">
      <c r="B27" s="10">
        <v>23</v>
      </c>
      <c r="C27" s="10" t="s">
        <v>14</v>
      </c>
      <c r="D27" s="11" t="s">
        <v>73</v>
      </c>
      <c r="E27" s="10" t="s">
        <v>72</v>
      </c>
      <c r="F27" s="12"/>
      <c r="G27" s="13" t="s">
        <v>96</v>
      </c>
      <c r="K27" s="7"/>
      <c r="L27" s="8"/>
    </row>
    <row r="28" spans="2:12" ht="20.100000000000001" customHeight="1" thickBot="1">
      <c r="B28" s="2">
        <v>24</v>
      </c>
      <c r="C28" s="2" t="s">
        <v>15</v>
      </c>
      <c r="D28" s="5" t="s">
        <v>65</v>
      </c>
      <c r="E28" s="2" t="s">
        <v>60</v>
      </c>
      <c r="F28" s="6" t="s">
        <v>88</v>
      </c>
      <c r="G28" s="9" t="s">
        <v>97</v>
      </c>
      <c r="K28" s="7"/>
      <c r="L28" s="8"/>
    </row>
    <row r="29" spans="2:12" ht="20.100000000000001" customHeight="1" thickBot="1">
      <c r="B29" s="2">
        <v>25</v>
      </c>
      <c r="C29" s="2" t="s">
        <v>15</v>
      </c>
      <c r="D29" s="5" t="s">
        <v>66</v>
      </c>
      <c r="E29" s="2" t="s">
        <v>61</v>
      </c>
      <c r="F29" s="6" t="s">
        <v>89</v>
      </c>
      <c r="G29" s="9" t="s">
        <v>97</v>
      </c>
      <c r="K29" s="7"/>
      <c r="L29" s="8"/>
    </row>
    <row r="30" spans="2:12" ht="20.100000000000001" customHeight="1" thickBot="1">
      <c r="B30" s="2">
        <v>26</v>
      </c>
      <c r="C30" s="2" t="s">
        <v>15</v>
      </c>
      <c r="D30" s="5" t="s">
        <v>67</v>
      </c>
      <c r="E30" s="2" t="s">
        <v>62</v>
      </c>
      <c r="F30" s="6" t="s">
        <v>90</v>
      </c>
      <c r="G30" s="9" t="s">
        <v>97</v>
      </c>
      <c r="K30" s="7"/>
      <c r="L30" s="8"/>
    </row>
    <row r="31" spans="2:12" ht="20.100000000000001" customHeight="1" thickBot="1">
      <c r="B31" s="2">
        <v>27</v>
      </c>
      <c r="C31" s="2" t="s">
        <v>15</v>
      </c>
      <c r="D31" s="5" t="s">
        <v>68</v>
      </c>
      <c r="E31" s="2" t="s">
        <v>63</v>
      </c>
      <c r="F31" s="6" t="s">
        <v>91</v>
      </c>
      <c r="G31" s="9" t="s">
        <v>97</v>
      </c>
      <c r="K31" s="7"/>
      <c r="L31" s="8"/>
    </row>
    <row r="32" spans="2:12" ht="20.100000000000001" customHeight="1" thickBot="1">
      <c r="B32" s="2">
        <v>28</v>
      </c>
      <c r="C32" s="2" t="s">
        <v>15</v>
      </c>
      <c r="D32" s="5" t="s">
        <v>69</v>
      </c>
      <c r="E32" s="2" t="s">
        <v>64</v>
      </c>
      <c r="F32" s="6" t="s">
        <v>92</v>
      </c>
      <c r="G32" s="9" t="s">
        <v>97</v>
      </c>
      <c r="K32" s="7"/>
      <c r="L32" s="8"/>
    </row>
    <row r="33" spans="2:7" ht="20.100000000000001" customHeight="1" thickBot="1">
      <c r="B33" s="2">
        <v>29</v>
      </c>
      <c r="C33" s="2" t="s">
        <v>15</v>
      </c>
      <c r="D33" s="5" t="s">
        <v>59</v>
      </c>
      <c r="E33" s="2" t="s">
        <v>74</v>
      </c>
      <c r="F33" s="6" t="s">
        <v>93</v>
      </c>
      <c r="G33" s="9" t="s">
        <v>97</v>
      </c>
    </row>
    <row r="34" spans="2:7">
      <c r="B34" s="4"/>
      <c r="D34" s="3"/>
    </row>
    <row r="35" spans="2:7">
      <c r="B35" s="4" t="s">
        <v>75</v>
      </c>
      <c r="G35" s="3">
        <f>COUNTIF(G5:G33,"●")</f>
        <v>23</v>
      </c>
    </row>
    <row r="36" spans="2:7">
      <c r="F36" s="4" t="s">
        <v>98</v>
      </c>
      <c r="G36" s="17">
        <f>G35/29</f>
        <v>0.7931034482758621</v>
      </c>
    </row>
  </sheetData>
  <autoFilter ref="B4:G33" xr:uid="{2DC84580-CF30-44B6-B5EA-5EE7BE7C2A6B}">
    <filterColumn colId="2" showButton="0"/>
  </autoFilter>
  <mergeCells count="2">
    <mergeCell ref="D4:E4"/>
    <mergeCell ref="B2:G2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7F09-E459-4C82-ACBF-FE8E0DA32D9A}">
  <dimension ref="B2:L36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28" sqref="B28:G28"/>
    </sheetView>
  </sheetViews>
  <sheetFormatPr defaultRowHeight="13.5"/>
  <cols>
    <col min="1" max="1" width="2.625" style="1" customWidth="1"/>
    <col min="2" max="2" width="4.25" style="3" customWidth="1"/>
    <col min="3" max="3" width="11.75" style="3" customWidth="1"/>
    <col min="4" max="4" width="22" style="1" customWidth="1"/>
    <col min="5" max="5" width="14.375" style="3" customWidth="1"/>
    <col min="6" max="6" width="23.125" style="4" customWidth="1"/>
    <col min="7" max="7" width="10" style="3" customWidth="1"/>
    <col min="8" max="16384" width="9" style="1"/>
  </cols>
  <sheetData>
    <row r="2" spans="2:12" ht="26.25" customHeight="1">
      <c r="B2" s="24" t="s">
        <v>94</v>
      </c>
      <c r="C2" s="24"/>
      <c r="D2" s="24"/>
      <c r="E2" s="24"/>
      <c r="F2" s="24"/>
      <c r="G2" s="24"/>
    </row>
    <row r="3" spans="2:12" ht="14.25" thickBot="1"/>
    <row r="4" spans="2:12" ht="25.5" customHeight="1" thickBot="1">
      <c r="B4" s="14" t="s">
        <v>2</v>
      </c>
      <c r="C4" s="14" t="s">
        <v>0</v>
      </c>
      <c r="D4" s="22" t="s">
        <v>1</v>
      </c>
      <c r="E4" s="23"/>
      <c r="F4" s="15" t="s">
        <v>95</v>
      </c>
      <c r="G4" s="16">
        <v>44229</v>
      </c>
    </row>
    <row r="5" spans="2:12" ht="20.100000000000001" customHeight="1" thickBot="1">
      <c r="B5" s="18">
        <v>1</v>
      </c>
      <c r="C5" s="18" t="s">
        <v>3</v>
      </c>
      <c r="D5" s="19" t="s">
        <v>27</v>
      </c>
      <c r="E5" s="18" t="s">
        <v>26</v>
      </c>
      <c r="F5" s="20"/>
      <c r="G5" s="21" t="s">
        <v>97</v>
      </c>
      <c r="K5" s="7"/>
      <c r="L5" s="8"/>
    </row>
    <row r="6" spans="2:12" ht="20.100000000000001" customHeight="1" thickBot="1">
      <c r="B6" s="18">
        <v>2</v>
      </c>
      <c r="C6" s="18" t="s">
        <v>4</v>
      </c>
      <c r="D6" s="19" t="s">
        <v>16</v>
      </c>
      <c r="E6" s="18" t="s">
        <v>21</v>
      </c>
      <c r="F6" s="20"/>
      <c r="G6" s="21" t="s">
        <v>97</v>
      </c>
      <c r="K6" s="7"/>
      <c r="L6" s="8"/>
    </row>
    <row r="7" spans="2:12" ht="20.100000000000001" customHeight="1" thickBot="1">
      <c r="B7" s="18">
        <v>3</v>
      </c>
      <c r="C7" s="18" t="s">
        <v>5</v>
      </c>
      <c r="D7" s="19" t="s">
        <v>18</v>
      </c>
      <c r="E7" s="18" t="s">
        <v>17</v>
      </c>
      <c r="F7" s="20"/>
      <c r="G7" s="21" t="s">
        <v>97</v>
      </c>
      <c r="K7" s="7"/>
      <c r="L7" s="8"/>
    </row>
    <row r="8" spans="2:12" ht="20.100000000000001" customHeight="1" thickBot="1">
      <c r="B8" s="18">
        <v>4</v>
      </c>
      <c r="C8" s="18" t="s">
        <v>6</v>
      </c>
      <c r="D8" s="19" t="s">
        <v>25</v>
      </c>
      <c r="E8" s="18" t="s">
        <v>24</v>
      </c>
      <c r="F8" s="20" t="s">
        <v>76</v>
      </c>
      <c r="G8" s="21" t="s">
        <v>97</v>
      </c>
      <c r="K8" s="7"/>
      <c r="L8" s="8"/>
    </row>
    <row r="9" spans="2:12" ht="20.100000000000001" customHeight="1" thickBot="1">
      <c r="B9" s="18">
        <v>5</v>
      </c>
      <c r="C9" s="18" t="s">
        <v>6</v>
      </c>
      <c r="D9" s="19" t="s">
        <v>31</v>
      </c>
      <c r="E9" s="18" t="s">
        <v>30</v>
      </c>
      <c r="F9" s="20" t="s">
        <v>77</v>
      </c>
      <c r="G9" s="21" t="s">
        <v>97</v>
      </c>
      <c r="K9" s="7"/>
      <c r="L9" s="8"/>
    </row>
    <row r="10" spans="2:12" ht="20.100000000000001" customHeight="1" thickBot="1">
      <c r="B10" s="18">
        <v>6</v>
      </c>
      <c r="C10" s="18" t="s">
        <v>6</v>
      </c>
      <c r="D10" s="19" t="s">
        <v>35</v>
      </c>
      <c r="E10" s="18" t="s">
        <v>34</v>
      </c>
      <c r="F10" s="20" t="s">
        <v>78</v>
      </c>
      <c r="G10" s="21" t="s">
        <v>97</v>
      </c>
      <c r="K10" s="7"/>
      <c r="L10" s="8"/>
    </row>
    <row r="11" spans="2:12" ht="20.100000000000001" customHeight="1" thickBot="1">
      <c r="B11" s="18">
        <v>7</v>
      </c>
      <c r="C11" s="18" t="s">
        <v>6</v>
      </c>
      <c r="D11" s="19" t="s">
        <v>39</v>
      </c>
      <c r="E11" s="18" t="s">
        <v>38</v>
      </c>
      <c r="F11" s="20" t="s">
        <v>79</v>
      </c>
      <c r="G11" s="21" t="s">
        <v>97</v>
      </c>
      <c r="K11" s="7"/>
      <c r="L11" s="8"/>
    </row>
    <row r="12" spans="2:12" ht="20.100000000000001" customHeight="1" thickBot="1">
      <c r="B12" s="18">
        <v>8</v>
      </c>
      <c r="C12" s="18" t="s">
        <v>6</v>
      </c>
      <c r="D12" s="19" t="s">
        <v>43</v>
      </c>
      <c r="E12" s="18" t="s">
        <v>42</v>
      </c>
      <c r="F12" s="20" t="s">
        <v>80</v>
      </c>
      <c r="G12" s="21" t="s">
        <v>97</v>
      </c>
      <c r="K12" s="7"/>
      <c r="L12" s="8"/>
    </row>
    <row r="13" spans="2:12" ht="20.100000000000001" customHeight="1" thickBot="1">
      <c r="B13" s="18">
        <v>9</v>
      </c>
      <c r="C13" s="18" t="s">
        <v>7</v>
      </c>
      <c r="D13" s="19" t="s">
        <v>20</v>
      </c>
      <c r="E13" s="18" t="s">
        <v>19</v>
      </c>
      <c r="F13" s="20" t="s">
        <v>81</v>
      </c>
      <c r="G13" s="21" t="s">
        <v>97</v>
      </c>
      <c r="K13" s="7"/>
      <c r="L13" s="8"/>
    </row>
    <row r="14" spans="2:12" ht="20.100000000000001" customHeight="1" thickBot="1">
      <c r="B14" s="18">
        <v>10</v>
      </c>
      <c r="C14" s="18" t="s">
        <v>8</v>
      </c>
      <c r="D14" s="19" t="s">
        <v>33</v>
      </c>
      <c r="E14" s="18" t="s">
        <v>32</v>
      </c>
      <c r="F14" s="20"/>
      <c r="G14" s="21" t="s">
        <v>97</v>
      </c>
      <c r="K14" s="7"/>
      <c r="L14" s="8"/>
    </row>
    <row r="15" spans="2:12" ht="20.100000000000001" customHeight="1" thickBot="1">
      <c r="B15" s="10">
        <v>11</v>
      </c>
      <c r="C15" s="10" t="s">
        <v>8</v>
      </c>
      <c r="D15" s="11" t="s">
        <v>45</v>
      </c>
      <c r="E15" s="10" t="s">
        <v>44</v>
      </c>
      <c r="F15" s="12"/>
      <c r="G15" s="13" t="s">
        <v>96</v>
      </c>
      <c r="K15" s="7"/>
      <c r="L15" s="8"/>
    </row>
    <row r="16" spans="2:12" ht="20.100000000000001" customHeight="1" thickBot="1">
      <c r="B16" s="10">
        <v>12</v>
      </c>
      <c r="C16" s="10" t="s">
        <v>9</v>
      </c>
      <c r="D16" s="11" t="s">
        <v>29</v>
      </c>
      <c r="E16" s="10" t="s">
        <v>28</v>
      </c>
      <c r="F16" s="12"/>
      <c r="G16" s="13" t="s">
        <v>96</v>
      </c>
      <c r="K16" s="7"/>
      <c r="L16" s="8"/>
    </row>
    <row r="17" spans="2:12" ht="20.100000000000001" customHeight="1" thickBot="1">
      <c r="B17" s="10">
        <v>13</v>
      </c>
      <c r="C17" s="10" t="s">
        <v>9</v>
      </c>
      <c r="D17" s="11" t="s">
        <v>41</v>
      </c>
      <c r="E17" s="10" t="s">
        <v>40</v>
      </c>
      <c r="F17" s="12"/>
      <c r="G17" s="13" t="s">
        <v>96</v>
      </c>
      <c r="K17" s="7"/>
      <c r="L17" s="8"/>
    </row>
    <row r="18" spans="2:12" ht="20.100000000000001" customHeight="1" thickBot="1">
      <c r="B18" s="18">
        <v>14</v>
      </c>
      <c r="C18" s="18" t="s">
        <v>10</v>
      </c>
      <c r="D18" s="19" t="s">
        <v>51</v>
      </c>
      <c r="E18" s="18" t="s">
        <v>50</v>
      </c>
      <c r="F18" s="20"/>
      <c r="G18" s="21" t="s">
        <v>97</v>
      </c>
      <c r="K18" s="7"/>
      <c r="L18" s="8"/>
    </row>
    <row r="19" spans="2:12" ht="20.100000000000001" customHeight="1" thickBot="1">
      <c r="B19" s="18">
        <v>15</v>
      </c>
      <c r="C19" s="18" t="s">
        <v>11</v>
      </c>
      <c r="D19" s="19" t="s">
        <v>37</v>
      </c>
      <c r="E19" s="18" t="s">
        <v>36</v>
      </c>
      <c r="F19" s="20" t="s">
        <v>82</v>
      </c>
      <c r="G19" s="21" t="s">
        <v>97</v>
      </c>
      <c r="K19" s="7"/>
      <c r="L19" s="8"/>
    </row>
    <row r="20" spans="2:12" ht="20.100000000000001" customHeight="1" thickBot="1">
      <c r="B20" s="18">
        <v>16</v>
      </c>
      <c r="C20" s="18" t="s">
        <v>11</v>
      </c>
      <c r="D20" s="19" t="s">
        <v>49</v>
      </c>
      <c r="E20" s="18" t="s">
        <v>48</v>
      </c>
      <c r="F20" s="20" t="s">
        <v>83</v>
      </c>
      <c r="G20" s="21" t="s">
        <v>97</v>
      </c>
      <c r="K20" s="7"/>
      <c r="L20" s="8"/>
    </row>
    <row r="21" spans="2:12" ht="20.100000000000001" customHeight="1" thickBot="1">
      <c r="B21" s="18">
        <v>17</v>
      </c>
      <c r="C21" s="18" t="s">
        <v>11</v>
      </c>
      <c r="D21" s="19" t="s">
        <v>56</v>
      </c>
      <c r="E21" s="18" t="s">
        <v>54</v>
      </c>
      <c r="F21" s="20" t="s">
        <v>84</v>
      </c>
      <c r="G21" s="21" t="s">
        <v>97</v>
      </c>
      <c r="K21" s="7"/>
      <c r="L21" s="8"/>
    </row>
    <row r="22" spans="2:12" ht="20.100000000000001" customHeight="1" thickBot="1">
      <c r="B22" s="18">
        <v>18</v>
      </c>
      <c r="C22" s="18" t="s">
        <v>11</v>
      </c>
      <c r="D22" s="19" t="s">
        <v>57</v>
      </c>
      <c r="E22" s="18" t="s">
        <v>55</v>
      </c>
      <c r="F22" s="20" t="s">
        <v>85</v>
      </c>
      <c r="G22" s="21" t="s">
        <v>97</v>
      </c>
      <c r="K22" s="7"/>
      <c r="L22" s="8"/>
    </row>
    <row r="23" spans="2:12" ht="20.100000000000001" customHeight="1" thickBot="1">
      <c r="B23" s="18">
        <v>19</v>
      </c>
      <c r="C23" s="18" t="s">
        <v>58</v>
      </c>
      <c r="D23" s="19" t="s">
        <v>47</v>
      </c>
      <c r="E23" s="18" t="s">
        <v>46</v>
      </c>
      <c r="F23" s="20" t="s">
        <v>86</v>
      </c>
      <c r="G23" s="21" t="s">
        <v>97</v>
      </c>
      <c r="K23" s="7"/>
      <c r="L23" s="8"/>
    </row>
    <row r="24" spans="2:12" ht="20.100000000000001" customHeight="1" thickBot="1">
      <c r="B24" s="18">
        <v>20</v>
      </c>
      <c r="C24" s="18" t="s">
        <v>11</v>
      </c>
      <c r="D24" s="19" t="s">
        <v>53</v>
      </c>
      <c r="E24" s="18" t="s">
        <v>52</v>
      </c>
      <c r="F24" s="20" t="s">
        <v>87</v>
      </c>
      <c r="G24" s="21" t="s">
        <v>97</v>
      </c>
      <c r="K24" s="7"/>
      <c r="L24" s="8"/>
    </row>
    <row r="25" spans="2:12" ht="20.100000000000001" customHeight="1" thickBot="1">
      <c r="B25" s="18">
        <v>21</v>
      </c>
      <c r="C25" s="18" t="s">
        <v>12</v>
      </c>
      <c r="D25" s="19" t="s">
        <v>22</v>
      </c>
      <c r="E25" s="18" t="s">
        <v>23</v>
      </c>
      <c r="F25" s="20"/>
      <c r="G25" s="21" t="s">
        <v>97</v>
      </c>
      <c r="K25" s="7"/>
      <c r="L25" s="8"/>
    </row>
    <row r="26" spans="2:12" ht="20.100000000000001" customHeight="1" thickBot="1">
      <c r="B26" s="18">
        <v>22</v>
      </c>
      <c r="C26" s="18" t="s">
        <v>13</v>
      </c>
      <c r="D26" s="19" t="s">
        <v>71</v>
      </c>
      <c r="E26" s="18" t="s">
        <v>70</v>
      </c>
      <c r="F26" s="20"/>
      <c r="G26" s="21" t="s">
        <v>97</v>
      </c>
      <c r="K26" s="7"/>
      <c r="L26" s="8"/>
    </row>
    <row r="27" spans="2:12" ht="20.100000000000001" customHeight="1" thickBot="1">
      <c r="B27" s="18">
        <v>23</v>
      </c>
      <c r="C27" s="18" t="s">
        <v>14</v>
      </c>
      <c r="D27" s="19" t="s">
        <v>73</v>
      </c>
      <c r="E27" s="18" t="s">
        <v>72</v>
      </c>
      <c r="F27" s="20"/>
      <c r="G27" s="21" t="s">
        <v>97</v>
      </c>
      <c r="K27" s="7"/>
      <c r="L27" s="8"/>
    </row>
    <row r="28" spans="2:12" ht="20.100000000000001" customHeight="1" thickBot="1">
      <c r="B28" s="10">
        <v>24</v>
      </c>
      <c r="C28" s="10" t="s">
        <v>15</v>
      </c>
      <c r="D28" s="11" t="s">
        <v>65</v>
      </c>
      <c r="E28" s="10" t="s">
        <v>60</v>
      </c>
      <c r="F28" s="12" t="s">
        <v>88</v>
      </c>
      <c r="G28" s="13" t="s">
        <v>96</v>
      </c>
      <c r="K28" s="7"/>
      <c r="L28" s="8"/>
    </row>
    <row r="29" spans="2:12" ht="20.100000000000001" customHeight="1" thickBot="1">
      <c r="B29" s="18">
        <v>25</v>
      </c>
      <c r="C29" s="18" t="s">
        <v>15</v>
      </c>
      <c r="D29" s="19" t="s">
        <v>66</v>
      </c>
      <c r="E29" s="18" t="s">
        <v>61</v>
      </c>
      <c r="F29" s="20" t="s">
        <v>89</v>
      </c>
      <c r="G29" s="21" t="s">
        <v>97</v>
      </c>
      <c r="K29" s="7"/>
      <c r="L29" s="8"/>
    </row>
    <row r="30" spans="2:12" ht="20.100000000000001" customHeight="1" thickBot="1">
      <c r="B30" s="18">
        <v>26</v>
      </c>
      <c r="C30" s="18" t="s">
        <v>15</v>
      </c>
      <c r="D30" s="19" t="s">
        <v>67</v>
      </c>
      <c r="E30" s="18" t="s">
        <v>62</v>
      </c>
      <c r="F30" s="20" t="s">
        <v>90</v>
      </c>
      <c r="G30" s="21" t="s">
        <v>97</v>
      </c>
      <c r="K30" s="7"/>
      <c r="L30" s="8"/>
    </row>
    <row r="31" spans="2:12" ht="20.100000000000001" customHeight="1" thickBot="1">
      <c r="B31" s="18">
        <v>27</v>
      </c>
      <c r="C31" s="18" t="s">
        <v>15</v>
      </c>
      <c r="D31" s="19" t="s">
        <v>68</v>
      </c>
      <c r="E31" s="18" t="s">
        <v>63</v>
      </c>
      <c r="F31" s="20" t="s">
        <v>91</v>
      </c>
      <c r="G31" s="21" t="s">
        <v>97</v>
      </c>
      <c r="K31" s="7"/>
      <c r="L31" s="8"/>
    </row>
    <row r="32" spans="2:12" ht="20.100000000000001" customHeight="1" thickBot="1">
      <c r="B32" s="18">
        <v>28</v>
      </c>
      <c r="C32" s="18" t="s">
        <v>15</v>
      </c>
      <c r="D32" s="19" t="s">
        <v>69</v>
      </c>
      <c r="E32" s="18" t="s">
        <v>64</v>
      </c>
      <c r="F32" s="20" t="s">
        <v>92</v>
      </c>
      <c r="G32" s="21" t="s">
        <v>97</v>
      </c>
      <c r="K32" s="7"/>
      <c r="L32" s="8"/>
    </row>
    <row r="33" spans="2:7" ht="20.100000000000001" customHeight="1" thickBot="1">
      <c r="B33" s="18">
        <v>29</v>
      </c>
      <c r="C33" s="18" t="s">
        <v>15</v>
      </c>
      <c r="D33" s="19" t="s">
        <v>59</v>
      </c>
      <c r="E33" s="18" t="s">
        <v>74</v>
      </c>
      <c r="F33" s="20" t="s">
        <v>93</v>
      </c>
      <c r="G33" s="21" t="s">
        <v>97</v>
      </c>
    </row>
    <row r="34" spans="2:7">
      <c r="B34" s="4"/>
      <c r="D34" s="3"/>
    </row>
    <row r="35" spans="2:7">
      <c r="B35" s="4" t="s">
        <v>75</v>
      </c>
      <c r="G35" s="3">
        <f>COUNTIF(G5:G33,"●")</f>
        <v>25</v>
      </c>
    </row>
    <row r="36" spans="2:7">
      <c r="F36" s="4" t="s">
        <v>98</v>
      </c>
      <c r="G36" s="17">
        <f>G35/29</f>
        <v>0.86206896551724133</v>
      </c>
    </row>
  </sheetData>
  <autoFilter ref="B4:G33" xr:uid="{2DC84580-CF30-44B6-B5EA-5EE7BE7C2A6B}">
    <filterColumn colId="2" showButton="0"/>
  </autoFilter>
  <mergeCells count="2">
    <mergeCell ref="B2:G2"/>
    <mergeCell ref="D4:E4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1月4日</vt:lpstr>
      <vt:lpstr>2月2日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松瀬寿和</dc:creator>
  <cp:lastModifiedBy>高橋　佑輔</cp:lastModifiedBy>
  <cp:lastPrinted>2020-10-24T14:43:02Z</cp:lastPrinted>
  <dcterms:created xsi:type="dcterms:W3CDTF">2015-06-05T18:19:34Z</dcterms:created>
  <dcterms:modified xsi:type="dcterms:W3CDTF">2021-02-02T12:03:05Z</dcterms:modified>
</cp:coreProperties>
</file>