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古賀修平\Dropbox\2022アジェンダ\理事会\01\singi\0991-06K-012S(1gatusoukai)\siryoh\sankoh\"/>
    </mc:Choice>
  </mc:AlternateContent>
  <xr:revisionPtr revIDLastSave="0" documentId="13_ncr:1_{2093722E-98F3-489B-80C8-832A43C61DB7}" xr6:coauthVersionLast="47" xr6:coauthVersionMax="47" xr10:uidLastSave="{00000000-0000-0000-0000-000000000000}"/>
  <bookViews>
    <workbookView xWindow="-110" yWindow="-110" windowWidth="22780" windowHeight="14660" xr2:uid="{00000000-000D-0000-FFFF-FFFF00000000}"/>
  </bookViews>
  <sheets>
    <sheet name="2022年1月総会" sheetId="1" r:id="rId1"/>
  </sheets>
  <definedNames>
    <definedName name="_xlnm.Print_Area" localSheetId="0">'2022年1月総会'!$A$1:$G$104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G2" i="1" l="1"/>
  <c r="A52" i="1"/>
  <c r="A53" i="1"/>
  <c r="A54" i="1"/>
  <c r="A55" i="1"/>
  <c r="A56" i="1"/>
  <c r="A62" i="1"/>
  <c r="A63" i="1"/>
  <c r="A64" i="1"/>
  <c r="A65" i="1"/>
  <c r="A67" i="1"/>
  <c r="A71" i="1"/>
  <c r="A74" i="1"/>
  <c r="A77" i="1"/>
  <c r="A82" i="1"/>
  <c r="A88" i="1"/>
  <c r="A94" i="1"/>
  <c r="A96" i="1"/>
  <c r="A97" i="1"/>
  <c r="A98" i="1"/>
  <c r="A100" i="1"/>
  <c r="A101" i="1"/>
  <c r="A102" i="1"/>
  <c r="A103" i="1"/>
  <c r="A41" i="1"/>
  <c r="A40" i="1"/>
  <c r="A39" i="1"/>
</calcChain>
</file>

<file path=xl/sharedStrings.xml><?xml version="1.0" encoding="utf-8"?>
<sst xmlns="http://schemas.openxmlformats.org/spreadsheetml/2006/main" count="200" uniqueCount="181">
  <si>
    <t>●</t>
    <phoneticPr fontId="3"/>
  </si>
  <si>
    <t>【当日メンバー状況】</t>
    <rPh sb="1" eb="3">
      <t>ト</t>
    </rPh>
    <rPh sb="7" eb="9">
      <t>ジョウキョ</t>
    </rPh>
    <phoneticPr fontId="3"/>
  </si>
  <si>
    <t>開会後</t>
    <rPh sb="0" eb="3">
      <t>カイk</t>
    </rPh>
    <phoneticPr fontId="3"/>
  </si>
  <si>
    <t>○</t>
    <phoneticPr fontId="3"/>
  </si>
  <si>
    <t>【役割・配置分担】</t>
    <rPh sb="1" eb="3">
      <t>ヤクワr</t>
    </rPh>
    <rPh sb="4" eb="6">
      <t>ハイch</t>
    </rPh>
    <rPh sb="6" eb="8">
      <t>ブンタン</t>
    </rPh>
    <phoneticPr fontId="3"/>
  </si>
  <si>
    <t>会館待機（１名）</t>
    <rPh sb="0" eb="4">
      <t>カイk</t>
    </rPh>
    <rPh sb="6" eb="8">
      <t>メ</t>
    </rPh>
    <phoneticPr fontId="3"/>
  </si>
  <si>
    <t>シニアアテンド補佐</t>
    <rPh sb="7" eb="9">
      <t>ホs</t>
    </rPh>
    <phoneticPr fontId="3"/>
  </si>
  <si>
    <t>↓</t>
    <phoneticPr fontId="3"/>
  </si>
  <si>
    <t>【始まる前】</t>
    <rPh sb="1" eb="5">
      <t>ハジマr</t>
    </rPh>
    <phoneticPr fontId="3"/>
  </si>
  <si>
    <t>備品管理</t>
    <rPh sb="0" eb="4">
      <t>ビヒン</t>
    </rPh>
    <phoneticPr fontId="3"/>
  </si>
  <si>
    <t>国歌等進行管理</t>
    <rPh sb="0" eb="2">
      <t>コッk</t>
    </rPh>
    <rPh sb="2" eb="3">
      <t>ト</t>
    </rPh>
    <rPh sb="3" eb="5">
      <t>シンk</t>
    </rPh>
    <rPh sb="5" eb="7">
      <t>カン</t>
    </rPh>
    <phoneticPr fontId="3"/>
  </si>
  <si>
    <t>【総会中】</t>
    <rPh sb="1" eb="4">
      <t>ソウカ</t>
    </rPh>
    <phoneticPr fontId="3"/>
  </si>
  <si>
    <t>セレモニー</t>
    <phoneticPr fontId="3"/>
  </si>
  <si>
    <t>マイク</t>
    <phoneticPr fontId="3"/>
  </si>
  <si>
    <t>写真＆「立ち入り禁止」</t>
    <rPh sb="0" eb="2">
      <t>シャシン</t>
    </rPh>
    <rPh sb="4" eb="5">
      <t>タ</t>
    </rPh>
    <rPh sb="6" eb="10">
      <t>イr</t>
    </rPh>
    <phoneticPr fontId="3"/>
  </si>
  <si>
    <t>定足数 &amp; 出席率メモ</t>
    <rPh sb="0" eb="3">
      <t>テイs</t>
    </rPh>
    <rPh sb="6" eb="9">
      <t>シュッs</t>
    </rPh>
    <phoneticPr fontId="3"/>
  </si>
  <si>
    <t>**</t>
    <phoneticPr fontId="3"/>
  </si>
  <si>
    <r>
      <t>【用意する物】</t>
    </r>
    <r>
      <rPr>
        <sz val="10"/>
        <rFont val="ＭＳ Ｐゴシック"/>
        <family val="3"/>
        <charset val="128"/>
      </rPr>
      <t>　</t>
    </r>
    <rPh sb="1" eb="3">
      <t>ヨウイ</t>
    </rPh>
    <rPh sb="5" eb="6">
      <t>モノ</t>
    </rPh>
    <phoneticPr fontId="3"/>
  </si>
  <si>
    <t>＜大＞</t>
    <rPh sb="1" eb="2">
      <t>ダイ</t>
    </rPh>
    <phoneticPr fontId="3"/>
  </si>
  <si>
    <t>＜中＞</t>
    <rPh sb="1" eb="2">
      <t>チュウ</t>
    </rPh>
    <phoneticPr fontId="3"/>
  </si>
  <si>
    <t>＜小＞</t>
    <rPh sb="1" eb="2">
      <t>ショウ</t>
    </rPh>
    <phoneticPr fontId="3"/>
  </si>
  <si>
    <t>＜印刷物＞</t>
    <rPh sb="1" eb="4">
      <t>インサツブツ</t>
    </rPh>
    <phoneticPr fontId="3"/>
  </si>
  <si>
    <t>○ JC旗＋国旗　</t>
    <phoneticPr fontId="3"/>
  </si>
  <si>
    <t>○ スローガン旗</t>
    <phoneticPr fontId="3"/>
  </si>
  <si>
    <t>○ 立入禁止札２枚</t>
    <phoneticPr fontId="3"/>
  </si>
  <si>
    <t>○ 壇上看板　（１＆総会も）</t>
    <rPh sb="10" eb="12">
      <t>ソウカイ</t>
    </rPh>
    <phoneticPr fontId="3"/>
  </si>
  <si>
    <t xml:space="preserve">○ 例総会出欠簿＋「出」の印鑑          </t>
    <phoneticPr fontId="3"/>
  </si>
  <si>
    <t>○ Ａ４用紙２０枚（無地）　（念のため）　　　　　　　　　　　</t>
    <rPh sb="4" eb="6">
      <t>ヨウシ</t>
    </rPh>
    <rPh sb="8" eb="9">
      <t>マイ</t>
    </rPh>
    <rPh sb="10" eb="12">
      <t>ムジ</t>
    </rPh>
    <rPh sb="15" eb="16">
      <t>ネン</t>
    </rPh>
    <phoneticPr fontId="3"/>
  </si>
  <si>
    <t xml:space="preserve">○ 筆記用具（テープも） </t>
    <rPh sb="2" eb="4">
      <t>ヒッキ</t>
    </rPh>
    <rPh sb="4" eb="6">
      <t>ヨウグ</t>
    </rPh>
    <phoneticPr fontId="3"/>
  </si>
  <si>
    <t>○ ギャベル　（採決の時叩く物）</t>
    <phoneticPr fontId="3"/>
  </si>
  <si>
    <t>○ 計算機</t>
    <rPh sb="2" eb="5">
      <t>ケイサンキ</t>
    </rPh>
    <phoneticPr fontId="3"/>
  </si>
  <si>
    <t>時刻</t>
    <rPh sb="0" eb="2">
      <t>ジコク</t>
    </rPh>
    <phoneticPr fontId="3"/>
  </si>
  <si>
    <t>所要
時間</t>
    <rPh sb="0" eb="2">
      <t>ショヨウ</t>
    </rPh>
    <rPh sb="3" eb="5">
      <t>ジカン</t>
    </rPh>
    <phoneticPr fontId="3"/>
  </si>
  <si>
    <t>式次第項目</t>
    <rPh sb="0" eb="1">
      <t>シキ</t>
    </rPh>
    <rPh sb="1" eb="3">
      <t>シダイ</t>
    </rPh>
    <rPh sb="3" eb="5">
      <t>コウモク</t>
    </rPh>
    <phoneticPr fontId="3"/>
  </si>
  <si>
    <t>ＭＣシナリオ</t>
    <phoneticPr fontId="3"/>
  </si>
  <si>
    <t>役割</t>
    <rPh sb="0" eb="2">
      <t>ヤクワr</t>
    </rPh>
    <phoneticPr fontId="3"/>
  </si>
  <si>
    <t>役割　または  注意事項</t>
    <rPh sb="0" eb="2">
      <t>ヤクワリ</t>
    </rPh>
    <rPh sb="8" eb="12">
      <t>チュ</t>
    </rPh>
    <phoneticPr fontId="3"/>
  </si>
  <si>
    <t>まもなく「1月総会」の時刻でございます。</t>
    <rPh sb="6" eb="7">
      <t>ガツ</t>
    </rPh>
    <rPh sb="7" eb="9">
      <t>ソウカイ</t>
    </rPh>
    <rPh sb="11" eb="13">
      <t>ジコク</t>
    </rPh>
    <phoneticPr fontId="3"/>
  </si>
  <si>
    <t>本日は、総会ですので人数のチェックを必要とします。前の方から順に詰めて御着席ください。</t>
    <rPh sb="0" eb="2">
      <t>ホンジツ</t>
    </rPh>
    <rPh sb="4" eb="6">
      <t>ソウカイ</t>
    </rPh>
    <rPh sb="10" eb="12">
      <t>ニンズウ</t>
    </rPh>
    <rPh sb="18" eb="20">
      <t>ヒツヨウ</t>
    </rPh>
    <rPh sb="25" eb="26">
      <t>マエ</t>
    </rPh>
    <rPh sb="27" eb="28">
      <t>ホウ</t>
    </rPh>
    <rPh sb="30" eb="31">
      <t>ジュン</t>
    </rPh>
    <rPh sb="32" eb="33">
      <t>ツ</t>
    </rPh>
    <rPh sb="35" eb="38">
      <t>ゴチャクセキ</t>
    </rPh>
    <phoneticPr fontId="3"/>
  </si>
  <si>
    <t>手の空いたメンバーで入場者を前に詰める</t>
    <rPh sb="0" eb="1">
      <t>テ</t>
    </rPh>
    <rPh sb="2" eb="3">
      <t>ア</t>
    </rPh>
    <rPh sb="10" eb="13">
      <t>ニュウジョウシャ</t>
    </rPh>
    <rPh sb="14" eb="15">
      <t>マエ</t>
    </rPh>
    <rPh sb="16" eb="17">
      <t>ツ</t>
    </rPh>
    <phoneticPr fontId="3"/>
  </si>
  <si>
    <t>.これ以降、入退場は原則として制限する。但しシニアクラブ来賓挨拶開始寸前までは入場を認め、その分の人数はプラスする。</t>
    <phoneticPr fontId="3"/>
  </si>
  <si>
    <t>皆様、ご着席ください。</t>
    <rPh sb="0" eb="2">
      <t>ミナサマ</t>
    </rPh>
    <rPh sb="3" eb="6">
      <t>ゴチャクセキ</t>
    </rPh>
    <phoneticPr fontId="3"/>
  </si>
  <si>
    <t>開会の辞</t>
    <phoneticPr fontId="3"/>
  </si>
  <si>
    <t>国歌斉唱</t>
    <phoneticPr fontId="3"/>
  </si>
  <si>
    <t>国歌斉唱   皆様　御起立の上、国旗に　ごせいたい下さい。</t>
    <rPh sb="0" eb="2">
      <t>コッカ</t>
    </rPh>
    <rPh sb="7" eb="9">
      <t>ミナサマ</t>
    </rPh>
    <rPh sb="10" eb="11">
      <t>ゴ</t>
    </rPh>
    <rPh sb="11" eb="13">
      <t>キリツ</t>
    </rPh>
    <phoneticPr fontId="3"/>
  </si>
  <si>
    <t>JCソング斉唱</t>
    <rPh sb="5" eb="7">
      <t>セイショウ</t>
    </rPh>
    <phoneticPr fontId="3"/>
  </si>
  <si>
    <t>JCソング斉唱　皆様、JC旗に、ご注目下さい。</t>
    <rPh sb="5" eb="7">
      <t>セイショウ</t>
    </rPh>
    <phoneticPr fontId="3"/>
  </si>
  <si>
    <t>JCIクリード唱和</t>
    <phoneticPr fontId="3"/>
  </si>
  <si>
    <t>JCIミッション並びにJCIVison唱和</t>
    <rPh sb="8" eb="9">
      <t>ナラ</t>
    </rPh>
    <phoneticPr fontId="3"/>
  </si>
  <si>
    <t>皆様  御着席ください。</t>
    <rPh sb="0" eb="2">
      <t>ミナサマ</t>
    </rPh>
    <rPh sb="4" eb="7">
      <t>ゴチャクセキ</t>
    </rPh>
    <phoneticPr fontId="3"/>
  </si>
  <si>
    <t>議事録作成人及び
署名人指名</t>
    <phoneticPr fontId="3"/>
  </si>
  <si>
    <t>議事録作成人および署名人の指名は理事長挨拶の中でお願い致します。　　　　　　　　　　　　　　　　　　　　　　　　　　　　　　　　　　　　　　　　　　　　　</t>
    <rPh sb="0" eb="2">
      <t>ギジロク</t>
    </rPh>
    <rPh sb="2" eb="3">
      <t>ロク</t>
    </rPh>
    <rPh sb="3" eb="5">
      <t>サクセイ</t>
    </rPh>
    <rPh sb="5" eb="6">
      <t>ニン</t>
    </rPh>
    <rPh sb="9" eb="10">
      <t>ショ</t>
    </rPh>
    <rPh sb="10" eb="11">
      <t>メイ</t>
    </rPh>
    <rPh sb="11" eb="12">
      <t>ニン</t>
    </rPh>
    <rPh sb="13" eb="15">
      <t>シメイ</t>
    </rPh>
    <rPh sb="16" eb="19">
      <t>リジチョウ</t>
    </rPh>
    <rPh sb="19" eb="21">
      <t>アイサツ</t>
    </rPh>
    <rPh sb="22" eb="23">
      <t>ナカ</t>
    </rPh>
    <rPh sb="24" eb="26">
      <t>オネガ</t>
    </rPh>
    <rPh sb="27" eb="28">
      <t>イタ</t>
    </rPh>
    <phoneticPr fontId="3"/>
  </si>
  <si>
    <t>理事長挨拶</t>
    <phoneticPr fontId="3"/>
  </si>
  <si>
    <t>直前理事長挨拶</t>
    <rPh sb="0" eb="5">
      <t>チョk</t>
    </rPh>
    <phoneticPr fontId="3"/>
  </si>
  <si>
    <t>特別顧問挨拶</t>
    <rPh sb="0" eb="2">
      <t>トクベツ</t>
    </rPh>
    <rPh sb="2" eb="4">
      <t>コモン</t>
    </rPh>
    <phoneticPr fontId="3"/>
  </si>
  <si>
    <t>来賓紹介</t>
    <rPh sb="0" eb="2">
      <t>ライヒン</t>
    </rPh>
    <rPh sb="2" eb="4">
      <t>ショウカイ</t>
    </rPh>
    <phoneticPr fontId="3"/>
  </si>
  <si>
    <t xml:space="preserve">「立入禁止！」の張り紙を貼る」表　　　　　　　　
「立入禁止！」の張り紙を貼る」裏
　（受付）
</t>
    <rPh sb="44" eb="46">
      <t>ウケツケ</t>
    </rPh>
    <phoneticPr fontId="3"/>
  </si>
  <si>
    <t xml:space="preserve">来賓挨拶 </t>
    <rPh sb="0" eb="2">
      <t>ライヒン</t>
    </rPh>
    <rPh sb="2" eb="4">
      <t>アイサツ</t>
    </rPh>
    <phoneticPr fontId="3"/>
  </si>
  <si>
    <t>～挨拶～（ﾊﾟﾁﾊﾟﾁ）　　　　　　　　　　　　　　　　　　　　　　　　　　　　　　　　　　　　　　　　　　　　　　　　　　　　　　　　　　　　　　　　　　　　　　　　　　　　　</t>
    <rPh sb="1" eb="3">
      <t>アイサツ</t>
    </rPh>
    <phoneticPr fontId="3"/>
  </si>
  <si>
    <t>これ以降、入退場は完全に禁止する　　　　　　
●絶対に会場に入れない事！！
　（全員）</t>
    <rPh sb="2" eb="4">
      <t>イコウ</t>
    </rPh>
    <rPh sb="5" eb="8">
      <t>ニュウタイジョウ</t>
    </rPh>
    <rPh sb="9" eb="11">
      <t>カンゼン</t>
    </rPh>
    <rPh sb="12" eb="14">
      <t>キンシ</t>
    </rPh>
    <rPh sb="24" eb="26">
      <t>ゼッタイ</t>
    </rPh>
    <rPh sb="27" eb="29">
      <t>カイジョウ</t>
    </rPh>
    <rPh sb="30" eb="31">
      <t>イ</t>
    </rPh>
    <rPh sb="34" eb="35">
      <t>コト</t>
    </rPh>
    <phoneticPr fontId="3"/>
  </si>
  <si>
    <t>シニア会長降壇</t>
    <rPh sb="3" eb="5">
      <t>カイチョウ</t>
    </rPh>
    <rPh sb="5" eb="7">
      <t>コウダン</t>
    </rPh>
    <phoneticPr fontId="3"/>
  </si>
  <si>
    <t>シニア副会長降壇</t>
    <rPh sb="3" eb="4">
      <t>フク</t>
    </rPh>
    <rPh sb="4" eb="6">
      <t>カイチョウ</t>
    </rPh>
    <rPh sb="6" eb="8">
      <t>コウダン</t>
    </rPh>
    <phoneticPr fontId="3"/>
  </si>
  <si>
    <t>定足数の確認</t>
  </si>
  <si>
    <t>委員長</t>
    <rPh sb="0" eb="3">
      <t>イイン</t>
    </rPh>
    <phoneticPr fontId="3"/>
  </si>
  <si>
    <t>よって、定款第34条の規定に基づき本総会は成立いたします。</t>
    <rPh sb="4" eb="6">
      <t>テイカン</t>
    </rPh>
    <rPh sb="6" eb="7">
      <t>ダイ</t>
    </rPh>
    <rPh sb="7" eb="10">
      <t>３４ジョウ</t>
    </rPh>
    <rPh sb="11" eb="13">
      <t>キテイ</t>
    </rPh>
    <rPh sb="14" eb="15">
      <t>モト</t>
    </rPh>
    <rPh sb="17" eb="18">
      <t>ホン</t>
    </rPh>
    <rPh sb="18" eb="20">
      <t>ソウカイ</t>
    </rPh>
    <rPh sb="21" eb="23">
      <t>セイリツ</t>
    </rPh>
    <phoneticPr fontId="3"/>
  </si>
  <si>
    <t>(総会員数1/2以上の出席）</t>
    <phoneticPr fontId="3"/>
  </si>
  <si>
    <t>議長の選出</t>
    <phoneticPr fontId="3"/>
  </si>
  <si>
    <t>議長選出 議長は定款第33条により理事長にお願い致します。</t>
    <rPh sb="0" eb="2">
      <t>ギチョウ</t>
    </rPh>
    <rPh sb="2" eb="4">
      <t>センシュツ</t>
    </rPh>
    <rPh sb="5" eb="7">
      <t>ギチョウ</t>
    </rPh>
    <rPh sb="8" eb="10">
      <t>テイカン</t>
    </rPh>
    <rPh sb="10" eb="11">
      <t>ダイ</t>
    </rPh>
    <rPh sb="11" eb="14">
      <t>３３ジョウ</t>
    </rPh>
    <rPh sb="17" eb="20">
      <t>リジチョウ</t>
    </rPh>
    <rPh sb="21" eb="23">
      <t>オネガ</t>
    </rPh>
    <rPh sb="24" eb="25">
      <t>イタ</t>
    </rPh>
    <phoneticPr fontId="3"/>
  </si>
  <si>
    <t>4人のメンバーが会場の4隅に立つ。
１人はマイクを手にする。</t>
    <rPh sb="1" eb="2">
      <t>ニン</t>
    </rPh>
    <rPh sb="8" eb="10">
      <t>カイジョウ</t>
    </rPh>
    <rPh sb="12" eb="13">
      <t>スミ</t>
    </rPh>
    <rPh sb="14" eb="15">
      <t>タ</t>
    </rPh>
    <rPh sb="19" eb="20">
      <t>リ</t>
    </rPh>
    <rPh sb="25" eb="26">
      <t>テ</t>
    </rPh>
    <phoneticPr fontId="3"/>
  </si>
  <si>
    <t>議事審議</t>
  </si>
  <si>
    <t>議事審議</t>
    <rPh sb="0" eb="2">
      <t>ギジ</t>
    </rPh>
    <rPh sb="2" eb="4">
      <t>シンギ</t>
    </rPh>
    <phoneticPr fontId="3"/>
  </si>
  <si>
    <t>議長</t>
    <rPh sb="0" eb="2">
      <t>ギチョ</t>
    </rPh>
    <phoneticPr fontId="3"/>
  </si>
  <si>
    <t>第１号議案</t>
    <rPh sb="0" eb="1">
      <t>ダイ</t>
    </rPh>
    <rPh sb="2" eb="3">
      <t>ゴウ</t>
    </rPh>
    <rPh sb="3" eb="5">
      <t>ギアン</t>
    </rPh>
    <phoneticPr fontId="3"/>
  </si>
  <si>
    <t>＊＊決議</t>
    <rPh sb="2" eb="4">
      <t>ケツギ</t>
    </rPh>
    <phoneticPr fontId="3"/>
  </si>
  <si>
    <t>第2号議案</t>
    <rPh sb="0" eb="1">
      <t>ダイ</t>
    </rPh>
    <rPh sb="2" eb="3">
      <t>ゴウ</t>
    </rPh>
    <rPh sb="3" eb="5">
      <t>ギアン</t>
    </rPh>
    <phoneticPr fontId="3"/>
  </si>
  <si>
    <t>　　　　　　　　　　　　　　　　　　　</t>
  </si>
  <si>
    <t>皆様のおかげをもちまして「２議案」ともご承認いただきました。ありがとうございます。
 これで議長の任を解かせて頂きます。</t>
    <rPh sb="0" eb="2">
      <t>ミナサマ</t>
    </rPh>
    <rPh sb="14" eb="16">
      <t>ギアン</t>
    </rPh>
    <rPh sb="20" eb="22">
      <t>ショウニン</t>
    </rPh>
    <rPh sb="46" eb="48">
      <t>ギチョウ</t>
    </rPh>
    <rPh sb="49" eb="50">
      <t>ニン</t>
    </rPh>
    <rPh sb="51" eb="52">
      <t>ト</t>
    </rPh>
    <rPh sb="55" eb="56">
      <t>イタダ</t>
    </rPh>
    <phoneticPr fontId="3"/>
  </si>
  <si>
    <t>立ち入り禁止の張り紙をはがす</t>
    <rPh sb="0" eb="1">
      <t>タ</t>
    </rPh>
    <rPh sb="2" eb="3">
      <t>イ</t>
    </rPh>
    <rPh sb="4" eb="6">
      <t>キンシ</t>
    </rPh>
    <rPh sb="7" eb="8">
      <t>ハ</t>
    </rPh>
    <rPh sb="9" eb="10">
      <t>ガミ</t>
    </rPh>
    <phoneticPr fontId="3"/>
  </si>
  <si>
    <t>これから入場はＯＫとなる。</t>
    <rPh sb="4" eb="6">
      <t>ニュウジョウ</t>
    </rPh>
    <phoneticPr fontId="3"/>
  </si>
  <si>
    <t>来賓退場（シニアクラブ）</t>
    <rPh sb="0" eb="2">
      <t>ライヒン</t>
    </rPh>
    <rPh sb="2" eb="4">
      <t>タイジョウ</t>
    </rPh>
    <phoneticPr fontId="3"/>
  </si>
  <si>
    <r>
      <t>ここでシニアクラブの先輩（方）が退場されます。
皆様ご起立の上、拍手にてお送りください。</t>
    </r>
    <r>
      <rPr>
        <b/>
        <i/>
        <sz val="10"/>
        <rFont val="ＭＳ Ｐゴシック"/>
        <family val="3"/>
        <charset val="128"/>
      </rPr>
      <t xml:space="preserve">                        </t>
    </r>
    <rPh sb="16" eb="18">
      <t>タイジョウ</t>
    </rPh>
    <rPh sb="24" eb="26">
      <t>ミナサマ</t>
    </rPh>
    <phoneticPr fontId="3"/>
  </si>
  <si>
    <t>報告及び依頼事項</t>
    <rPh sb="0" eb="2">
      <t>ホウコク</t>
    </rPh>
    <rPh sb="2" eb="3">
      <t>オヨ</t>
    </rPh>
    <rPh sb="4" eb="6">
      <t>イライ</t>
    </rPh>
    <rPh sb="6" eb="8">
      <t>ジコウ</t>
    </rPh>
    <phoneticPr fontId="3"/>
  </si>
  <si>
    <t>報告及び依頼事項　報告及び依頼事項のある方は壇上にてお願いします。</t>
    <rPh sb="0" eb="2">
      <t>ホウコク</t>
    </rPh>
    <rPh sb="2" eb="3">
      <t>オヨ</t>
    </rPh>
    <rPh sb="4" eb="6">
      <t>イライ</t>
    </rPh>
    <rPh sb="6" eb="8">
      <t>ジコウ</t>
    </rPh>
    <rPh sb="9" eb="11">
      <t>ホウコク</t>
    </rPh>
    <rPh sb="11" eb="12">
      <t>オヨ</t>
    </rPh>
    <rPh sb="13" eb="15">
      <t>イライ</t>
    </rPh>
    <rPh sb="15" eb="17">
      <t>ジコウ</t>
    </rPh>
    <rPh sb="20" eb="21">
      <t>カタ</t>
    </rPh>
    <rPh sb="22" eb="24">
      <t>ダンジョウ</t>
    </rPh>
    <rPh sb="27" eb="28">
      <t>ネガ</t>
    </rPh>
    <phoneticPr fontId="3"/>
  </si>
  <si>
    <t>皆様ご着席ください</t>
    <rPh sb="0" eb="2">
      <t>ミナサマ</t>
    </rPh>
    <rPh sb="3" eb="5">
      <t>チャクセキ</t>
    </rPh>
    <phoneticPr fontId="3"/>
  </si>
  <si>
    <t>直前理事長への感謝状及び記念品の贈呈</t>
    <rPh sb="0" eb="2">
      <t>チョクゼン</t>
    </rPh>
    <rPh sb="2" eb="5">
      <t>リジチョウ</t>
    </rPh>
    <rPh sb="7" eb="10">
      <t>カンシャジョウ</t>
    </rPh>
    <rPh sb="10" eb="11">
      <t>オヨ</t>
    </rPh>
    <rPh sb="12" eb="15">
      <t>キネンヒン</t>
    </rPh>
    <rPh sb="16" eb="18">
      <t>ゾウテイ</t>
    </rPh>
    <phoneticPr fontId="3"/>
  </si>
  <si>
    <t>１）感謝状　２）記念品　３）賞状をのせるおぼん</t>
    <phoneticPr fontId="3"/>
  </si>
  <si>
    <t>着席後監事講評</t>
    <phoneticPr fontId="3"/>
  </si>
  <si>
    <t>監事講評</t>
    <phoneticPr fontId="3"/>
  </si>
  <si>
    <t xml:space="preserve">閉会の辞   </t>
  </si>
  <si>
    <t>終了</t>
    <rPh sb="0" eb="2">
      <t>シュウリョウ</t>
    </rPh>
    <phoneticPr fontId="3"/>
  </si>
  <si>
    <t>これをもちまして、すべての内容を終了致します。皆様ありがとうございました。　　　　　　　　　　　　　　　　　　　　　　　　　　　　　　　　　　　　　　　　　　　　　　　　　</t>
    <rPh sb="13" eb="15">
      <t>ナイヨ</t>
    </rPh>
    <rPh sb="16" eb="18">
      <t>シュウリョウ</t>
    </rPh>
    <rPh sb="18" eb="19">
      <t>イタ</t>
    </rPh>
    <rPh sb="23" eb="24">
      <t>ミナ</t>
    </rPh>
    <rPh sb="24" eb="25">
      <t>サマ</t>
    </rPh>
    <phoneticPr fontId="3"/>
  </si>
  <si>
    <t xml:space="preserve">        　　　　　　　     　</t>
    <phoneticPr fontId="3"/>
  </si>
  <si>
    <t xml:space="preserve">＜欠席＞ </t>
    <phoneticPr fontId="3"/>
  </si>
  <si>
    <t>（総会時は入室できない）</t>
    <rPh sb="1" eb="3">
      <t>ソウカ</t>
    </rPh>
    <rPh sb="3" eb="5">
      <t>ジh</t>
    </rPh>
    <rPh sb="5" eb="11">
      <t>ニュウsh</t>
    </rPh>
    <phoneticPr fontId="3"/>
  </si>
  <si>
    <t>受付（２名）</t>
    <rPh sb="0" eb="2">
      <t>ウケツk</t>
    </rPh>
    <rPh sb="4" eb="6">
      <t>メ</t>
    </rPh>
    <phoneticPr fontId="3"/>
  </si>
  <si>
    <t>同上</t>
    <rPh sb="0" eb="2">
      <t>ドウジョウ</t>
    </rPh>
    <phoneticPr fontId="3"/>
  </si>
  <si>
    <t>○ 「JCIクリード」と「JCIMISSION・VISION」と「JC宣言文」の本（青い本みたいなヤツ）　</t>
    <rPh sb="35" eb="37">
      <t>センゲン</t>
    </rPh>
    <rPh sb="37" eb="38">
      <t>ブン</t>
    </rPh>
    <rPh sb="40" eb="41">
      <t>ホン</t>
    </rPh>
    <rPh sb="42" eb="43">
      <t>アオ</t>
    </rPh>
    <rPh sb="44" eb="45">
      <t>ホン</t>
    </rPh>
    <phoneticPr fontId="3"/>
  </si>
  <si>
    <t>○ 国歌・JCソング入ったＣＤ</t>
    <rPh sb="2" eb="4">
      <t>コッカ</t>
    </rPh>
    <rPh sb="10" eb="11">
      <t>ハイ</t>
    </rPh>
    <phoneticPr fontId="3"/>
  </si>
  <si>
    <t>受付２名　　　　　　　　　　　　　　　　　　　　　　</t>
    <rPh sb="0" eb="2">
      <t>ウケツケ</t>
    </rPh>
    <rPh sb="3" eb="4">
      <t>メイ</t>
    </rPh>
    <phoneticPr fontId="3"/>
  </si>
  <si>
    <t>集音/「議長」貼り</t>
    <rPh sb="0" eb="2">
      <t>シュウオン</t>
    </rPh>
    <rPh sb="3" eb="6">
      <t>ギチョ</t>
    </rPh>
    <rPh sb="6" eb="7">
      <t>ハ</t>
    </rPh>
    <phoneticPr fontId="3"/>
  </si>
  <si>
    <t>まず第３号その他の議案をお持ちの方いらっしゃいますか？ないようですので第３号議案その他を削除いたします。</t>
    <rPh sb="2" eb="3">
      <t>ダイ</t>
    </rPh>
    <rPh sb="4" eb="5">
      <t>ゴウ</t>
    </rPh>
    <rPh sb="7" eb="8">
      <t>タ</t>
    </rPh>
    <rPh sb="9" eb="11">
      <t>ギアン</t>
    </rPh>
    <rPh sb="13" eb="14">
      <t>モ</t>
    </rPh>
    <rPh sb="16" eb="17">
      <t>カタ</t>
    </rPh>
    <rPh sb="35" eb="36">
      <t>ダイ</t>
    </rPh>
    <rPh sb="37" eb="38">
      <t>ゴウ</t>
    </rPh>
    <rPh sb="38" eb="40">
      <t>ギアン</t>
    </rPh>
    <rPh sb="42" eb="43">
      <t>タ</t>
    </rPh>
    <rPh sb="44" eb="46">
      <t>サクジョ</t>
    </rPh>
    <phoneticPr fontId="3"/>
  </si>
  <si>
    <t>○ １）感謝状　２）目録　３）賞状をのせるおぼん</t>
    <rPh sb="10" eb="12">
      <t>モクロク</t>
    </rPh>
    <phoneticPr fontId="3"/>
  </si>
  <si>
    <t>○プレジデンシャルリース</t>
    <phoneticPr fontId="3"/>
  </si>
  <si>
    <t>特別顧問挨拶  特別顧問　江崎　正徳（えざき　まさのり）君</t>
    <rPh sb="0" eb="2">
      <t>トクベツ</t>
    </rPh>
    <rPh sb="2" eb="4">
      <t>コモン</t>
    </rPh>
    <rPh sb="4" eb="6">
      <t>アイサツ</t>
    </rPh>
    <rPh sb="8" eb="10">
      <t>トクベツ</t>
    </rPh>
    <rPh sb="10" eb="12">
      <t>コモン</t>
    </rPh>
    <rPh sb="13" eb="15">
      <t>エザキ</t>
    </rPh>
    <rPh sb="16" eb="18">
      <t>マサノリ</t>
    </rPh>
    <rPh sb="28" eb="29">
      <t>クン</t>
    </rPh>
    <phoneticPr fontId="3"/>
  </si>
  <si>
    <t>２０２２年 １月総会　シナリオ（案）</t>
    <rPh sb="4" eb="5">
      <t>ネン</t>
    </rPh>
    <rPh sb="7" eb="8">
      <t>ガts</t>
    </rPh>
    <rPh sb="8" eb="10">
      <t>ソウカ</t>
    </rPh>
    <rPh sb="16" eb="17">
      <t>アン</t>
    </rPh>
    <phoneticPr fontId="3"/>
  </si>
  <si>
    <t>○２０２２年度基本資料＆手帳</t>
    <rPh sb="5" eb="7">
      <t>ネンド</t>
    </rPh>
    <rPh sb="7" eb="9">
      <t>キホン</t>
    </rPh>
    <rPh sb="9" eb="11">
      <t>シリョウ</t>
    </rPh>
    <rPh sb="12" eb="14">
      <t>テチョウ</t>
    </rPh>
    <phoneticPr fontId="3"/>
  </si>
  <si>
    <t>第２号議案　「２０２２年度収支予算（案）承認の件」</t>
    <rPh sb="0" eb="1">
      <t>ダイ</t>
    </rPh>
    <rPh sb="2" eb="3">
      <t>ゴウ</t>
    </rPh>
    <rPh sb="3" eb="5">
      <t>ギアン</t>
    </rPh>
    <phoneticPr fontId="3"/>
  </si>
  <si>
    <t>この議案に対し、何かご質問はありませんでしょうか？
無ければ採決に移らせていただきます。
第2号議案　「２０２２年度収支予算（案）承認の件」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</si>
  <si>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第１号議案　「２０２１年度収支決算（案）承認の件」</t>
    <rPh sb="0" eb="1">
      <t>ダイ</t>
    </rPh>
    <rPh sb="2" eb="3">
      <t>ゴウ</t>
    </rPh>
    <rPh sb="3" eb="5">
      <t>ギアン</t>
    </rPh>
    <phoneticPr fontId="3"/>
  </si>
  <si>
    <t>この議案に対し、何かご質問はありませんでしょうか？
無ければ採決に移らせていただきます。
「第１号議案　２０２１年度収支決算（案）承認の件｣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</si>
  <si>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只今より定足数の確認を行ないます。　　古賀委員長お願い致します。</t>
    <rPh sb="0" eb="2">
      <t>タダイマ</t>
    </rPh>
    <rPh sb="4" eb="5">
      <t>テイソク</t>
    </rPh>
    <rPh sb="5" eb="6">
      <t>アシ</t>
    </rPh>
    <rPh sb="6" eb="7">
      <t>スウ</t>
    </rPh>
    <rPh sb="8" eb="10">
      <t>カクニン</t>
    </rPh>
    <rPh sb="11" eb="12">
      <t>オコ</t>
    </rPh>
    <rPh sb="21" eb="24">
      <t>イインチョウ</t>
    </rPh>
    <rPh sb="25" eb="26">
      <t>ネガ</t>
    </rPh>
    <rPh sb="27" eb="28">
      <t>イタ</t>
    </rPh>
    <phoneticPr fontId="3"/>
  </si>
  <si>
    <t>司会：久米</t>
    <rPh sb="0" eb="2">
      <t>シカイ</t>
    </rPh>
    <phoneticPr fontId="3"/>
  </si>
  <si>
    <t>○ シニア先輩用のお茶（グランデはがくれでお水出せる？）</t>
    <rPh sb="5" eb="7">
      <t>センパイ</t>
    </rPh>
    <rPh sb="7" eb="8">
      <t>ヨウ</t>
    </rPh>
    <rPh sb="10" eb="11">
      <t>チャ</t>
    </rPh>
    <rPh sb="22" eb="23">
      <t>ミズ</t>
    </rPh>
    <rPh sb="23" eb="24">
      <t>ダ</t>
    </rPh>
    <phoneticPr fontId="3"/>
  </si>
  <si>
    <t>＊ グランデはがくれ担当者に進行と気をつける点を伝える</t>
    <rPh sb="14" eb="24">
      <t>シンコ</t>
    </rPh>
    <rPh sb="24" eb="27">
      <t>ツタ</t>
    </rPh>
    <phoneticPr fontId="3"/>
  </si>
  <si>
    <t>CD係：　グランデはがくれ担当　”スタート！”</t>
    <rPh sb="13" eb="15">
      <t>タントウ</t>
    </rPh>
    <phoneticPr fontId="3"/>
  </si>
  <si>
    <t>○ 理事長、直前理事長、特別顧問、副理事長×４名、専務理事の　卓上ネームプレート（計９枚）</t>
    <rPh sb="12" eb="14">
      <t>トクベツ</t>
    </rPh>
    <rPh sb="14" eb="16">
      <t>コモン</t>
    </rPh>
    <phoneticPr fontId="3"/>
  </si>
  <si>
    <t>開会の辞            副理事長 　西村　誠剛（ にしむら　せいごう ）君</t>
    <rPh sb="0" eb="2">
      <t>カイカイ</t>
    </rPh>
    <rPh sb="3" eb="4">
      <t>ジ</t>
    </rPh>
    <rPh sb="16" eb="17">
      <t>フク</t>
    </rPh>
    <rPh sb="17" eb="20">
      <t>リジチョウ</t>
    </rPh>
    <rPh sb="22" eb="24">
      <t>ニシムラ</t>
    </rPh>
    <rPh sb="25" eb="27">
      <t>セイゴウ</t>
    </rPh>
    <rPh sb="40" eb="41">
      <t>キミ</t>
    </rPh>
    <phoneticPr fontId="3"/>
  </si>
  <si>
    <t xml:space="preserve">総務・広報委員会　写真スタンバイ </t>
  </si>
  <si>
    <t>議事録作成人：　総務・広報委員会</t>
  </si>
  <si>
    <t>上程議案の説明を総務・広報委員長お願いします。</t>
  </si>
  <si>
    <t>総務・広報委員会のメンバーが会場の四隅から、皆挙手しているかチェックして、古賀委員長に合図する。</t>
    <rPh sb="23" eb="25">
      <t>キョシュ</t>
    </rPh>
    <rPh sb="39" eb="42">
      <t>イインチョウ</t>
    </rPh>
    <phoneticPr fontId="3"/>
  </si>
  <si>
    <t>それでは上程議案の説明を総務・広報委員長お願いします。</t>
  </si>
  <si>
    <t>直前理事長挨拶  直前理事長　古川　健太郎（ふるかわ　けんたろう）君</t>
    <rPh sb="0" eb="5">
      <t>チョk</t>
    </rPh>
    <rPh sb="5" eb="7">
      <t>アイサツ</t>
    </rPh>
    <rPh sb="9" eb="14">
      <t>チョk</t>
    </rPh>
    <rPh sb="33" eb="34">
      <t>クン</t>
    </rPh>
    <phoneticPr fontId="3"/>
  </si>
  <si>
    <t>理事長挨拶    理事長  島内　陽輔（しまうち　ようすけ）君</t>
    <rPh sb="0" eb="3">
      <t>リジチョウ</t>
    </rPh>
    <rPh sb="3" eb="5">
      <t>アイサツ</t>
    </rPh>
    <rPh sb="9" eb="12">
      <t>リジチョウ</t>
    </rPh>
    <rPh sb="14" eb="16">
      <t>シマウチ</t>
    </rPh>
    <rPh sb="17" eb="19">
      <t>ヨウスケ</t>
    </rPh>
    <phoneticPr fontId="3"/>
  </si>
  <si>
    <t>ここでシニア・クラブ役員の皆様をご紹介したいと思います。
皆様盛大な拍手をお願い致します。
シニア・クラブ会長の　下津浦　信啓（しもつうら　のぶひろ）先輩です。　(ﾊﾟﾁﾊﾟﾁ)　、
副会長の　黒髪　清尊（くろかみ　きよたか）先輩です。（ﾊﾟﾁﾊﾟﾁ）
副会長の　久保　和則（くぼ　かずのり）先輩です。（ﾊﾟﾁﾊﾟﾁ）
監事の　木下　直哉（きのした　なおや）先輩です。　(ﾊﾟﾁﾊﾟﾁ)
会計の　小山　千恵（こやま　ちえ）先輩です。（ﾊﾟﾁﾊﾟﾁ）</t>
    <rPh sb="92" eb="95">
      <t>フクカイチョウ</t>
    </rPh>
    <rPh sb="97" eb="99">
      <t>クロカミ</t>
    </rPh>
    <rPh sb="100" eb="102">
      <t>キヨタカ</t>
    </rPh>
    <rPh sb="112" eb="114">
      <t>センパイコガ</t>
    </rPh>
    <rPh sb="159" eb="161">
      <t>カンジクボ</t>
    </rPh>
    <rPh sb="194" eb="196">
      <t>カイケイ</t>
    </rPh>
    <rPh sb="198" eb="200">
      <t>コヤマ</t>
    </rPh>
    <rPh sb="201" eb="203">
      <t>チエ</t>
    </rPh>
    <rPh sb="211" eb="213">
      <t>センパイ</t>
    </rPh>
    <phoneticPr fontId="3"/>
  </si>
  <si>
    <t>それでは、シニア・クラブを代表し会長の下津浦　信啓（しもつうら　のぶひろ）先輩よりご挨拶頂きます。　下津浦先輩、宜しくお願い致します。</t>
    <rPh sb="13" eb="15">
      <t>ダイヒョウ</t>
    </rPh>
    <rPh sb="16" eb="18">
      <t>カイチョウ</t>
    </rPh>
    <rPh sb="19" eb="21">
      <t>シモヅ</t>
    </rPh>
    <rPh sb="21" eb="22">
      <t>ウラ</t>
    </rPh>
    <rPh sb="23" eb="24">
      <t>シン</t>
    </rPh>
    <rPh sb="24" eb="25">
      <t>ケイ</t>
    </rPh>
    <rPh sb="37" eb="39">
      <t>センパイ</t>
    </rPh>
    <rPh sb="42" eb="44">
      <t>アイサツ</t>
    </rPh>
    <rPh sb="44" eb="45">
      <t>イタダ</t>
    </rPh>
    <rPh sb="50" eb="53">
      <t>シモツウラ</t>
    </rPh>
    <rPh sb="53" eb="55">
      <t>センパイ</t>
    </rPh>
    <rPh sb="56" eb="57">
      <t>ヨロ</t>
    </rPh>
    <rPh sb="60" eb="61">
      <t>ネガ</t>
    </rPh>
    <rPh sb="62" eb="63">
      <t>イタ</t>
    </rPh>
    <phoneticPr fontId="3"/>
  </si>
  <si>
    <t>（挨拶後）下津浦　信啓（しもつうら　のぶひろ）先輩　ありがとうございました。</t>
    <rPh sb="1" eb="3">
      <t>アイサツ</t>
    </rPh>
    <rPh sb="3" eb="4">
      <t>ゴ</t>
    </rPh>
    <rPh sb="5" eb="7">
      <t>シモヅ</t>
    </rPh>
    <rPh sb="7" eb="8">
      <t>ウラ</t>
    </rPh>
    <rPh sb="9" eb="10">
      <t>シン</t>
    </rPh>
    <rPh sb="10" eb="11">
      <t>ケイ</t>
    </rPh>
    <rPh sb="23" eb="25">
      <t>センパイ</t>
    </rPh>
    <phoneticPr fontId="3"/>
  </si>
  <si>
    <t>島内理事長への感謝状及び記念品の贈呈　古川直前理事長、島内理事長ご登壇ください。</t>
    <rPh sb="0" eb="2">
      <t>シマウチ</t>
    </rPh>
    <rPh sb="2" eb="5">
      <t>リジチョウ</t>
    </rPh>
    <rPh sb="7" eb="10">
      <t>カンシャジョウ</t>
    </rPh>
    <rPh sb="10" eb="11">
      <t>オヨ</t>
    </rPh>
    <rPh sb="12" eb="15">
      <t>キネンヒン</t>
    </rPh>
    <rPh sb="16" eb="18">
      <t>ゾウテイ</t>
    </rPh>
    <rPh sb="19" eb="21">
      <t>フルカワ</t>
    </rPh>
    <rPh sb="21" eb="23">
      <t>チョクゼン</t>
    </rPh>
    <rPh sb="23" eb="26">
      <t>リジチョウ</t>
    </rPh>
    <rPh sb="27" eb="29">
      <t>シマウチ</t>
    </rPh>
    <rPh sb="29" eb="32">
      <t>リジチョウ</t>
    </rPh>
    <rPh sb="33" eb="35">
      <t>トウダン</t>
    </rPh>
    <phoneticPr fontId="3"/>
  </si>
  <si>
    <t>古川直前理事長、島内理事長、ご降壇下さい。</t>
    <rPh sb="0" eb="2">
      <t>フルカワ</t>
    </rPh>
    <rPh sb="2" eb="3">
      <t>スナオ</t>
    </rPh>
    <rPh sb="8" eb="10">
      <t>シマウチ</t>
    </rPh>
    <rPh sb="10" eb="13">
      <t>リジチョウ</t>
    </rPh>
    <phoneticPr fontId="3"/>
  </si>
  <si>
    <t>監事講評  監事　光吉　勝助（みつよし　かつすけ）君</t>
    <rPh sb="9" eb="11">
      <t>ミツヨシ</t>
    </rPh>
    <rPh sb="12" eb="14">
      <t>カツスケ</t>
    </rPh>
    <rPh sb="25" eb="26">
      <t>クン</t>
    </rPh>
    <phoneticPr fontId="3"/>
  </si>
  <si>
    <t>閉会の辞  副理事長 　岩永　清邦 （いわなが　きよくに）君</t>
    <rPh sb="0" eb="2">
      <t>ヘイカイ</t>
    </rPh>
    <rPh sb="3" eb="4">
      <t>ジ</t>
    </rPh>
    <rPh sb="6" eb="10">
      <t>フクリジチョウ</t>
    </rPh>
    <rPh sb="12" eb="14">
      <t>イワナガ</t>
    </rPh>
    <rPh sb="15" eb="17">
      <t>キヨクニ</t>
    </rPh>
    <rPh sb="29" eb="30">
      <t>クン</t>
    </rPh>
    <phoneticPr fontId="3"/>
  </si>
  <si>
    <t>総務・広報委員長　古賀　修平 君　　　　　　　　（議案説明）</t>
    <rPh sb="0" eb="2">
      <t>ソウム</t>
    </rPh>
    <rPh sb="3" eb="5">
      <t>コウホウ</t>
    </rPh>
    <rPh sb="5" eb="8">
      <t>イインチョウ</t>
    </rPh>
    <rPh sb="9" eb="11">
      <t>コガ</t>
    </rPh>
    <rPh sb="12" eb="14">
      <t>シュウヘイ</t>
    </rPh>
    <rPh sb="25" eb="27">
      <t>ギアン</t>
    </rPh>
    <rPh sb="27" eb="29">
      <t>セツメイ</t>
    </rPh>
    <phoneticPr fontId="3"/>
  </si>
  <si>
    <t>■ 当日委員会スタッフは  ＜16：00会場集合＞　メンバーは＜16：15迄会場集合＞　＜16：30まで会場設営＞ ＜16：30～リハーサル＞</t>
    <rPh sb="2" eb="4">
      <t>トウジツ</t>
    </rPh>
    <rPh sb="20" eb="22">
      <t>カイジョウ</t>
    </rPh>
    <rPh sb="22" eb="24">
      <t>シュウゴウ</t>
    </rPh>
    <rPh sb="24" eb="26">
      <t>カイシュウゴウ</t>
    </rPh>
    <rPh sb="37" eb="38">
      <t>マデ</t>
    </rPh>
    <rPh sb="38" eb="40">
      <t>カイジョウ</t>
    </rPh>
    <rPh sb="40" eb="42">
      <t>シュウ</t>
    </rPh>
    <rPh sb="52" eb="54">
      <t>カイジョウ</t>
    </rPh>
    <rPh sb="54" eb="56">
      <t>セツエイ</t>
    </rPh>
    <phoneticPr fontId="3"/>
  </si>
  <si>
    <t>署名人：　まちづくり委員会　　蒲原（かもはら）委員長</t>
    <rPh sb="10" eb="13">
      <t>イインカイ</t>
    </rPh>
    <rPh sb="15" eb="17">
      <t>カモハラ</t>
    </rPh>
    <phoneticPr fontId="3"/>
  </si>
  <si>
    <t>署名人：　会員拡大・会員研修委員会　　田中（たなか）委員長</t>
    <rPh sb="5" eb="7">
      <t>カイイン</t>
    </rPh>
    <rPh sb="7" eb="9">
      <t>カクダイ</t>
    </rPh>
    <rPh sb="10" eb="12">
      <t>カイイン</t>
    </rPh>
    <rPh sb="12" eb="14">
      <t>ケンシュウ</t>
    </rPh>
    <rPh sb="14" eb="17">
      <t>イインカイ</t>
    </rPh>
    <rPh sb="19" eb="21">
      <t>タナカ</t>
    </rPh>
    <phoneticPr fontId="3"/>
  </si>
  <si>
    <t>①ありがとうございます。全会一致により可決承認致します。
②反対の人・・・　棄権の人・・・　それでは反対（棄権）理由をお願い致します。
以上により本議案は賛成多数により可決承認致します。</t>
    <rPh sb="12" eb="14">
      <t>ゼンカイ</t>
    </rPh>
    <rPh sb="14" eb="16">
      <t>イッチ</t>
    </rPh>
    <rPh sb="19" eb="21">
      <t>カケツ</t>
    </rPh>
    <rPh sb="21" eb="23">
      <t>ショウニン</t>
    </rPh>
    <rPh sb="23" eb="24">
      <t>イタ</t>
    </rPh>
    <rPh sb="30" eb="32">
      <t>ハンタイ</t>
    </rPh>
    <rPh sb="33" eb="34">
      <t>ヒト</t>
    </rPh>
    <rPh sb="38" eb="40">
      <t>キケン</t>
    </rPh>
    <rPh sb="41" eb="42">
      <t>ヒト</t>
    </rPh>
    <rPh sb="50" eb="52">
      <t>ハンタイ</t>
    </rPh>
    <rPh sb="53" eb="55">
      <t>キケン</t>
    </rPh>
    <rPh sb="56" eb="58">
      <t>リユウ</t>
    </rPh>
    <rPh sb="60" eb="61">
      <t>ネガ</t>
    </rPh>
    <rPh sb="62" eb="63">
      <t>イタ</t>
    </rPh>
    <rPh sb="68" eb="70">
      <t>イジョウ</t>
    </rPh>
    <rPh sb="73" eb="74">
      <t>ホン</t>
    </rPh>
    <rPh sb="74" eb="76">
      <t>ギアン</t>
    </rPh>
    <rPh sb="77" eb="79">
      <t>サンセイ</t>
    </rPh>
    <rPh sb="79" eb="81">
      <t>タスウ</t>
    </rPh>
    <rPh sb="84" eb="86">
      <t>カケツ</t>
    </rPh>
    <rPh sb="86" eb="88">
      <t>ショウニン</t>
    </rPh>
    <rPh sb="88" eb="89">
      <t>イタ</t>
    </rPh>
    <phoneticPr fontId="3"/>
  </si>
  <si>
    <t>○ ＪＣＩプレート（演台に貼る）＋両面テープ</t>
    <phoneticPr fontId="3"/>
  </si>
  <si>
    <t>○ ふんどし　「議長」　「シニアクラブ会長　○○」</t>
    <phoneticPr fontId="3"/>
  </si>
  <si>
    <t>○ 総会シナリオ （８０部）　　　　　　　　　　　　　　</t>
    <rPh sb="2" eb="4">
      <t>ソウカイ</t>
    </rPh>
    <rPh sb="12" eb="13">
      <t>ブ</t>
    </rPh>
    <phoneticPr fontId="3"/>
  </si>
  <si>
    <t>○ 式次第（８０部）＝直前まで変更の可能性あり</t>
    <rPh sb="8" eb="9">
      <t>ブ</t>
    </rPh>
    <rPh sb="11" eb="13">
      <t>チョクゼン</t>
    </rPh>
    <rPh sb="15" eb="17">
      <t>ヘンコウ</t>
    </rPh>
    <rPh sb="18" eb="21">
      <t>カノウセイ</t>
    </rPh>
    <phoneticPr fontId="3"/>
  </si>
  <si>
    <t>○ ＩＣレコーダー（総務・広報委員長BOX）（電池チェック）</t>
    <rPh sb="23" eb="25">
      <t>デンチ</t>
    </rPh>
    <phoneticPr fontId="3"/>
  </si>
  <si>
    <t>○ ゴング一式　（開会に使う？）</t>
    <rPh sb="9" eb="11">
      <t>カイカイ</t>
    </rPh>
    <rPh sb="12" eb="13">
      <t>ツカ</t>
    </rPh>
    <phoneticPr fontId="3"/>
  </si>
  <si>
    <t>○古賀パソコン（HDMI接続可）</t>
    <rPh sb="1" eb="3">
      <t>コガ</t>
    </rPh>
    <rPh sb="12" eb="14">
      <t>セツゾク</t>
    </rPh>
    <rPh sb="14" eb="15">
      <t>カ</t>
    </rPh>
    <phoneticPr fontId="3"/>
  </si>
  <si>
    <t xml:space="preserve">大変お待たせいたしました。これより「1月総会」をとりおこないます。
本日、シニア・クラブから会長の　下津浦　信啓（しもつうら　のぶひろ）先輩、副会長の　黒髪　清尊（くろかみ　きよたか） 先輩にお越し頂いております。皆様ご起立の上、拍手でお迎えください。
</t>
    <rPh sb="0" eb="2">
      <t>タイヘン</t>
    </rPh>
    <rPh sb="2" eb="4">
      <t>オマ</t>
    </rPh>
    <rPh sb="20" eb="22">
      <t>ソウカイ</t>
    </rPh>
    <rPh sb="35" eb="37">
      <t>ホンジツ</t>
    </rPh>
    <rPh sb="69" eb="71">
      <t>センパイ</t>
    </rPh>
    <rPh sb="72" eb="75">
      <t>フクカイチョウ</t>
    </rPh>
    <rPh sb="77" eb="79">
      <t>クロカミ</t>
    </rPh>
    <rPh sb="80" eb="82">
      <t>キヨタカ</t>
    </rPh>
    <rPh sb="98" eb="99">
      <t>コ</t>
    </rPh>
    <rPh sb="108" eb="110">
      <t>ミナサマ</t>
    </rPh>
    <rPh sb="111" eb="113">
      <t>キリツ</t>
    </rPh>
    <rPh sb="114" eb="115">
      <t>ウエ</t>
    </rPh>
    <rPh sb="116" eb="118">
      <t>ハクシュ</t>
    </rPh>
    <rPh sb="119" eb="121">
      <t>オムカ</t>
    </rPh>
    <phoneticPr fontId="3"/>
  </si>
  <si>
    <t>携帯電話をお持ちのかたは電源を切って頂くか、マナーモードにして頂く様お願いいたします。</t>
    <rPh sb="0" eb="2">
      <t>ケイタイ</t>
    </rPh>
    <rPh sb="2" eb="4">
      <t>デンワ</t>
    </rPh>
    <rPh sb="5" eb="7">
      <t>オモ</t>
    </rPh>
    <rPh sb="12" eb="14">
      <t>デンゲン</t>
    </rPh>
    <rPh sb="15" eb="16">
      <t>キ</t>
    </rPh>
    <rPh sb="18" eb="19">
      <t>イタダ</t>
    </rPh>
    <rPh sb="31" eb="32">
      <t>イタダ</t>
    </rPh>
    <rPh sb="33" eb="34">
      <t>ヨウ</t>
    </rPh>
    <rPh sb="34" eb="36">
      <t>オネガ</t>
    </rPh>
    <phoneticPr fontId="3"/>
  </si>
  <si>
    <t>なお、本日は、対面とWebでのハイブリッド開催としております。Webでの参加者はビデオをオン、マイクをオフに設定してください。</t>
    <rPh sb="3" eb="5">
      <t>ホンジツ</t>
    </rPh>
    <rPh sb="7" eb="9">
      <t>タイメン</t>
    </rPh>
    <rPh sb="21" eb="23">
      <t>カイサイ</t>
    </rPh>
    <rPh sb="36" eb="39">
      <t>サンカシャ</t>
    </rPh>
    <rPh sb="54" eb="56">
      <t>セッテイ</t>
    </rPh>
    <phoneticPr fontId="3"/>
  </si>
  <si>
    <t xml:space="preserve">定足数を発表いたします。 
会員数　８０名、内会場出席者数　　名、委任状提出　　名、議決権行使書提出　　名、合計　　名  </t>
    <rPh sb="0" eb="2">
      <t>テイソク</t>
    </rPh>
    <rPh sb="2" eb="3">
      <t>スウ</t>
    </rPh>
    <rPh sb="4" eb="6">
      <t>ハッピョウ</t>
    </rPh>
    <rPh sb="14" eb="17">
      <t>カイインスウ</t>
    </rPh>
    <rPh sb="20" eb="21">
      <t>メイ</t>
    </rPh>
    <rPh sb="22" eb="23">
      <t>ウチ</t>
    </rPh>
    <rPh sb="23" eb="25">
      <t>カイジョウ</t>
    </rPh>
    <rPh sb="25" eb="28">
      <t>シュッセキシャ</t>
    </rPh>
    <rPh sb="28" eb="29">
      <t>スウ</t>
    </rPh>
    <rPh sb="31" eb="32">
      <t>メイ</t>
    </rPh>
    <rPh sb="33" eb="36">
      <t>イニンジョウ</t>
    </rPh>
    <rPh sb="36" eb="38">
      <t>テイシュツ</t>
    </rPh>
    <rPh sb="40" eb="41">
      <t>メイ</t>
    </rPh>
    <rPh sb="42" eb="45">
      <t>ギケツケン</t>
    </rPh>
    <rPh sb="45" eb="47">
      <t>コウシ</t>
    </rPh>
    <rPh sb="47" eb="48">
      <t>ショ</t>
    </rPh>
    <rPh sb="48" eb="50">
      <t>テイシュツ</t>
    </rPh>
    <rPh sb="52" eb="53">
      <t>メイ</t>
    </rPh>
    <rPh sb="54" eb="56">
      <t>ゴウケイ</t>
    </rPh>
    <rPh sb="58" eb="59">
      <t>ナ</t>
    </rPh>
    <phoneticPr fontId="3"/>
  </si>
  <si>
    <t>古賀（修）　/　久米　/　高橋　/　森室長　/　吉田　/　中澤</t>
    <rPh sb="3" eb="4">
      <t>オサム</t>
    </rPh>
    <rPh sb="18" eb="19">
      <t>モリ</t>
    </rPh>
    <rPh sb="19" eb="21">
      <t>シツチョウ</t>
    </rPh>
    <rPh sb="24" eb="26">
      <t>ヨシダ</t>
    </rPh>
    <rPh sb="29" eb="31">
      <t>ナカザワ</t>
    </rPh>
    <phoneticPr fontId="3"/>
  </si>
  <si>
    <t>＊ 会館には、16時まで待機し、古賀（修）に確認後、会場に向かってください。</t>
    <rPh sb="2" eb="6">
      <t>カイカン</t>
    </rPh>
    <rPh sb="9" eb="10">
      <t>ジ</t>
    </rPh>
    <rPh sb="12" eb="14">
      <t>タイk</t>
    </rPh>
    <rPh sb="19" eb="20">
      <t>オサム</t>
    </rPh>
    <rPh sb="22" eb="26">
      <t>カクニン</t>
    </rPh>
    <rPh sb="26" eb="29">
      <t>カイj</t>
    </rPh>
    <rPh sb="29" eb="38">
      <t>ムカッt</t>
    </rPh>
    <phoneticPr fontId="3"/>
  </si>
  <si>
    <t>秋山/西田</t>
    <rPh sb="0" eb="2">
      <t>アキヤマ</t>
    </rPh>
    <rPh sb="3" eb="5">
      <t>ニシダ</t>
    </rPh>
    <phoneticPr fontId="3"/>
  </si>
  <si>
    <t>増田 （資料修正時、忘れ物対応）　　</t>
    <rPh sb="0" eb="2">
      <t>マスダ</t>
    </rPh>
    <rPh sb="4" eb="6">
      <t>シリョ</t>
    </rPh>
    <rPh sb="6" eb="8">
      <t>シュ</t>
    </rPh>
    <rPh sb="8" eb="9">
      <t>ジ</t>
    </rPh>
    <rPh sb="10" eb="11">
      <t>ワス</t>
    </rPh>
    <rPh sb="12" eb="13">
      <t>モノ</t>
    </rPh>
    <rPh sb="13" eb="16">
      <t>タイオ</t>
    </rPh>
    <phoneticPr fontId="3"/>
  </si>
  <si>
    <t>古賀（修）（ＣＤを受取り、グランデはがくれ担当者へ）</t>
    <rPh sb="3" eb="4">
      <t>シュウ</t>
    </rPh>
    <rPh sb="9" eb="11">
      <t>ウケト</t>
    </rPh>
    <rPh sb="21" eb="24">
      <t>タントウシャ</t>
    </rPh>
    <phoneticPr fontId="3"/>
  </si>
  <si>
    <t>（全13名）</t>
    <rPh sb="1" eb="2">
      <t>ゼン</t>
    </rPh>
    <rPh sb="4" eb="6">
      <t>メ</t>
    </rPh>
    <phoneticPr fontId="3"/>
  </si>
  <si>
    <t>全体把握 / 司会</t>
    <rPh sb="0" eb="2">
      <t>ゼンタ</t>
    </rPh>
    <rPh sb="2" eb="4">
      <t>ハアk</t>
    </rPh>
    <rPh sb="7" eb="9">
      <t>シカ</t>
    </rPh>
    <phoneticPr fontId="3"/>
  </si>
  <si>
    <t>吉田</t>
    <rPh sb="0" eb="2">
      <t>ヨシダ</t>
    </rPh>
    <phoneticPr fontId="3"/>
  </si>
  <si>
    <t>全体統括　：　古賀（修）</t>
    <rPh sb="0" eb="6">
      <t>ゼンタ</t>
    </rPh>
    <rPh sb="10" eb="11">
      <t>シュウ</t>
    </rPh>
    <phoneticPr fontId="3"/>
  </si>
  <si>
    <t>古賀（修）/久米　</t>
    <rPh sb="3" eb="4">
      <t>シュウ</t>
    </rPh>
    <phoneticPr fontId="3"/>
  </si>
  <si>
    <t>松並　/　片岡 　/　秋山　/　増田　 /　古賀（酵）　/　西田　/　清水</t>
    <rPh sb="0" eb="2">
      <t>マツナミ</t>
    </rPh>
    <rPh sb="5" eb="7">
      <t>カタオカ</t>
    </rPh>
    <rPh sb="11" eb="13">
      <t>アキヤマ</t>
    </rPh>
    <rPh sb="16" eb="18">
      <t>マスダ</t>
    </rPh>
    <rPh sb="22" eb="24">
      <t>コガ</t>
    </rPh>
    <rPh sb="25" eb="26">
      <t>コウ</t>
    </rPh>
    <rPh sb="30" eb="32">
      <t>ニシダ</t>
    </rPh>
    <rPh sb="35" eb="37">
      <t>シミズ</t>
    </rPh>
    <phoneticPr fontId="3"/>
  </si>
  <si>
    <t>清水、古賀（酵）</t>
    <rPh sb="0" eb="2">
      <t>シミズ</t>
    </rPh>
    <rPh sb="3" eb="5">
      <t>コガ</t>
    </rPh>
    <rPh sb="6" eb="7">
      <t>コウ</t>
    </rPh>
    <phoneticPr fontId="3"/>
  </si>
  <si>
    <t>高橋、吉田、中澤　＝ 最前列に座り、終了後は後方にてマイク担当</t>
    <rPh sb="0" eb="2">
      <t>タカハシ</t>
    </rPh>
    <rPh sb="3" eb="5">
      <t>ヨシダ</t>
    </rPh>
    <rPh sb="6" eb="8">
      <t>ナカザワ</t>
    </rPh>
    <rPh sb="11" eb="15">
      <t>サイゼン</t>
    </rPh>
    <rPh sb="15" eb="18">
      <t>スワr</t>
    </rPh>
    <rPh sb="18" eb="22">
      <t>シュウリョ</t>
    </rPh>
    <rPh sb="22" eb="26">
      <t>コウh</t>
    </rPh>
    <rPh sb="29" eb="31">
      <t>タント</t>
    </rPh>
    <phoneticPr fontId="3"/>
  </si>
  <si>
    <t>高橋/中澤/清水/古賀（酵）</t>
    <rPh sb="3" eb="5">
      <t>ナカザワ</t>
    </rPh>
    <rPh sb="6" eb="8">
      <t>シミズ</t>
    </rPh>
    <rPh sb="9" eb="11">
      <t>コガ</t>
    </rPh>
    <rPh sb="12" eb="13">
      <t>コウ</t>
    </rPh>
    <phoneticPr fontId="3"/>
  </si>
  <si>
    <t>会場内担当（MAX4名）</t>
    <rPh sb="0" eb="3">
      <t>カイj</t>
    </rPh>
    <rPh sb="3" eb="5">
      <t>タント</t>
    </rPh>
    <rPh sb="10" eb="11">
      <t>メイ</t>
    </rPh>
    <phoneticPr fontId="3"/>
  </si>
  <si>
    <t>清水/中澤</t>
    <rPh sb="0" eb="2">
      <t>シミズ</t>
    </rPh>
    <rPh sb="3" eb="5">
      <t>ナカザワ</t>
    </rPh>
    <phoneticPr fontId="3"/>
  </si>
  <si>
    <t>高橋 →古賀（修）　1) 定足数 = 来賓紹介前まで　2）出席率 = 来賓退場直後　（ＬＩＮＥ可）</t>
    <rPh sb="0" eb="2">
      <t>タカハシ</t>
    </rPh>
    <rPh sb="7" eb="8">
      <t>シュウ</t>
    </rPh>
    <rPh sb="13" eb="16">
      <t>テイs</t>
    </rPh>
    <rPh sb="19" eb="23">
      <t>ライヒン</t>
    </rPh>
    <rPh sb="23" eb="26">
      <t>マ</t>
    </rPh>
    <rPh sb="29" eb="32">
      <t>シュッs</t>
    </rPh>
    <rPh sb="35" eb="39">
      <t>ライヒン</t>
    </rPh>
    <rPh sb="39" eb="41">
      <t>チョk</t>
    </rPh>
    <rPh sb="47" eb="48">
      <t>カ</t>
    </rPh>
    <phoneticPr fontId="3"/>
  </si>
  <si>
    <t>高橋、中澤、増田　＝ 最前列に座り、終了後は後方にてマイク担当</t>
    <rPh sb="0" eb="2">
      <t>タカハシ</t>
    </rPh>
    <rPh sb="3" eb="5">
      <t>ナカザワ</t>
    </rPh>
    <rPh sb="6" eb="8">
      <t>マスダ</t>
    </rPh>
    <rPh sb="11" eb="15">
      <t>サイゼン</t>
    </rPh>
    <rPh sb="15" eb="18">
      <t>スワr</t>
    </rPh>
    <rPh sb="18" eb="22">
      <t>シュウリョ</t>
    </rPh>
    <rPh sb="22" eb="26">
      <t>コウh</t>
    </rPh>
    <rPh sb="29" eb="31">
      <t>タント</t>
    </rPh>
    <phoneticPr fontId="3"/>
  </si>
  <si>
    <t>吉田君から指令を受けたシニアアテンド顧問（吉村君・兵働君）が席にご案内する</t>
    <rPh sb="0" eb="2">
      <t>ヨシダ</t>
    </rPh>
    <rPh sb="2" eb="3">
      <t>クン</t>
    </rPh>
    <rPh sb="5" eb="7">
      <t>シレイ</t>
    </rPh>
    <rPh sb="8" eb="9">
      <t>ウ</t>
    </rPh>
    <rPh sb="18" eb="20">
      <t>コモン</t>
    </rPh>
    <rPh sb="21" eb="23">
      <t>ヨシムラ</t>
    </rPh>
    <rPh sb="23" eb="24">
      <t>クン</t>
    </rPh>
    <rPh sb="25" eb="27">
      <t>ヒョウドウ</t>
    </rPh>
    <rPh sb="27" eb="28">
      <t>クン</t>
    </rPh>
    <rPh sb="30" eb="31">
      <t>セキ</t>
    </rPh>
    <rPh sb="33" eb="35">
      <t>アンナイ</t>
    </rPh>
    <phoneticPr fontId="3"/>
  </si>
  <si>
    <t>久米君の「入場ＯＫ！」の合図を待つ</t>
    <rPh sb="0" eb="2">
      <t>クメ</t>
    </rPh>
    <rPh sb="2" eb="3">
      <t>クン</t>
    </rPh>
    <rPh sb="5" eb="7">
      <t>ニュウジョウ</t>
    </rPh>
    <rPh sb="12" eb="14">
      <t>アイズ</t>
    </rPh>
    <rPh sb="15" eb="16">
      <t>マ</t>
    </rPh>
    <phoneticPr fontId="3"/>
  </si>
  <si>
    <t>委員長は、受付で待機している　吉田君に「シニアの方の案内大丈夫？」と確認。（会場出入口までスタンバイ）</t>
    <rPh sb="15" eb="17">
      <t>ヨシダ</t>
    </rPh>
    <phoneticPr fontId="3"/>
  </si>
  <si>
    <t>清水君　レコーダースタンバイ　</t>
    <rPh sb="0" eb="2">
      <t>シミズ</t>
    </rPh>
    <rPh sb="2" eb="3">
      <t>クン</t>
    </rPh>
    <phoneticPr fontId="3"/>
  </si>
  <si>
    <t>JCICreed唱和　　　　　　　　　総務・広報委員会   高橋　直弘　（たかはし　なおひろ）君</t>
    <rPh sb="8" eb="10">
      <t>ショウワ</t>
    </rPh>
    <rPh sb="30" eb="32">
      <t>タカハシ</t>
    </rPh>
    <rPh sb="33" eb="35">
      <t>ナオヒロ</t>
    </rPh>
    <rPh sb="47" eb="48">
      <t>クン</t>
    </rPh>
    <phoneticPr fontId="3"/>
  </si>
  <si>
    <t>JCIMission並びにJCIVison唱和　　総務・広報委員会　吉田　匡佑　（よしだ　きょうすけ）君</t>
    <rPh sb="10" eb="11">
      <t>ナラ</t>
    </rPh>
    <rPh sb="34" eb="36">
      <t>ヨシダ</t>
    </rPh>
    <rPh sb="37" eb="38">
      <t>マサシ</t>
    </rPh>
    <rPh sb="38" eb="39">
      <t>ユウ</t>
    </rPh>
    <rPh sb="51" eb="52">
      <t>クン</t>
    </rPh>
    <phoneticPr fontId="3"/>
  </si>
  <si>
    <t>続きまして、副会長の黒髪　清尊（くろかみ　きよたか）先輩よりご挨拶頂きます。　
○○先輩、宜しくお願い致します。</t>
    <rPh sb="0" eb="1">
      <t>ツヅ</t>
    </rPh>
    <rPh sb="6" eb="9">
      <t>フクカイチョウ</t>
    </rPh>
    <rPh sb="10" eb="12">
      <t>クロカミ</t>
    </rPh>
    <rPh sb="13" eb="14">
      <t>キヨシ</t>
    </rPh>
    <rPh sb="14" eb="15">
      <t>ミコト</t>
    </rPh>
    <rPh sb="26" eb="28">
      <t>センパイ</t>
    </rPh>
    <rPh sb="31" eb="33">
      <t>アイサツ</t>
    </rPh>
    <rPh sb="33" eb="34">
      <t>イタダ</t>
    </rPh>
    <rPh sb="42" eb="44">
      <t>センパイ</t>
    </rPh>
    <rPh sb="45" eb="46">
      <t>ヨロ</t>
    </rPh>
    <rPh sb="49" eb="50">
      <t>ネガ</t>
    </rPh>
    <rPh sb="51" eb="52">
      <t>イタ</t>
    </rPh>
    <phoneticPr fontId="3"/>
  </si>
  <si>
    <t>（挨拶後）黒髪　清尊（くろかみ　きよたか）先輩　ありがとうございました。</t>
    <rPh sb="1" eb="3">
      <t>アイサツ</t>
    </rPh>
    <rPh sb="3" eb="4">
      <t>ゴ</t>
    </rPh>
    <rPh sb="21" eb="23">
      <t>センパイ</t>
    </rPh>
    <phoneticPr fontId="3"/>
  </si>
  <si>
    <t>（定足数を委員長に渡す、高橋担当）</t>
    <rPh sb="1" eb="3">
      <t>テイソク</t>
    </rPh>
    <rPh sb="3" eb="4">
      <t>スウ</t>
    </rPh>
    <rPh sb="5" eb="8">
      <t>イインチョウ</t>
    </rPh>
    <rPh sb="9" eb="10">
      <t>ワタ</t>
    </rPh>
    <rPh sb="12" eb="14">
      <t>タカハシ</t>
    </rPh>
    <rPh sb="14" eb="16">
      <t>タントウ</t>
    </rPh>
    <phoneticPr fontId="3"/>
  </si>
  <si>
    <t>中澤君  議長の張り紙を貼る</t>
    <rPh sb="0" eb="2">
      <t>ナカザワ</t>
    </rPh>
    <rPh sb="2" eb="3">
      <t>クン</t>
    </rPh>
    <phoneticPr fontId="3"/>
  </si>
  <si>
    <t>マイク担当：３名
（高橋、吉田、中澤）</t>
    <rPh sb="3" eb="5">
      <t>タントウ</t>
    </rPh>
    <rPh sb="7" eb="8">
      <t>メイ</t>
    </rPh>
    <rPh sb="10" eb="12">
      <t>タカハシ</t>
    </rPh>
    <rPh sb="13" eb="15">
      <t>ヨシダ</t>
    </rPh>
    <rPh sb="16" eb="18">
      <t>ナカザワ</t>
    </rPh>
    <rPh sb="18" eb="19">
      <t>タイクン</t>
    </rPh>
    <phoneticPr fontId="3"/>
  </si>
  <si>
    <t>委員長</t>
    <rPh sb="0" eb="3">
      <t>イインチョウ</t>
    </rPh>
    <phoneticPr fontId="3"/>
  </si>
  <si>
    <t>アテンド担当の　吉村君・兵働君はシニアの方々を先導して控室までお送りする</t>
    <rPh sb="4" eb="6">
      <t>タントウ</t>
    </rPh>
    <rPh sb="20" eb="22">
      <t>カタガタ</t>
    </rPh>
    <rPh sb="23" eb="25">
      <t>センドウ</t>
    </rPh>
    <rPh sb="27" eb="29">
      <t>ヒカエシツ</t>
    </rPh>
    <rPh sb="32" eb="33">
      <t>オク</t>
    </rPh>
    <phoneticPr fontId="3"/>
  </si>
  <si>
    <t>清水、賞状と記念品を理事長に</t>
    <rPh sb="0" eb="2">
      <t>シミズ</t>
    </rPh>
    <rPh sb="3" eb="5">
      <t>ショウジョウ</t>
    </rPh>
    <phoneticPr fontId="3"/>
  </si>
  <si>
    <t>JC宣言文朗読 ならびに綱領、佐賀青年会議所７０周年に向けての活動指針唱和   総務・広報委員会　中澤　行秀　（なかざわ　ゆきひで）君</t>
    <rPh sb="2" eb="4">
      <t>センゲン</t>
    </rPh>
    <rPh sb="5" eb="7">
      <t>ロウドク</t>
    </rPh>
    <rPh sb="12" eb="14">
      <t>コウリョウ</t>
    </rPh>
    <rPh sb="35" eb="37">
      <t>ショウワ</t>
    </rPh>
    <rPh sb="49" eb="51">
      <t>ナカザワ</t>
    </rPh>
    <rPh sb="52" eb="54">
      <t>ユキヒデ</t>
    </rPh>
    <rPh sb="66" eb="67">
      <t>キミ</t>
    </rPh>
    <phoneticPr fontId="3"/>
  </si>
  <si>
    <t>JC宣言朗読ならびに綱領、活動指針唱和</t>
    <rPh sb="13" eb="17">
      <t>カツドウシシン</t>
    </rPh>
    <rPh sb="17" eb="19">
      <t>ショウワ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</si>
</sst>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ＭＳ Ｐゴシック"/>
      <family val="3"/>
      <charset val="128"/>
    </font>
    <font>
      <sz val="11"/>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b/>
      <u/>
      <sz val="12"/>
      <name val="ＭＳ Ｐゴシック"/>
      <family val="3"/>
      <charset val="128"/>
    </font>
    <font>
      <b/>
      <sz val="10"/>
      <name val="ＭＳ Ｐゴシック"/>
      <family val="3"/>
      <charset val="128"/>
    </font>
    <font>
      <b/>
      <sz val="11"/>
      <name val="ＭＳ Ｐゴシック"/>
      <family val="3"/>
      <charset val="128"/>
    </font>
    <font>
      <sz val="10"/>
      <color theme="0"/>
      <name val="ＭＳ Ｐゴシック"/>
      <family val="3"/>
      <charset val="128"/>
    </font>
    <font>
      <sz val="10"/>
      <color rgb="FFFF0000"/>
      <name val="ＭＳ Ｐゴシック"/>
      <family val="3"/>
      <charset val="128"/>
    </font>
    <font>
      <sz val="10"/>
      <color indexed="10"/>
      <name val="ＭＳ Ｐゴシック"/>
      <family val="3"/>
      <charset val="128"/>
    </font>
    <font>
      <sz val="9"/>
      <name val="ＭＳ Ｐゴシック"/>
      <family val="3"/>
      <charset val="128"/>
    </font>
    <font>
      <b/>
      <i/>
      <sz val="10"/>
      <name val="ＭＳ Ｐゴシック"/>
      <family val="3"/>
      <charset val="128"/>
    </font>
    <font>
      <b/>
      <sz val="10"/>
      <color theme="0"/>
      <name val="ＭＳ Ｐゴシック"/>
      <family val="3"/>
      <charset val="128"/>
    </font>
  </fonts>
  <fills count="6">
    <fill>
      <patternFill patternType="none"/>
    </fill>
    <fill>
      <patternFill patternType="gray125"/>
    </fill>
    <fill>
      <patternFill patternType="solid">
        <fgColor theme="9" tint="0.59999389629810485"/>
        <bgColor indexed="64"/>
      </patternFill>
    </fill>
    <fill>
      <patternFill patternType="solid">
        <fgColor theme="6" tint="0.79998168889431442"/>
        <bgColor indexed="64"/>
      </patternFill>
    </fill>
    <fill>
      <patternFill patternType="solid">
        <fgColor indexed="9"/>
        <bgColor indexed="64"/>
      </patternFill>
    </fill>
    <fill>
      <patternFill patternType="solid">
        <fgColor theme="1"/>
        <bgColor indexed="64"/>
      </patternFill>
    </fill>
  </fills>
  <borders count="50">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hair">
        <color indexed="64"/>
      </bottom>
      <diagonal/>
    </border>
    <border>
      <left/>
      <right/>
      <top style="hair">
        <color indexed="64"/>
      </top>
      <bottom style="hair">
        <color indexed="64"/>
      </bottom>
      <diagonal/>
    </border>
    <border>
      <left style="thin">
        <color indexed="64"/>
      </left>
      <right/>
      <top/>
      <bottom/>
      <diagonal/>
    </border>
    <border>
      <left style="medium">
        <color indexed="64"/>
      </left>
      <right style="medium">
        <color indexed="64"/>
      </right>
      <top/>
      <bottom style="hair">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right style="medium">
        <color indexed="64"/>
      </right>
      <top style="hair">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medium">
        <color indexed="64"/>
      </bottom>
      <diagonal/>
    </border>
    <border>
      <left/>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style="hair">
        <color indexed="64"/>
      </bottom>
      <diagonal/>
    </border>
    <border>
      <left/>
      <right/>
      <top style="medium">
        <color indexed="64"/>
      </top>
      <bottom style="hair">
        <color indexed="64"/>
      </bottom>
      <diagonal/>
    </border>
    <border>
      <left style="thin">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medium">
        <color indexed="64"/>
      </right>
      <top style="hair">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39">
    <xf numFmtId="0" fontId="0" fillId="0" borderId="0" xfId="0"/>
    <xf numFmtId="0" fontId="4" fillId="0" borderId="0" xfId="0" applyFont="1" applyAlignment="1">
      <alignment vertical="center"/>
    </xf>
    <xf numFmtId="0" fontId="4" fillId="0" borderId="0" xfId="0" applyFont="1" applyAlignment="1">
      <alignment horizontal="center" vertical="center"/>
    </xf>
    <xf numFmtId="14" fontId="4" fillId="0" borderId="0" xfId="0" applyNumberFormat="1" applyFont="1" applyAlignment="1">
      <alignment vertical="center"/>
    </xf>
    <xf numFmtId="0" fontId="4" fillId="0" borderId="0" xfId="0" applyFont="1" applyAlignment="1">
      <alignment horizontal="left" vertical="center"/>
    </xf>
    <xf numFmtId="20" fontId="4" fillId="0" borderId="0" xfId="0" applyNumberFormat="1" applyFont="1" applyAlignment="1">
      <alignment horizontal="center" vertical="center"/>
    </xf>
    <xf numFmtId="0" fontId="4" fillId="0" borderId="0" xfId="0" applyFont="1" applyAlignment="1">
      <alignment horizontal="left" vertical="center" indent="1"/>
    </xf>
    <xf numFmtId="0" fontId="6" fillId="0" borderId="0" xfId="0" applyFont="1" applyAlignment="1">
      <alignment horizontal="left" vertical="center"/>
    </xf>
    <xf numFmtId="0" fontId="4" fillId="0" borderId="0" xfId="0" applyFont="1" applyAlignment="1">
      <alignment horizontal="right" vertical="center"/>
    </xf>
    <xf numFmtId="0" fontId="6" fillId="2" borderId="3" xfId="0" applyFont="1" applyFill="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8" xfId="0" applyFont="1" applyBorder="1" applyAlignment="1">
      <alignment horizontal="center" vertical="center" wrapText="1" shrinkToFit="1"/>
    </xf>
    <xf numFmtId="0" fontId="4" fillId="0" borderId="9" xfId="0" applyFont="1" applyBorder="1" applyAlignment="1">
      <alignment horizontal="center" vertical="center" wrapText="1" shrinkToFit="1"/>
    </xf>
    <xf numFmtId="0" fontId="4" fillId="0" borderId="10" xfId="0" applyFont="1" applyBorder="1" applyAlignment="1">
      <alignment horizontal="center" vertical="center" wrapText="1" shrinkToFit="1"/>
    </xf>
    <xf numFmtId="0" fontId="4" fillId="0" borderId="11" xfId="0" applyFont="1" applyBorder="1" applyAlignment="1">
      <alignment horizontal="center" vertical="center" wrapText="1" shrinkToFit="1"/>
    </xf>
    <xf numFmtId="0" fontId="4" fillId="0" borderId="12" xfId="0" applyFont="1" applyBorder="1" applyAlignment="1">
      <alignment horizontal="center" vertical="center" wrapText="1" shrinkToFit="1"/>
    </xf>
    <xf numFmtId="20" fontId="4" fillId="0" borderId="13" xfId="0" applyNumberFormat="1" applyFont="1" applyBorder="1" applyAlignment="1">
      <alignment horizontal="right" vertical="center" wrapText="1" shrinkToFit="1"/>
    </xf>
    <xf numFmtId="20" fontId="8" fillId="0" borderId="14" xfId="0" applyNumberFormat="1" applyFont="1" applyBorder="1" applyAlignment="1">
      <alignment vertical="center" wrapText="1"/>
    </xf>
    <xf numFmtId="0" fontId="4" fillId="0" borderId="15" xfId="0" applyFont="1" applyBorder="1" applyAlignment="1">
      <alignment horizontal="center" vertical="center" wrapText="1" shrinkToFit="1"/>
    </xf>
    <xf numFmtId="0" fontId="4" fillId="0" borderId="16" xfId="0" applyFont="1" applyBorder="1" applyAlignment="1">
      <alignment horizontal="center" vertical="center" wrapText="1" shrinkToFit="1"/>
    </xf>
    <xf numFmtId="0" fontId="4" fillId="3" borderId="17" xfId="0" applyFont="1" applyFill="1" applyBorder="1" applyAlignment="1">
      <alignment vertical="center" wrapText="1" shrinkToFit="1"/>
    </xf>
    <xf numFmtId="0" fontId="4" fillId="3" borderId="18" xfId="0" applyFont="1" applyFill="1" applyBorder="1" applyAlignment="1">
      <alignment vertical="center" wrapText="1" shrinkToFit="1"/>
    </xf>
    <xf numFmtId="0" fontId="4" fillId="0" borderId="18" xfId="0" applyFont="1" applyBorder="1" applyAlignment="1">
      <alignment horizontal="center" vertical="center" wrapText="1" shrinkToFit="1"/>
    </xf>
    <xf numFmtId="0" fontId="4" fillId="0" borderId="19" xfId="0" applyFont="1" applyBorder="1" applyAlignment="1">
      <alignment horizontal="center" vertical="center" wrapText="1" shrinkToFit="1"/>
    </xf>
    <xf numFmtId="0" fontId="4" fillId="0" borderId="20" xfId="0" applyFont="1" applyBorder="1" applyAlignment="1">
      <alignment horizontal="center" vertical="center" wrapText="1" shrinkToFit="1"/>
    </xf>
    <xf numFmtId="0" fontId="4" fillId="0" borderId="21" xfId="0" applyFont="1" applyBorder="1" applyAlignment="1">
      <alignment horizontal="left" vertical="center" wrapText="1" shrinkToFit="1"/>
    </xf>
    <xf numFmtId="20" fontId="4" fillId="0" borderId="22" xfId="0" applyNumberFormat="1" applyFont="1" applyBorder="1" applyAlignment="1">
      <alignment horizontal="right" vertical="center" wrapText="1"/>
    </xf>
    <xf numFmtId="20" fontId="8" fillId="0" borderId="23" xfId="0" applyNumberFormat="1" applyFont="1" applyBorder="1" applyAlignment="1">
      <alignment vertical="center" wrapText="1"/>
    </xf>
    <xf numFmtId="0" fontId="9" fillId="0" borderId="20" xfId="0" applyFont="1" applyBorder="1" applyAlignment="1">
      <alignment horizontal="center" vertical="center" wrapText="1"/>
    </xf>
    <xf numFmtId="0" fontId="4" fillId="0" borderId="20" xfId="0" applyFont="1" applyBorder="1" applyAlignment="1">
      <alignment vertical="center" wrapText="1"/>
    </xf>
    <xf numFmtId="0" fontId="4" fillId="0" borderId="25" xfId="0" applyFont="1" applyBorder="1" applyAlignment="1">
      <alignment vertical="center" wrapText="1"/>
    </xf>
    <xf numFmtId="0" fontId="10" fillId="0" borderId="25" xfId="0" applyFont="1" applyBorder="1" applyAlignment="1">
      <alignment vertical="center" wrapText="1"/>
    </xf>
    <xf numFmtId="0" fontId="4" fillId="0" borderId="26" xfId="0" applyFont="1" applyBorder="1" applyAlignment="1">
      <alignment horizontal="right" vertical="center" wrapText="1"/>
    </xf>
    <xf numFmtId="0" fontId="4" fillId="0" borderId="27" xfId="0" applyFont="1" applyBorder="1" applyAlignment="1">
      <alignment vertical="center" wrapText="1"/>
    </xf>
    <xf numFmtId="0" fontId="4" fillId="0" borderId="19" xfId="0" applyFont="1" applyBorder="1" applyAlignment="1">
      <alignment vertical="center" wrapText="1"/>
    </xf>
    <xf numFmtId="0" fontId="4" fillId="0" borderId="20" xfId="0" applyFont="1" applyBorder="1" applyAlignment="1">
      <alignment horizontal="center" vertical="center" wrapText="1"/>
    </xf>
    <xf numFmtId="0" fontId="4" fillId="0" borderId="28" xfId="0" applyFont="1" applyBorder="1" applyAlignment="1">
      <alignment vertical="center" wrapText="1"/>
    </xf>
    <xf numFmtId="20" fontId="4" fillId="0" borderId="27" xfId="0" applyNumberFormat="1" applyFont="1" applyBorder="1" applyAlignment="1">
      <alignment vertical="center" wrapText="1"/>
    </xf>
    <xf numFmtId="20" fontId="4" fillId="0" borderId="29" xfId="0" applyNumberFormat="1" applyFont="1" applyBorder="1" applyAlignment="1">
      <alignment vertical="center" wrapText="1"/>
    </xf>
    <xf numFmtId="0" fontId="4" fillId="0" borderId="20" xfId="0" applyFont="1" applyBorder="1" applyAlignment="1">
      <alignment horizontal="left" vertical="top" wrapText="1"/>
    </xf>
    <xf numFmtId="0" fontId="11" fillId="0" borderId="25" xfId="0" applyFont="1" applyBorder="1" applyAlignment="1">
      <alignment horizontal="left" vertical="top" wrapText="1"/>
    </xf>
    <xf numFmtId="0" fontId="4" fillId="0" borderId="22" xfId="0" applyFont="1" applyBorder="1" applyAlignment="1">
      <alignment horizontal="right" vertical="center" wrapText="1"/>
    </xf>
    <xf numFmtId="0" fontId="4" fillId="0" borderId="14" xfId="0" applyFont="1" applyBorder="1" applyAlignment="1">
      <alignment vertical="center" wrapText="1"/>
    </xf>
    <xf numFmtId="0" fontId="4" fillId="0" borderId="30" xfId="0" applyFont="1" applyBorder="1" applyAlignment="1">
      <alignment vertical="center" wrapText="1"/>
    </xf>
    <xf numFmtId="20" fontId="4" fillId="0" borderId="14" xfId="0" applyNumberFormat="1" applyFont="1" applyBorder="1" applyAlignment="1">
      <alignment vertical="center" wrapText="1"/>
    </xf>
    <xf numFmtId="0" fontId="4" fillId="0" borderId="17" xfId="0" applyFont="1" applyBorder="1" applyAlignment="1">
      <alignment horizontal="center" vertical="center" wrapText="1"/>
    </xf>
    <xf numFmtId="0" fontId="4" fillId="0" borderId="33" xfId="0" applyFont="1" applyBorder="1" applyAlignment="1">
      <alignment vertical="center" wrapText="1"/>
    </xf>
    <xf numFmtId="0" fontId="4" fillId="3" borderId="20" xfId="0" applyFont="1" applyFill="1" applyBorder="1" applyAlignment="1">
      <alignment vertical="center" wrapText="1"/>
    </xf>
    <xf numFmtId="0" fontId="4" fillId="3" borderId="18" xfId="0" applyFont="1" applyFill="1" applyBorder="1" applyAlignment="1">
      <alignment vertical="center" wrapText="1"/>
    </xf>
    <xf numFmtId="0" fontId="10" fillId="3" borderId="18" xfId="0" applyFont="1" applyFill="1" applyBorder="1" applyAlignment="1">
      <alignment vertical="center" wrapText="1"/>
    </xf>
    <xf numFmtId="0" fontId="4" fillId="0" borderId="16" xfId="0" applyFont="1" applyBorder="1" applyAlignment="1">
      <alignment horizontal="center" vertical="center" wrapText="1"/>
    </xf>
    <xf numFmtId="0" fontId="10" fillId="3" borderId="21" xfId="0" applyFont="1" applyFill="1" applyBorder="1" applyAlignment="1">
      <alignment vertical="center" wrapText="1"/>
    </xf>
    <xf numFmtId="0" fontId="11" fillId="4" borderId="20" xfId="0" applyFont="1" applyFill="1" applyBorder="1" applyAlignment="1">
      <alignment vertical="center" wrapText="1"/>
    </xf>
    <xf numFmtId="0" fontId="11" fillId="4" borderId="14" xfId="0" applyFont="1" applyFill="1" applyBorder="1" applyAlignment="1">
      <alignment vertical="center" wrapText="1"/>
    </xf>
    <xf numFmtId="0" fontId="4" fillId="0" borderId="30" xfId="0" applyFont="1" applyBorder="1" applyAlignment="1">
      <alignment horizontal="right" vertical="center" wrapText="1"/>
    </xf>
    <xf numFmtId="0" fontId="4" fillId="3" borderId="25" xfId="0" applyFont="1" applyFill="1" applyBorder="1" applyAlignment="1">
      <alignment vertical="center" wrapText="1"/>
    </xf>
    <xf numFmtId="0" fontId="4" fillId="0" borderId="37" xfId="0" applyFont="1" applyBorder="1" applyAlignment="1">
      <alignment horizontal="right" vertical="center" wrapText="1"/>
    </xf>
    <xf numFmtId="0" fontId="4" fillId="0" borderId="38" xfId="0" applyFont="1" applyBorder="1" applyAlignment="1">
      <alignment vertical="center" wrapText="1"/>
    </xf>
    <xf numFmtId="0" fontId="4" fillId="0" borderId="39" xfId="0" applyFont="1" applyBorder="1" applyAlignment="1">
      <alignment horizontal="right" vertical="center" wrapText="1"/>
    </xf>
    <xf numFmtId="0" fontId="4" fillId="0" borderId="40" xfId="0" applyFont="1" applyBorder="1" applyAlignment="1">
      <alignment horizontal="center" vertical="center" wrapText="1"/>
    </xf>
    <xf numFmtId="0" fontId="4" fillId="3" borderId="40" xfId="0" applyFont="1" applyFill="1" applyBorder="1" applyAlignment="1">
      <alignment vertical="center" wrapText="1"/>
    </xf>
    <xf numFmtId="0" fontId="4" fillId="3" borderId="41" xfId="0" applyFont="1" applyFill="1" applyBorder="1" applyAlignment="1">
      <alignment vertical="center" wrapText="1"/>
    </xf>
    <xf numFmtId="0" fontId="4" fillId="0" borderId="41" xfId="0" applyFont="1" applyBorder="1" applyAlignment="1">
      <alignment vertical="center" wrapText="1"/>
    </xf>
    <xf numFmtId="20" fontId="4" fillId="0" borderId="42" xfId="0" applyNumberFormat="1" applyFont="1" applyBorder="1" applyAlignment="1">
      <alignment horizontal="right" vertical="center" wrapText="1"/>
    </xf>
    <xf numFmtId="20" fontId="4" fillId="0" borderId="43" xfId="0" applyNumberFormat="1" applyFont="1" applyBorder="1" applyAlignment="1">
      <alignment vertical="center" wrapText="1"/>
    </xf>
    <xf numFmtId="0" fontId="4" fillId="0" borderId="44" xfId="0" applyFont="1" applyBorder="1" applyAlignment="1">
      <alignment vertical="center" wrapText="1"/>
    </xf>
    <xf numFmtId="0" fontId="4" fillId="0" borderId="45" xfId="0" applyFont="1" applyBorder="1" applyAlignment="1">
      <alignment horizontal="center" vertical="center" wrapText="1"/>
    </xf>
    <xf numFmtId="0" fontId="4" fillId="0" borderId="45" xfId="0" applyFont="1" applyBorder="1" applyAlignment="1">
      <alignment vertical="center" wrapText="1"/>
    </xf>
    <xf numFmtId="0" fontId="4" fillId="0" borderId="46" xfId="0" applyFont="1" applyBorder="1" applyAlignment="1">
      <alignment vertical="center" wrapText="1"/>
    </xf>
    <xf numFmtId="0" fontId="4" fillId="0" borderId="47" xfId="0" applyFont="1" applyBorder="1" applyAlignment="1">
      <alignment horizontal="center" vertical="center" wrapText="1"/>
    </xf>
    <xf numFmtId="0" fontId="4" fillId="3" borderId="47" xfId="0" applyFont="1" applyFill="1" applyBorder="1" applyAlignment="1">
      <alignment vertical="center" wrapText="1"/>
    </xf>
    <xf numFmtId="0" fontId="4" fillId="3" borderId="33" xfId="0" applyFont="1" applyFill="1" applyBorder="1" applyAlignment="1">
      <alignment vertical="center" wrapText="1"/>
    </xf>
    <xf numFmtId="0" fontId="8" fillId="5" borderId="16" xfId="0" applyFont="1" applyFill="1" applyBorder="1" applyAlignment="1">
      <alignment horizontal="center" vertical="center" wrapText="1"/>
    </xf>
    <xf numFmtId="0" fontId="4" fillId="3" borderId="45" xfId="0" applyFont="1" applyFill="1" applyBorder="1" applyAlignment="1">
      <alignment vertical="center" wrapText="1"/>
    </xf>
    <xf numFmtId="0" fontId="12" fillId="3" borderId="21" xfId="0" applyFont="1" applyFill="1" applyBorder="1" applyAlignment="1">
      <alignment vertical="center" wrapText="1"/>
    </xf>
    <xf numFmtId="0" fontId="6" fillId="0" borderId="30" xfId="0" applyFont="1" applyBorder="1" applyAlignment="1">
      <alignment vertical="center" wrapText="1"/>
    </xf>
    <xf numFmtId="0" fontId="12" fillId="3" borderId="25" xfId="0" applyFont="1" applyFill="1" applyBorder="1" applyAlignment="1">
      <alignment vertical="center" wrapText="1"/>
    </xf>
    <xf numFmtId="0" fontId="12" fillId="3" borderId="33" xfId="0" applyFont="1" applyFill="1" applyBorder="1" applyAlignment="1">
      <alignment vertical="center" wrapText="1"/>
    </xf>
    <xf numFmtId="0" fontId="4" fillId="3" borderId="16" xfId="0" applyFont="1" applyFill="1" applyBorder="1" applyAlignment="1">
      <alignment vertical="center" wrapText="1"/>
    </xf>
    <xf numFmtId="0" fontId="12" fillId="3" borderId="18" xfId="0" applyFont="1" applyFill="1" applyBorder="1" applyAlignment="1">
      <alignment vertical="center" wrapText="1"/>
    </xf>
    <xf numFmtId="0" fontId="4" fillId="0" borderId="30" xfId="0" applyFont="1" applyBorder="1" applyAlignment="1">
      <alignment horizontal="left" vertical="center" wrapText="1"/>
    </xf>
    <xf numFmtId="0" fontId="4" fillId="0" borderId="30" xfId="0" applyFont="1" applyBorder="1" applyAlignment="1">
      <alignment horizontal="center" vertical="center" wrapText="1"/>
    </xf>
    <xf numFmtId="0" fontId="8" fillId="5" borderId="47" xfId="0" applyFont="1" applyFill="1" applyBorder="1" applyAlignment="1">
      <alignment horizontal="center" vertical="center" wrapText="1"/>
    </xf>
    <xf numFmtId="0" fontId="4" fillId="0" borderId="25" xfId="0" applyFont="1" applyBorder="1" applyAlignment="1">
      <alignment vertical="center"/>
    </xf>
    <xf numFmtId="0" fontId="12" fillId="3" borderId="47" xfId="0" applyFont="1" applyFill="1" applyBorder="1" applyAlignment="1">
      <alignment vertical="center" wrapText="1"/>
    </xf>
    <xf numFmtId="0" fontId="13" fillId="5" borderId="20" xfId="0" applyFont="1" applyFill="1" applyBorder="1" applyAlignment="1">
      <alignment horizontal="center" vertical="center" wrapText="1"/>
    </xf>
    <xf numFmtId="0" fontId="4" fillId="0" borderId="31" xfId="0" applyFont="1" applyBorder="1" applyAlignment="1">
      <alignment horizontal="right" vertical="center" wrapText="1"/>
    </xf>
    <xf numFmtId="0" fontId="4" fillId="0" borderId="23" xfId="0" applyFont="1" applyBorder="1" applyAlignment="1">
      <alignment vertical="center" wrapText="1"/>
    </xf>
    <xf numFmtId="0" fontId="8" fillId="5" borderId="20" xfId="0" applyFont="1" applyFill="1" applyBorder="1" applyAlignment="1">
      <alignment horizontal="center" vertical="center" wrapText="1"/>
    </xf>
    <xf numFmtId="0" fontId="4" fillId="0" borderId="24" xfId="0" applyFont="1" applyBorder="1" applyAlignment="1">
      <alignment vertical="center" wrapText="1"/>
    </xf>
    <xf numFmtId="20" fontId="4" fillId="0" borderId="37" xfId="0" applyNumberFormat="1" applyFont="1" applyBorder="1" applyAlignment="1">
      <alignment horizontal="right" vertical="center" wrapText="1"/>
    </xf>
    <xf numFmtId="20" fontId="4" fillId="0" borderId="38" xfId="0" applyNumberFormat="1" applyFont="1" applyBorder="1" applyAlignment="1">
      <alignment vertical="center" wrapText="1"/>
    </xf>
    <xf numFmtId="0" fontId="4" fillId="0" borderId="39" xfId="0" applyFont="1" applyBorder="1" applyAlignment="1">
      <alignment vertical="center" wrapText="1"/>
    </xf>
    <xf numFmtId="0" fontId="8" fillId="5" borderId="48" xfId="0" applyFont="1" applyFill="1" applyBorder="1" applyAlignment="1">
      <alignment horizontal="center" vertical="center" wrapText="1"/>
    </xf>
    <xf numFmtId="0" fontId="4" fillId="3" borderId="48" xfId="0" applyFont="1" applyFill="1" applyBorder="1" applyAlignment="1">
      <alignment vertical="center" wrapText="1"/>
    </xf>
    <xf numFmtId="0" fontId="4" fillId="3" borderId="49" xfId="0" applyFont="1" applyFill="1" applyBorder="1" applyAlignment="1">
      <alignment vertical="center" wrapText="1"/>
    </xf>
    <xf numFmtId="0" fontId="4" fillId="0" borderId="13" xfId="0" applyFont="1" applyBorder="1" applyAlignment="1">
      <alignment horizontal="right" vertical="center" wrapText="1"/>
    </xf>
    <xf numFmtId="0" fontId="4" fillId="0" borderId="29" xfId="0" applyFont="1" applyBorder="1" applyAlignment="1">
      <alignment vertical="center" wrapText="1"/>
    </xf>
    <xf numFmtId="20" fontId="4" fillId="0" borderId="22" xfId="0" applyNumberFormat="1" applyFont="1" applyBorder="1" applyAlignment="1">
      <alignment vertical="center" wrapText="1"/>
    </xf>
    <xf numFmtId="0" fontId="4" fillId="4" borderId="20" xfId="0" applyFont="1" applyFill="1" applyBorder="1" applyAlignment="1">
      <alignment vertical="center" wrapText="1"/>
    </xf>
    <xf numFmtId="0" fontId="4" fillId="4" borderId="25" xfId="0" applyFont="1" applyFill="1" applyBorder="1" applyAlignment="1">
      <alignment vertical="center" wrapText="1"/>
    </xf>
    <xf numFmtId="0" fontId="4" fillId="0" borderId="40" xfId="0" applyFont="1" applyBorder="1" applyAlignment="1">
      <alignment vertical="center" wrapText="1"/>
    </xf>
    <xf numFmtId="0" fontId="0" fillId="0" borderId="0" xfId="1" applyFont="1" applyAlignment="1">
      <alignment vertical="center" shrinkToFit="1"/>
    </xf>
    <xf numFmtId="0" fontId="0" fillId="0" borderId="0" xfId="1" applyFont="1" applyAlignment="1">
      <alignment horizontal="center" vertical="center" shrinkToFit="1"/>
    </xf>
    <xf numFmtId="0" fontId="4" fillId="0" borderId="5" xfId="0" applyFont="1" applyBorder="1" applyAlignment="1">
      <alignment vertical="center" shrinkToFit="1"/>
    </xf>
    <xf numFmtId="0" fontId="0" fillId="0" borderId="0" xfId="0" applyFont="1" applyAlignment="1">
      <alignment vertical="center"/>
    </xf>
    <xf numFmtId="0" fontId="10" fillId="3" borderId="16" xfId="0" applyFont="1" applyFill="1" applyBorder="1" applyAlignment="1">
      <alignment horizontal="left" vertical="center" wrapText="1" shrinkToFit="1"/>
    </xf>
    <xf numFmtId="0" fontId="10" fillId="3" borderId="20" xfId="0" applyFont="1" applyFill="1" applyBorder="1" applyAlignment="1">
      <alignment horizontal="left" vertical="center" wrapText="1"/>
    </xf>
    <xf numFmtId="0" fontId="4" fillId="4" borderId="41" xfId="0" applyFont="1" applyFill="1" applyBorder="1" applyAlignment="1">
      <alignment vertical="center" wrapText="1"/>
    </xf>
    <xf numFmtId="0" fontId="4" fillId="0" borderId="24" xfId="0" applyFont="1" applyBorder="1" applyAlignment="1">
      <alignment horizontal="center" vertical="center" wrapText="1"/>
    </xf>
    <xf numFmtId="0" fontId="4" fillId="0" borderId="5" xfId="0" applyFont="1" applyBorder="1" applyAlignment="1">
      <alignment vertical="center"/>
    </xf>
    <xf numFmtId="0" fontId="4" fillId="3" borderId="21" xfId="0" applyFont="1" applyFill="1" applyBorder="1" applyAlignment="1">
      <alignment horizontal="left" vertical="center" wrapText="1" shrinkToFit="1"/>
    </xf>
    <xf numFmtId="0" fontId="4" fillId="3" borderId="25" xfId="0" applyFont="1" applyFill="1" applyBorder="1" applyAlignment="1">
      <alignment horizontal="left" vertical="center" wrapText="1"/>
    </xf>
    <xf numFmtId="0" fontId="4" fillId="0" borderId="25" xfId="0" applyFont="1" applyBorder="1" applyAlignment="1">
      <alignment vertical="center" wrapText="1" shrinkToFit="1"/>
    </xf>
    <xf numFmtId="0" fontId="4" fillId="0" borderId="21" xfId="0" applyFont="1" applyBorder="1" applyAlignment="1">
      <alignment vertical="center" wrapText="1"/>
    </xf>
    <xf numFmtId="20" fontId="4" fillId="0" borderId="31" xfId="0" applyNumberFormat="1" applyFont="1" applyBorder="1" applyAlignment="1">
      <alignment horizontal="right" vertical="center" wrapText="1"/>
    </xf>
    <xf numFmtId="20" fontId="4" fillId="0" borderId="34" xfId="0" applyNumberFormat="1" applyFont="1" applyBorder="1" applyAlignment="1">
      <alignment horizontal="right" vertical="center" wrapText="1"/>
    </xf>
    <xf numFmtId="0" fontId="4" fillId="0" borderId="13" xfId="0" applyFont="1" applyBorder="1" applyAlignment="1">
      <alignment horizontal="right" vertical="center" wrapText="1"/>
    </xf>
    <xf numFmtId="20" fontId="4" fillId="0" borderId="32" xfId="0" applyNumberFormat="1" applyFont="1" applyBorder="1" applyAlignment="1">
      <alignment horizontal="right" vertical="center" wrapText="1"/>
    </xf>
    <xf numFmtId="0" fontId="0" fillId="0" borderId="35" xfId="0" applyFont="1" applyBorder="1" applyAlignment="1">
      <alignment horizontal="right" vertical="center" wrapText="1"/>
    </xf>
    <xf numFmtId="0" fontId="0" fillId="0" borderId="36" xfId="0" applyFont="1" applyBorder="1" applyAlignment="1">
      <alignment horizontal="right" vertical="center" wrapText="1"/>
    </xf>
    <xf numFmtId="0" fontId="4" fillId="0" borderId="24" xfId="0" applyFont="1" applyBorder="1" applyAlignment="1">
      <alignment horizontal="left" vertical="center" wrapText="1"/>
    </xf>
    <xf numFmtId="0" fontId="4" fillId="0" borderId="15" xfId="0" applyFont="1" applyBorder="1" applyAlignment="1">
      <alignment horizontal="left" vertical="center" wrapText="1"/>
    </xf>
    <xf numFmtId="0" fontId="4" fillId="0" borderId="28" xfId="0" applyFont="1" applyBorder="1" applyAlignment="1">
      <alignment horizontal="left" vertical="center" wrapText="1"/>
    </xf>
    <xf numFmtId="0" fontId="2" fillId="0" borderId="0" xfId="0" applyFont="1" applyAlignment="1">
      <alignment horizontal="center" vertical="center" wrapText="1" shrinkToFit="1"/>
    </xf>
    <xf numFmtId="0" fontId="5" fillId="0" borderId="0" xfId="0" applyFont="1" applyAlignment="1">
      <alignment horizontal="left" vertical="center" wrapText="1" shrinkToFit="1"/>
    </xf>
    <xf numFmtId="0" fontId="6" fillId="0" borderId="0" xfId="0" applyFont="1" applyAlignment="1">
      <alignment horizontal="left" vertical="center"/>
    </xf>
    <xf numFmtId="0" fontId="6" fillId="2" borderId="1" xfId="0" applyFont="1" applyFill="1" applyBorder="1" applyAlignment="1">
      <alignment vertical="center"/>
    </xf>
    <xf numFmtId="0" fontId="7" fillId="2" borderId="2" xfId="0" applyFont="1" applyFill="1" applyBorder="1" applyAlignment="1">
      <alignment vertical="center"/>
    </xf>
    <xf numFmtId="0" fontId="4" fillId="0" borderId="4" xfId="0" applyFont="1" applyBorder="1" applyAlignment="1">
      <alignment vertical="center"/>
    </xf>
    <xf numFmtId="0" fontId="0" fillId="0" borderId="4" xfId="0" applyFont="1" applyBorder="1" applyAlignment="1">
      <alignment vertical="center"/>
    </xf>
    <xf numFmtId="0" fontId="4" fillId="0" borderId="5" xfId="0" applyFont="1" applyBorder="1" applyAlignment="1">
      <alignment vertical="center"/>
    </xf>
    <xf numFmtId="0" fontId="0" fillId="0" borderId="5" xfId="0" applyFont="1" applyBorder="1" applyAlignment="1">
      <alignment vertical="center"/>
    </xf>
    <xf numFmtId="0" fontId="4" fillId="0" borderId="33"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6" xfId="0" applyFont="1" applyBorder="1" applyAlignment="1">
      <alignment horizontal="center" vertical="center"/>
    </xf>
    <xf numFmtId="0" fontId="0" fillId="0" borderId="7" xfId="0" applyFont="1" applyBorder="1" applyAlignment="1">
      <alignment horizontal="center"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2"/>
  <sheetViews>
    <sheetView tabSelected="1" topLeftCell="A43" zoomScale="90" zoomScaleNormal="90" zoomScaleSheetLayoutView="118" workbookViewId="0">
      <selection activeCell="C57" sqref="C57"/>
    </sheetView>
  </sheetViews>
  <sheetFormatPr defaultColWidth="13" defaultRowHeight="12" x14ac:dyDescent="0.2"/>
  <cols>
    <col min="1" max="1" width="5.6328125" style="1" customWidth="1"/>
    <col min="2" max="2" width="4.6328125" style="1" bestFit="1" customWidth="1"/>
    <col min="3" max="3" width="20" style="1" bestFit="1" customWidth="1"/>
    <col min="4" max="4" width="8.36328125" style="2" customWidth="1"/>
    <col min="5" max="5" width="65.08984375" style="1" customWidth="1"/>
    <col min="6" max="7" width="48.6328125" style="1" customWidth="1"/>
    <col min="8" max="16384" width="13" style="1"/>
  </cols>
  <sheetData>
    <row r="1" spans="1:7" ht="21.75" customHeight="1" x14ac:dyDescent="0.2">
      <c r="A1" s="125" t="s">
        <v>104</v>
      </c>
      <c r="B1" s="125"/>
      <c r="C1" s="125"/>
      <c r="D1" s="125"/>
      <c r="E1" s="125"/>
      <c r="F1" s="125"/>
      <c r="G1" s="125"/>
    </row>
    <row r="2" spans="1:7" x14ac:dyDescent="0.2">
      <c r="B2" s="2"/>
      <c r="G2" s="3">
        <f ca="1">NOW()</f>
        <v>44563.49068101852</v>
      </c>
    </row>
    <row r="3" spans="1:7" ht="21.75" customHeight="1" x14ac:dyDescent="0.2">
      <c r="A3" s="126" t="s">
        <v>132</v>
      </c>
      <c r="B3" s="126"/>
      <c r="C3" s="126"/>
      <c r="D3" s="126"/>
      <c r="E3" s="126"/>
      <c r="F3" s="126"/>
      <c r="G3" s="126"/>
    </row>
    <row r="4" spans="1:7" ht="17.25" customHeight="1" x14ac:dyDescent="0.2">
      <c r="B4" s="2"/>
    </row>
    <row r="5" spans="1:7" ht="17.25" customHeight="1" x14ac:dyDescent="0.2">
      <c r="B5" s="2" t="s">
        <v>0</v>
      </c>
      <c r="C5" s="4" t="s">
        <v>1</v>
      </c>
      <c r="D5" s="5">
        <v>0.66666666666666663</v>
      </c>
      <c r="E5" s="1" t="s">
        <v>147</v>
      </c>
      <c r="F5" s="106"/>
      <c r="G5" s="1" t="s">
        <v>92</v>
      </c>
    </row>
    <row r="6" spans="1:7" ht="17.25" customHeight="1" x14ac:dyDescent="0.2">
      <c r="B6" s="2"/>
      <c r="C6" s="1" t="s">
        <v>152</v>
      </c>
      <c r="D6" s="5">
        <v>0.67708333333333337</v>
      </c>
      <c r="E6" s="1" t="s">
        <v>157</v>
      </c>
    </row>
    <row r="7" spans="1:7" ht="17.25" customHeight="1" x14ac:dyDescent="0.2">
      <c r="B7" s="2"/>
      <c r="D7" s="5">
        <v>0.6875</v>
      </c>
    </row>
    <row r="8" spans="1:7" ht="17.25" customHeight="1" x14ac:dyDescent="0.2">
      <c r="B8" s="2"/>
      <c r="D8" s="2" t="s">
        <v>2</v>
      </c>
      <c r="E8" s="1" t="s">
        <v>93</v>
      </c>
    </row>
    <row r="9" spans="1:7" ht="17.25" customHeight="1" x14ac:dyDescent="0.2">
      <c r="B9" s="2"/>
    </row>
    <row r="10" spans="1:7" ht="17.25" customHeight="1" x14ac:dyDescent="0.2">
      <c r="B10" s="2" t="s">
        <v>3</v>
      </c>
      <c r="C10" s="4" t="s">
        <v>4</v>
      </c>
      <c r="E10" s="1" t="s">
        <v>155</v>
      </c>
    </row>
    <row r="11" spans="1:7" ht="17.25" customHeight="1" x14ac:dyDescent="0.2">
      <c r="B11" s="2"/>
      <c r="C11" s="6" t="s">
        <v>153</v>
      </c>
      <c r="E11" s="1" t="s">
        <v>156</v>
      </c>
    </row>
    <row r="12" spans="1:7" ht="17.25" customHeight="1" x14ac:dyDescent="0.2">
      <c r="B12" s="2"/>
      <c r="C12" s="6" t="s">
        <v>5</v>
      </c>
      <c r="E12" s="1" t="s">
        <v>150</v>
      </c>
      <c r="F12" s="1" t="s">
        <v>148</v>
      </c>
    </row>
    <row r="13" spans="1:7" ht="17.25" customHeight="1" x14ac:dyDescent="0.2">
      <c r="B13" s="2"/>
      <c r="C13" s="6" t="s">
        <v>94</v>
      </c>
      <c r="E13" s="1" t="s">
        <v>149</v>
      </c>
    </row>
    <row r="14" spans="1:7" ht="17.25" customHeight="1" x14ac:dyDescent="0.2">
      <c r="B14" s="2"/>
      <c r="C14" s="6" t="s">
        <v>161</v>
      </c>
      <c r="E14" s="1" t="s">
        <v>160</v>
      </c>
    </row>
    <row r="15" spans="1:7" ht="17.25" customHeight="1" x14ac:dyDescent="0.2">
      <c r="B15" s="2"/>
      <c r="C15" s="6" t="s">
        <v>6</v>
      </c>
      <c r="E15" s="1" t="s">
        <v>154</v>
      </c>
    </row>
    <row r="16" spans="1:7" ht="17.25" customHeight="1" x14ac:dyDescent="0.2">
      <c r="B16" s="2"/>
      <c r="C16" s="2" t="s">
        <v>7</v>
      </c>
    </row>
    <row r="17" spans="1:7" ht="17.25" customHeight="1" x14ac:dyDescent="0.2">
      <c r="B17" s="2" t="s">
        <v>3</v>
      </c>
      <c r="C17" s="4" t="s">
        <v>8</v>
      </c>
    </row>
    <row r="18" spans="1:7" ht="17.25" customHeight="1" x14ac:dyDescent="0.2">
      <c r="B18" s="2"/>
      <c r="C18" s="6" t="s">
        <v>9</v>
      </c>
      <c r="E18" s="1" t="s">
        <v>158</v>
      </c>
    </row>
    <row r="19" spans="1:7" ht="17.25" customHeight="1" x14ac:dyDescent="0.2">
      <c r="B19" s="2"/>
      <c r="C19" s="6" t="s">
        <v>10</v>
      </c>
      <c r="E19" s="1" t="s">
        <v>151</v>
      </c>
      <c r="F19" s="1" t="s">
        <v>113</v>
      </c>
    </row>
    <row r="20" spans="1:7" ht="17.25" customHeight="1" x14ac:dyDescent="0.2">
      <c r="B20" s="2" t="s">
        <v>3</v>
      </c>
      <c r="C20" s="4" t="s">
        <v>11</v>
      </c>
    </row>
    <row r="21" spans="1:7" ht="17.25" customHeight="1" x14ac:dyDescent="0.2">
      <c r="B21" s="2"/>
      <c r="C21" s="6" t="s">
        <v>12</v>
      </c>
      <c r="E21" s="1" t="s">
        <v>159</v>
      </c>
    </row>
    <row r="22" spans="1:7" ht="17.25" customHeight="1" x14ac:dyDescent="0.2">
      <c r="B22" s="2"/>
      <c r="C22" s="6" t="s">
        <v>13</v>
      </c>
      <c r="E22" s="1" t="s">
        <v>95</v>
      </c>
    </row>
    <row r="23" spans="1:7" ht="17.25" customHeight="1" x14ac:dyDescent="0.2">
      <c r="B23" s="2"/>
      <c r="C23" s="6" t="s">
        <v>99</v>
      </c>
      <c r="E23" s="1" t="s">
        <v>162</v>
      </c>
    </row>
    <row r="24" spans="1:7" ht="17.25" customHeight="1" x14ac:dyDescent="0.2">
      <c r="B24" s="2"/>
      <c r="C24" s="6" t="s">
        <v>14</v>
      </c>
      <c r="E24" s="1" t="s">
        <v>164</v>
      </c>
    </row>
    <row r="25" spans="1:7" ht="17.25" customHeight="1" x14ac:dyDescent="0.2">
      <c r="B25" s="2"/>
      <c r="C25" s="6" t="s">
        <v>15</v>
      </c>
      <c r="E25" s="1" t="s">
        <v>163</v>
      </c>
    </row>
    <row r="26" spans="1:7" ht="17.25" customHeight="1" x14ac:dyDescent="0.2"/>
    <row r="27" spans="1:7" ht="17.25" customHeight="1" thickBot="1" x14ac:dyDescent="0.25">
      <c r="A27" s="2"/>
      <c r="B27" s="2" t="s">
        <v>16</v>
      </c>
      <c r="C27" s="127" t="s">
        <v>17</v>
      </c>
      <c r="D27" s="127"/>
      <c r="E27" s="127"/>
      <c r="F27" s="7"/>
    </row>
    <row r="28" spans="1:7" ht="17.25" customHeight="1" thickTop="1" thickBot="1" x14ac:dyDescent="0.25">
      <c r="A28" s="8"/>
      <c r="B28" s="8"/>
      <c r="C28" s="128" t="s">
        <v>18</v>
      </c>
      <c r="D28" s="129"/>
      <c r="E28" s="9" t="s">
        <v>19</v>
      </c>
      <c r="F28" s="9" t="s">
        <v>20</v>
      </c>
      <c r="G28" s="9" t="s">
        <v>21</v>
      </c>
    </row>
    <row r="29" spans="1:7" ht="17.25" customHeight="1" thickTop="1" x14ac:dyDescent="0.2">
      <c r="C29" s="130" t="s">
        <v>22</v>
      </c>
      <c r="D29" s="131"/>
      <c r="E29" s="10" t="s">
        <v>136</v>
      </c>
      <c r="F29" s="10" t="s">
        <v>97</v>
      </c>
      <c r="G29" s="10" t="s">
        <v>137</v>
      </c>
    </row>
    <row r="30" spans="1:7" ht="17.25" customHeight="1" x14ac:dyDescent="0.2">
      <c r="C30" s="132" t="s">
        <v>23</v>
      </c>
      <c r="D30" s="133"/>
      <c r="E30" s="105" t="s">
        <v>96</v>
      </c>
      <c r="F30" s="11" t="s">
        <v>140</v>
      </c>
      <c r="G30" s="11" t="s">
        <v>24</v>
      </c>
    </row>
    <row r="31" spans="1:7" ht="17.25" customHeight="1" x14ac:dyDescent="0.2">
      <c r="C31" s="132" t="s">
        <v>25</v>
      </c>
      <c r="D31" s="133"/>
      <c r="E31" s="105" t="s">
        <v>115</v>
      </c>
      <c r="F31" s="11" t="s">
        <v>26</v>
      </c>
      <c r="G31" s="11" t="s">
        <v>138</v>
      </c>
    </row>
    <row r="32" spans="1:7" ht="17.25" customHeight="1" x14ac:dyDescent="0.2">
      <c r="C32" s="132"/>
      <c r="D32" s="133"/>
      <c r="E32" s="11" t="s">
        <v>101</v>
      </c>
      <c r="F32" s="11" t="s">
        <v>28</v>
      </c>
      <c r="G32" s="11" t="s">
        <v>27</v>
      </c>
    </row>
    <row r="33" spans="1:7" ht="17.25" customHeight="1" x14ac:dyDescent="0.2">
      <c r="C33" s="132"/>
      <c r="D33" s="133"/>
      <c r="E33" s="11" t="s">
        <v>141</v>
      </c>
      <c r="F33" s="11" t="s">
        <v>30</v>
      </c>
      <c r="G33" s="105" t="s">
        <v>139</v>
      </c>
    </row>
    <row r="34" spans="1:7" ht="17.25" customHeight="1" x14ac:dyDescent="0.2">
      <c r="C34" s="132"/>
      <c r="D34" s="133"/>
      <c r="E34" s="11" t="s">
        <v>29</v>
      </c>
      <c r="F34" s="11" t="s">
        <v>112</v>
      </c>
      <c r="G34" s="105" t="s">
        <v>105</v>
      </c>
    </row>
    <row r="35" spans="1:7" ht="17.25" customHeight="1" x14ac:dyDescent="0.2">
      <c r="C35" s="137"/>
      <c r="D35" s="138"/>
      <c r="E35" s="11" t="s">
        <v>102</v>
      </c>
      <c r="F35" s="11"/>
      <c r="G35" s="11"/>
    </row>
    <row r="36" spans="1:7" ht="17.25" customHeight="1" x14ac:dyDescent="0.2">
      <c r="C36" s="137"/>
      <c r="D36" s="138"/>
      <c r="E36" s="111" t="s">
        <v>142</v>
      </c>
      <c r="F36" s="111"/>
      <c r="G36" s="111"/>
    </row>
    <row r="37" spans="1:7" ht="18.75" customHeight="1" thickBot="1" x14ac:dyDescent="0.25">
      <c r="B37" s="2"/>
    </row>
    <row r="38" spans="1:7" ht="23.25" customHeight="1" x14ac:dyDescent="0.2">
      <c r="A38" s="12" t="s">
        <v>31</v>
      </c>
      <c r="B38" s="13" t="s">
        <v>32</v>
      </c>
      <c r="C38" s="14" t="s">
        <v>33</v>
      </c>
      <c r="D38" s="15"/>
      <c r="E38" s="15" t="s">
        <v>34</v>
      </c>
      <c r="F38" s="16" t="s">
        <v>35</v>
      </c>
      <c r="G38" s="16" t="s">
        <v>36</v>
      </c>
    </row>
    <row r="39" spans="1:7" ht="17.25" customHeight="1" x14ac:dyDescent="0.2">
      <c r="A39" s="17">
        <f>A40-B39</f>
        <v>0.70138888888888884</v>
      </c>
      <c r="B39" s="18">
        <v>2.0833333333333332E-2</v>
      </c>
      <c r="C39" s="19"/>
      <c r="D39" s="20"/>
      <c r="E39" s="21"/>
      <c r="F39" s="22" t="s">
        <v>117</v>
      </c>
      <c r="G39" s="23"/>
    </row>
    <row r="40" spans="1:7" x14ac:dyDescent="0.2">
      <c r="A40" s="17">
        <f>A41-B40</f>
        <v>0.72222222222222221</v>
      </c>
      <c r="B40" s="18">
        <v>3.472222222222222E-3</v>
      </c>
      <c r="C40" s="24"/>
      <c r="D40" s="25"/>
      <c r="E40" s="107"/>
      <c r="F40" s="112" t="s">
        <v>168</v>
      </c>
      <c r="G40" s="26"/>
    </row>
    <row r="41" spans="1:7" ht="24.75" customHeight="1" x14ac:dyDescent="0.2">
      <c r="A41" s="27">
        <f>A47-B41</f>
        <v>0.72569444444444442</v>
      </c>
      <c r="B41" s="28">
        <v>3.472222222222222E-3</v>
      </c>
      <c r="C41" s="110" t="s">
        <v>111</v>
      </c>
      <c r="D41" s="29"/>
      <c r="E41" s="30" t="s">
        <v>37</v>
      </c>
      <c r="F41" s="31"/>
      <c r="G41" s="31" t="s">
        <v>98</v>
      </c>
    </row>
    <row r="42" spans="1:7" ht="24.75" customHeight="1" x14ac:dyDescent="0.2">
      <c r="A42" s="33"/>
      <c r="B42" s="34"/>
      <c r="C42" s="35"/>
      <c r="D42" s="36"/>
      <c r="E42" s="30" t="s">
        <v>38</v>
      </c>
      <c r="F42" s="31"/>
      <c r="G42" s="31" t="s">
        <v>39</v>
      </c>
    </row>
    <row r="43" spans="1:7" ht="24" x14ac:dyDescent="0.2">
      <c r="A43" s="33"/>
      <c r="B43" s="34"/>
      <c r="C43" s="37"/>
      <c r="D43" s="36"/>
      <c r="E43" s="30" t="s">
        <v>144</v>
      </c>
      <c r="F43" s="31"/>
      <c r="G43" s="31"/>
    </row>
    <row r="44" spans="1:7" ht="24" x14ac:dyDescent="0.2">
      <c r="A44" s="33"/>
      <c r="B44" s="34"/>
      <c r="C44" s="37"/>
      <c r="D44" s="36"/>
      <c r="E44" s="30" t="s">
        <v>145</v>
      </c>
      <c r="F44" s="31"/>
      <c r="G44" s="31"/>
    </row>
    <row r="45" spans="1:7" ht="24" x14ac:dyDescent="0.2">
      <c r="A45" s="33"/>
      <c r="B45" s="34"/>
      <c r="C45" s="37"/>
      <c r="D45" s="36"/>
      <c r="E45" s="48"/>
      <c r="F45" s="56" t="s">
        <v>167</v>
      </c>
      <c r="G45" s="31" t="s">
        <v>166</v>
      </c>
    </row>
    <row r="46" spans="1:7" ht="12.75" customHeight="1" x14ac:dyDescent="0.2">
      <c r="A46" s="33"/>
      <c r="B46" s="38"/>
      <c r="C46" s="37"/>
      <c r="D46" s="36"/>
      <c r="E46" s="48"/>
      <c r="F46" s="56"/>
      <c r="G46" s="31"/>
    </row>
    <row r="47" spans="1:7" ht="72" x14ac:dyDescent="0.2">
      <c r="A47" s="27">
        <v>0.72916666666666663</v>
      </c>
      <c r="B47" s="39">
        <v>6.9444444444444447E-4</v>
      </c>
      <c r="C47" s="37"/>
      <c r="D47" s="36"/>
      <c r="E47" s="40" t="s">
        <v>143</v>
      </c>
      <c r="F47" s="41"/>
      <c r="G47" s="56" t="s">
        <v>165</v>
      </c>
    </row>
    <row r="48" spans="1:7" ht="17.25" customHeight="1" x14ac:dyDescent="0.2">
      <c r="A48" s="42"/>
      <c r="B48" s="43"/>
      <c r="C48" s="44"/>
      <c r="D48" s="36"/>
      <c r="E48" s="48"/>
      <c r="F48" s="56"/>
      <c r="G48" s="31"/>
    </row>
    <row r="49" spans="1:7" ht="36" x14ac:dyDescent="0.2">
      <c r="A49" s="42"/>
      <c r="B49" s="43"/>
      <c r="C49" s="44"/>
      <c r="D49" s="36"/>
      <c r="E49" s="48"/>
      <c r="F49" s="56"/>
      <c r="G49" s="31" t="s">
        <v>40</v>
      </c>
    </row>
    <row r="50" spans="1:7" ht="17.25" customHeight="1" x14ac:dyDescent="0.2">
      <c r="A50" s="42"/>
      <c r="B50" s="43"/>
      <c r="C50" s="44"/>
      <c r="D50" s="36"/>
      <c r="E50" s="30" t="s">
        <v>41</v>
      </c>
      <c r="F50" s="31"/>
      <c r="G50" s="31"/>
    </row>
    <row r="51" spans="1:7" ht="17.25" customHeight="1" x14ac:dyDescent="0.2">
      <c r="A51" s="27">
        <v>0.72986111111111107</v>
      </c>
      <c r="B51" s="45">
        <v>6.9444444444444447E-4</v>
      </c>
      <c r="C51" s="44" t="s">
        <v>42</v>
      </c>
      <c r="D51" s="36"/>
      <c r="E51" s="30" t="s">
        <v>116</v>
      </c>
      <c r="F51" s="31"/>
      <c r="G51" s="31"/>
    </row>
    <row r="52" spans="1:7" ht="17.25" customHeight="1" x14ac:dyDescent="0.2">
      <c r="A52" s="27">
        <f>A51+B51</f>
        <v>0.73055555555555551</v>
      </c>
      <c r="B52" s="45">
        <v>1.3888888888888889E-3</v>
      </c>
      <c r="C52" s="44" t="s">
        <v>43</v>
      </c>
      <c r="D52" s="36"/>
      <c r="E52" s="30" t="s">
        <v>44</v>
      </c>
      <c r="F52" s="31" t="s">
        <v>114</v>
      </c>
      <c r="G52" s="32"/>
    </row>
    <row r="53" spans="1:7" ht="17.25" customHeight="1" x14ac:dyDescent="0.2">
      <c r="A53" s="27">
        <f>A52+B52</f>
        <v>0.7319444444444444</v>
      </c>
      <c r="B53" s="45">
        <v>1.3888888888888889E-3</v>
      </c>
      <c r="C53" s="44" t="s">
        <v>45</v>
      </c>
      <c r="D53" s="36"/>
      <c r="E53" s="30" t="s">
        <v>46</v>
      </c>
      <c r="F53" s="31"/>
      <c r="G53" s="32"/>
    </row>
    <row r="54" spans="1:7" ht="17.25" customHeight="1" x14ac:dyDescent="0.2">
      <c r="A54" s="27">
        <f>A53+B53</f>
        <v>0.73333333333333328</v>
      </c>
      <c r="B54" s="45">
        <v>6.9444444444444447E-4</v>
      </c>
      <c r="C54" s="44" t="s">
        <v>47</v>
      </c>
      <c r="D54" s="36"/>
      <c r="E54" s="30" t="s">
        <v>169</v>
      </c>
      <c r="F54" s="31"/>
      <c r="G54" s="31"/>
    </row>
    <row r="55" spans="1:7" ht="24" x14ac:dyDescent="0.2">
      <c r="A55" s="27">
        <f>A54+B54</f>
        <v>0.73402777777777772</v>
      </c>
      <c r="B55" s="45">
        <v>6.9444444444444447E-4</v>
      </c>
      <c r="C55" s="44" t="s">
        <v>48</v>
      </c>
      <c r="D55" s="36"/>
      <c r="E55" s="30" t="s">
        <v>170</v>
      </c>
      <c r="F55" s="31"/>
      <c r="G55" s="31"/>
    </row>
    <row r="56" spans="1:7" ht="24" x14ac:dyDescent="0.2">
      <c r="A56" s="27">
        <f>A55+B55</f>
        <v>0.73472222222222217</v>
      </c>
      <c r="B56" s="45">
        <v>6.9444444444444447E-4</v>
      </c>
      <c r="C56" s="44" t="s">
        <v>180</v>
      </c>
      <c r="D56" s="36"/>
      <c r="E56" s="30" t="s">
        <v>179</v>
      </c>
      <c r="F56" s="31"/>
      <c r="G56" s="31"/>
    </row>
    <row r="57" spans="1:7" ht="17.25" customHeight="1" x14ac:dyDescent="0.2">
      <c r="A57" s="42"/>
      <c r="B57" s="43"/>
      <c r="C57" s="44"/>
      <c r="D57" s="36"/>
      <c r="E57" s="30" t="s">
        <v>49</v>
      </c>
      <c r="F57" s="31"/>
      <c r="G57" s="31"/>
    </row>
    <row r="58" spans="1:7" ht="17.25" customHeight="1" x14ac:dyDescent="0.2">
      <c r="A58" s="116"/>
      <c r="B58" s="119"/>
      <c r="C58" s="122" t="s">
        <v>50</v>
      </c>
      <c r="D58" s="46"/>
      <c r="E58" s="30" t="s">
        <v>51</v>
      </c>
      <c r="F58" s="47"/>
      <c r="G58" s="134"/>
    </row>
    <row r="59" spans="1:7" ht="17.25" customHeight="1" x14ac:dyDescent="0.2">
      <c r="A59" s="117"/>
      <c r="B59" s="120"/>
      <c r="C59" s="123"/>
      <c r="D59" s="46"/>
      <c r="E59" s="48" t="s">
        <v>118</v>
      </c>
      <c r="F59" s="49"/>
      <c r="G59" s="135"/>
    </row>
    <row r="60" spans="1:7" ht="17.25" customHeight="1" x14ac:dyDescent="0.2">
      <c r="A60" s="117"/>
      <c r="B60" s="120"/>
      <c r="C60" s="123"/>
      <c r="D60" s="46"/>
      <c r="E60" s="48" t="s">
        <v>134</v>
      </c>
      <c r="F60" s="50"/>
      <c r="G60" s="135"/>
    </row>
    <row r="61" spans="1:7" ht="17.25" customHeight="1" x14ac:dyDescent="0.2">
      <c r="A61" s="118"/>
      <c r="B61" s="121"/>
      <c r="C61" s="124"/>
      <c r="D61" s="51"/>
      <c r="E61" s="48" t="s">
        <v>133</v>
      </c>
      <c r="F61" s="52"/>
      <c r="G61" s="136"/>
    </row>
    <row r="62" spans="1:7" ht="17.25" customHeight="1" x14ac:dyDescent="0.2">
      <c r="A62" s="27">
        <f>A56+B56</f>
        <v>0.73541666666666661</v>
      </c>
      <c r="B62" s="45">
        <v>5.5555555555555558E-3</v>
      </c>
      <c r="C62" s="44" t="s">
        <v>52</v>
      </c>
      <c r="D62" s="36"/>
      <c r="E62" s="30" t="s">
        <v>123</v>
      </c>
      <c r="F62" s="31"/>
      <c r="G62" s="31"/>
    </row>
    <row r="63" spans="1:7" ht="17.25" customHeight="1" x14ac:dyDescent="0.2">
      <c r="A63" s="27">
        <f>A62+B62</f>
        <v>0.74097222222222214</v>
      </c>
      <c r="B63" s="45">
        <v>4.1666666666666666E-3</v>
      </c>
      <c r="C63" s="44" t="s">
        <v>53</v>
      </c>
      <c r="D63" s="36"/>
      <c r="E63" s="30" t="s">
        <v>122</v>
      </c>
      <c r="F63" s="31"/>
      <c r="G63" s="31"/>
    </row>
    <row r="64" spans="1:7" ht="17.25" customHeight="1" x14ac:dyDescent="0.2">
      <c r="A64" s="27">
        <f>A63+B63</f>
        <v>0.7451388888888888</v>
      </c>
      <c r="B64" s="45">
        <v>4.1666666666666666E-3</v>
      </c>
      <c r="C64" s="44" t="s">
        <v>54</v>
      </c>
      <c r="D64" s="36"/>
      <c r="E64" s="30" t="s">
        <v>103</v>
      </c>
      <c r="F64" s="31"/>
      <c r="G64" s="31"/>
    </row>
    <row r="65" spans="1:7" ht="101.25" customHeight="1" x14ac:dyDescent="0.2">
      <c r="A65" s="27">
        <f>A64+B64</f>
        <v>0.74930555555555545</v>
      </c>
      <c r="B65" s="45">
        <v>6.9444444444444447E-4</v>
      </c>
      <c r="C65" s="44" t="s">
        <v>55</v>
      </c>
      <c r="D65" s="36"/>
      <c r="E65" s="53" t="s">
        <v>124</v>
      </c>
      <c r="F65" s="54"/>
      <c r="G65" s="30" t="s">
        <v>56</v>
      </c>
    </row>
    <row r="66" spans="1:7" ht="24" x14ac:dyDescent="0.2">
      <c r="A66" s="42"/>
      <c r="B66" s="43"/>
      <c r="C66" s="44"/>
      <c r="D66" s="36"/>
      <c r="E66" s="30" t="s">
        <v>125</v>
      </c>
      <c r="F66" s="31"/>
      <c r="G66" s="31"/>
    </row>
    <row r="67" spans="1:7" ht="36" x14ac:dyDescent="0.2">
      <c r="A67" s="27">
        <f>A65+B65</f>
        <v>0.74999999999999989</v>
      </c>
      <c r="B67" s="45">
        <v>2.0833333333333333E-3</v>
      </c>
      <c r="C67" s="44" t="s">
        <v>57</v>
      </c>
      <c r="D67" s="36"/>
      <c r="E67" s="30" t="s">
        <v>58</v>
      </c>
      <c r="F67" s="31"/>
      <c r="G67" s="31" t="s">
        <v>59</v>
      </c>
    </row>
    <row r="68" spans="1:7" ht="17.25" customHeight="1" x14ac:dyDescent="0.2">
      <c r="A68" s="42"/>
      <c r="B68" s="43"/>
      <c r="C68" s="44" t="s">
        <v>60</v>
      </c>
      <c r="D68" s="36"/>
      <c r="E68" s="30" t="s">
        <v>126</v>
      </c>
      <c r="F68" s="31"/>
      <c r="G68" s="31"/>
    </row>
    <row r="69" spans="1:7" ht="17.25" customHeight="1" x14ac:dyDescent="0.2">
      <c r="A69" s="42"/>
      <c r="B69" s="43"/>
      <c r="C69" s="44"/>
      <c r="D69" s="36"/>
      <c r="E69" s="30"/>
      <c r="F69" s="31"/>
      <c r="G69" s="31"/>
    </row>
    <row r="70" spans="1:7" ht="24" x14ac:dyDescent="0.2">
      <c r="A70" s="42"/>
      <c r="B70" s="43"/>
      <c r="C70" s="44"/>
      <c r="D70" s="36"/>
      <c r="E70" s="30" t="s">
        <v>171</v>
      </c>
      <c r="F70" s="31"/>
      <c r="G70" s="31"/>
    </row>
    <row r="71" spans="1:7" x14ac:dyDescent="0.2">
      <c r="A71" s="27">
        <f>A67+B67</f>
        <v>0.75208333333333321</v>
      </c>
      <c r="B71" s="45">
        <v>1.3888888888888889E-3</v>
      </c>
      <c r="C71" s="44" t="s">
        <v>57</v>
      </c>
      <c r="D71" s="36"/>
      <c r="E71" s="30" t="s">
        <v>58</v>
      </c>
      <c r="F71" s="31"/>
      <c r="G71" s="32"/>
    </row>
    <row r="72" spans="1:7" ht="17.25" customHeight="1" x14ac:dyDescent="0.2">
      <c r="A72" s="42"/>
      <c r="B72" s="43"/>
      <c r="C72" s="44" t="s">
        <v>61</v>
      </c>
      <c r="D72" s="36"/>
      <c r="E72" s="30" t="s">
        <v>172</v>
      </c>
      <c r="F72" s="31"/>
      <c r="G72" s="31"/>
    </row>
    <row r="73" spans="1:7" ht="17.25" customHeight="1" x14ac:dyDescent="0.2">
      <c r="A73" s="42"/>
      <c r="B73" s="43"/>
      <c r="C73" s="44"/>
      <c r="D73" s="36"/>
      <c r="E73" s="30"/>
      <c r="F73" s="31"/>
      <c r="G73" s="31"/>
    </row>
    <row r="74" spans="1:7" ht="17.25" customHeight="1" x14ac:dyDescent="0.2">
      <c r="A74" s="27">
        <f>A71+B71</f>
        <v>0.7534722222222221</v>
      </c>
      <c r="B74" s="45">
        <v>6.9444444444444447E-4</v>
      </c>
      <c r="C74" s="44" t="s">
        <v>62</v>
      </c>
      <c r="D74" s="36"/>
      <c r="E74" s="30" t="s">
        <v>110</v>
      </c>
      <c r="F74" s="31"/>
      <c r="G74" s="31"/>
    </row>
    <row r="75" spans="1:7" ht="36" x14ac:dyDescent="0.2">
      <c r="A75" s="42"/>
      <c r="B75" s="43"/>
      <c r="C75" s="55"/>
      <c r="D75" s="36" t="s">
        <v>63</v>
      </c>
      <c r="E75" s="48" t="s">
        <v>146</v>
      </c>
      <c r="F75" s="56"/>
      <c r="G75" s="31" t="s">
        <v>173</v>
      </c>
    </row>
    <row r="76" spans="1:7" ht="17.25" customHeight="1" thickBot="1" x14ac:dyDescent="0.25">
      <c r="A76" s="57"/>
      <c r="B76" s="58"/>
      <c r="C76" s="59"/>
      <c r="D76" s="60" t="s">
        <v>63</v>
      </c>
      <c r="E76" s="61" t="s">
        <v>64</v>
      </c>
      <c r="F76" s="62"/>
      <c r="G76" s="63" t="s">
        <v>65</v>
      </c>
    </row>
    <row r="77" spans="1:7" ht="17.25" customHeight="1" x14ac:dyDescent="0.2">
      <c r="A77" s="64">
        <f>A74+B74</f>
        <v>0.75416666666666654</v>
      </c>
      <c r="B77" s="65">
        <v>6.9444444444444447E-4</v>
      </c>
      <c r="C77" s="66" t="s">
        <v>66</v>
      </c>
      <c r="D77" s="67"/>
      <c r="E77" s="68" t="s">
        <v>67</v>
      </c>
      <c r="F77" s="69"/>
      <c r="G77" s="69"/>
    </row>
    <row r="78" spans="1:7" ht="24" x14ac:dyDescent="0.2">
      <c r="A78" s="42"/>
      <c r="B78" s="43"/>
      <c r="C78" s="44"/>
      <c r="D78" s="36"/>
      <c r="E78" s="108"/>
      <c r="F78" s="113" t="s">
        <v>174</v>
      </c>
      <c r="G78" s="31" t="s">
        <v>68</v>
      </c>
    </row>
    <row r="79" spans="1:7" ht="24" x14ac:dyDescent="0.2">
      <c r="A79" s="42"/>
      <c r="B79" s="43"/>
      <c r="C79" s="44"/>
      <c r="D79" s="36"/>
      <c r="E79" s="30"/>
      <c r="F79" s="31"/>
      <c r="G79" s="114" t="s">
        <v>175</v>
      </c>
    </row>
    <row r="80" spans="1:7" ht="17.25" customHeight="1" thickBot="1" x14ac:dyDescent="0.25">
      <c r="A80" s="27"/>
      <c r="B80" s="45"/>
      <c r="C80" s="44" t="s">
        <v>69</v>
      </c>
      <c r="D80" s="70"/>
      <c r="E80" s="71" t="s">
        <v>70</v>
      </c>
      <c r="F80" s="72"/>
      <c r="G80" s="31"/>
    </row>
    <row r="81" spans="1:7" ht="24" x14ac:dyDescent="0.2">
      <c r="A81" s="42"/>
      <c r="B81" s="43"/>
      <c r="C81" s="44"/>
      <c r="D81" s="73" t="s">
        <v>71</v>
      </c>
      <c r="E81" s="74" t="s">
        <v>100</v>
      </c>
      <c r="F81" s="75"/>
      <c r="G81" s="31"/>
    </row>
    <row r="82" spans="1:7" ht="17.25" customHeight="1" x14ac:dyDescent="0.2">
      <c r="A82" s="27">
        <f>A77+B77</f>
        <v>0.75486111111111098</v>
      </c>
      <c r="B82" s="45">
        <v>3.472222222222222E-3</v>
      </c>
      <c r="C82" s="76" t="s">
        <v>72</v>
      </c>
      <c r="D82" s="73" t="s">
        <v>71</v>
      </c>
      <c r="E82" s="48" t="s">
        <v>108</v>
      </c>
      <c r="F82" s="77"/>
      <c r="G82" s="31"/>
    </row>
    <row r="83" spans="1:7" ht="17.25" customHeight="1" thickBot="1" x14ac:dyDescent="0.25">
      <c r="A83" s="42"/>
      <c r="B83" s="43"/>
      <c r="C83" s="44"/>
      <c r="D83" s="73" t="s">
        <v>71</v>
      </c>
      <c r="E83" s="61" t="s">
        <v>119</v>
      </c>
      <c r="F83" s="78"/>
      <c r="G83" s="31"/>
    </row>
    <row r="84" spans="1:7" ht="12.5" thickBot="1" x14ac:dyDescent="0.25">
      <c r="A84" s="42"/>
      <c r="B84" s="43"/>
      <c r="C84" s="81"/>
      <c r="D84" s="70" t="s">
        <v>176</v>
      </c>
      <c r="E84" s="71" t="s">
        <v>131</v>
      </c>
      <c r="F84" s="72"/>
      <c r="G84" s="31"/>
    </row>
    <row r="85" spans="1:7" ht="48" x14ac:dyDescent="0.2">
      <c r="A85" s="42"/>
      <c r="B85" s="43"/>
      <c r="C85" s="44" t="s">
        <v>73</v>
      </c>
      <c r="D85" s="73" t="s">
        <v>71</v>
      </c>
      <c r="E85" s="74" t="s">
        <v>109</v>
      </c>
      <c r="F85" s="75"/>
      <c r="G85" s="31" t="s">
        <v>120</v>
      </c>
    </row>
    <row r="86" spans="1:7" ht="36.5" thickBot="1" x14ac:dyDescent="0.25">
      <c r="A86" s="42"/>
      <c r="B86" s="43"/>
      <c r="C86" s="82"/>
      <c r="D86" s="83" t="s">
        <v>71</v>
      </c>
      <c r="E86" s="61" t="s">
        <v>135</v>
      </c>
      <c r="F86" s="78"/>
      <c r="G86" s="84"/>
    </row>
    <row r="87" spans="1:7" x14ac:dyDescent="0.2">
      <c r="A87" s="42"/>
      <c r="B87" s="43"/>
      <c r="C87" s="82"/>
      <c r="D87" s="70"/>
      <c r="E87" s="85"/>
      <c r="F87" s="78"/>
      <c r="G87" s="84"/>
    </row>
    <row r="88" spans="1:7" ht="17.25" customHeight="1" x14ac:dyDescent="0.2">
      <c r="A88" s="27">
        <f>A82+B82</f>
        <v>0.75833333333333319</v>
      </c>
      <c r="B88" s="45">
        <v>3.472222222222222E-3</v>
      </c>
      <c r="C88" s="76" t="s">
        <v>74</v>
      </c>
      <c r="D88" s="86" t="s">
        <v>71</v>
      </c>
      <c r="E88" s="48" t="s">
        <v>106</v>
      </c>
      <c r="F88" s="77"/>
      <c r="G88" s="84"/>
    </row>
    <row r="89" spans="1:7" ht="17.25" customHeight="1" thickBot="1" x14ac:dyDescent="0.25">
      <c r="A89" s="87"/>
      <c r="B89" s="88"/>
      <c r="C89" s="44"/>
      <c r="D89" s="83" t="s">
        <v>71</v>
      </c>
      <c r="E89" s="61" t="s">
        <v>121</v>
      </c>
      <c r="F89" s="78"/>
      <c r="G89" s="84"/>
    </row>
    <row r="90" spans="1:7" ht="17.25" customHeight="1" thickBot="1" x14ac:dyDescent="0.25">
      <c r="A90" s="42"/>
      <c r="B90" s="43"/>
      <c r="C90" s="44"/>
      <c r="D90" s="70" t="s">
        <v>176</v>
      </c>
      <c r="E90" s="71" t="s">
        <v>131</v>
      </c>
      <c r="F90" s="80"/>
      <c r="G90" s="47" t="s">
        <v>75</v>
      </c>
    </row>
    <row r="91" spans="1:7" ht="48" x14ac:dyDescent="0.2">
      <c r="A91" s="87"/>
      <c r="B91" s="88"/>
      <c r="C91" s="90" t="s">
        <v>73</v>
      </c>
      <c r="D91" s="89" t="s">
        <v>71</v>
      </c>
      <c r="E91" s="74" t="s">
        <v>107</v>
      </c>
      <c r="F91" s="75"/>
      <c r="G91" s="31" t="s">
        <v>120</v>
      </c>
    </row>
    <row r="92" spans="1:7" ht="36.5" thickBot="1" x14ac:dyDescent="0.25">
      <c r="A92" s="87"/>
      <c r="B92" s="88"/>
      <c r="C92" s="90"/>
      <c r="D92" s="89" t="s">
        <v>71</v>
      </c>
      <c r="E92" s="61" t="s">
        <v>135</v>
      </c>
      <c r="F92" s="78"/>
      <c r="G92" s="31"/>
    </row>
    <row r="93" spans="1:7" x14ac:dyDescent="0.2">
      <c r="A93" s="87"/>
      <c r="B93" s="88"/>
      <c r="C93" s="90"/>
      <c r="D93" s="36"/>
      <c r="E93" s="85"/>
      <c r="F93" s="78"/>
      <c r="G93" s="31"/>
    </row>
    <row r="94" spans="1:7" ht="24.5" thickBot="1" x14ac:dyDescent="0.25">
      <c r="A94" s="91">
        <f>A88+B88</f>
        <v>0.7618055555555554</v>
      </c>
      <c r="B94" s="92">
        <v>6.9444444444444447E-4</v>
      </c>
      <c r="C94" s="93"/>
      <c r="D94" s="94" t="s">
        <v>71</v>
      </c>
      <c r="E94" s="95" t="s">
        <v>76</v>
      </c>
      <c r="F94" s="96"/>
      <c r="G94" s="63" t="s">
        <v>77</v>
      </c>
    </row>
    <row r="95" spans="1:7" ht="24" x14ac:dyDescent="0.2">
      <c r="A95" s="97"/>
      <c r="B95" s="98"/>
      <c r="C95" s="37"/>
      <c r="D95" s="51"/>
      <c r="E95" s="79"/>
      <c r="F95" s="79" t="s">
        <v>78</v>
      </c>
      <c r="G95" s="115" t="s">
        <v>177</v>
      </c>
    </row>
    <row r="96" spans="1:7" ht="24" x14ac:dyDescent="0.2">
      <c r="A96" s="27">
        <f>A94+B94</f>
        <v>0.76249999999999984</v>
      </c>
      <c r="B96" s="45">
        <v>6.9444444444444447E-4</v>
      </c>
      <c r="C96" s="44" t="s">
        <v>79</v>
      </c>
      <c r="D96" s="36"/>
      <c r="E96" s="30" t="s">
        <v>80</v>
      </c>
      <c r="F96" s="31"/>
      <c r="G96" s="31"/>
    </row>
    <row r="97" spans="1:7" ht="17.25" customHeight="1" x14ac:dyDescent="0.2">
      <c r="A97" s="27">
        <f t="shared" ref="A97:A103" si="0">A96+B96</f>
        <v>0.76319444444444429</v>
      </c>
      <c r="B97" s="45">
        <v>6.9444444444444447E-4</v>
      </c>
      <c r="C97" s="44" t="s">
        <v>81</v>
      </c>
      <c r="D97" s="36"/>
      <c r="E97" s="30" t="s">
        <v>82</v>
      </c>
      <c r="F97" s="31"/>
      <c r="G97" s="31" t="s">
        <v>83</v>
      </c>
    </row>
    <row r="98" spans="1:7" ht="24" x14ac:dyDescent="0.2">
      <c r="A98" s="99">
        <f>A97+B97</f>
        <v>0.76388888888888873</v>
      </c>
      <c r="B98" s="45">
        <v>6.9444444444444447E-4</v>
      </c>
      <c r="C98" s="44" t="s">
        <v>84</v>
      </c>
      <c r="D98" s="36"/>
      <c r="E98" s="30" t="s">
        <v>127</v>
      </c>
      <c r="F98" s="31" t="s">
        <v>85</v>
      </c>
      <c r="G98" s="31" t="s">
        <v>178</v>
      </c>
    </row>
    <row r="99" spans="1:7" ht="17.25" customHeight="1" x14ac:dyDescent="0.2">
      <c r="A99" s="99"/>
      <c r="B99" s="45"/>
      <c r="C99" s="44"/>
      <c r="D99" s="36"/>
      <c r="E99" s="30" t="s">
        <v>128</v>
      </c>
      <c r="F99" s="31"/>
      <c r="G99" s="31" t="s">
        <v>86</v>
      </c>
    </row>
    <row r="100" spans="1:7" ht="17.25" customHeight="1" x14ac:dyDescent="0.2">
      <c r="A100" s="27">
        <f>A98+B98</f>
        <v>0.76458333333333317</v>
      </c>
      <c r="B100" s="45">
        <v>0</v>
      </c>
      <c r="C100" s="44"/>
      <c r="D100" s="36"/>
      <c r="E100" s="100"/>
      <c r="F100" s="101"/>
      <c r="G100" s="31"/>
    </row>
    <row r="101" spans="1:7" ht="17.25" customHeight="1" x14ac:dyDescent="0.2">
      <c r="A101" s="27">
        <f t="shared" si="0"/>
        <v>0.76458333333333317</v>
      </c>
      <c r="B101" s="45">
        <v>1.3888888888888889E-3</v>
      </c>
      <c r="C101" s="44" t="s">
        <v>87</v>
      </c>
      <c r="D101" s="36"/>
      <c r="E101" s="100" t="s">
        <v>129</v>
      </c>
      <c r="F101" s="101"/>
      <c r="G101" s="31"/>
    </row>
    <row r="102" spans="1:7" ht="17.25" customHeight="1" x14ac:dyDescent="0.2">
      <c r="A102" s="27">
        <f t="shared" si="0"/>
        <v>0.76597222222222205</v>
      </c>
      <c r="B102" s="45">
        <v>6.9444444444444447E-4</v>
      </c>
      <c r="C102" s="44" t="s">
        <v>88</v>
      </c>
      <c r="D102" s="36"/>
      <c r="E102" s="30" t="s">
        <v>130</v>
      </c>
      <c r="F102" s="31"/>
      <c r="G102" s="84"/>
    </row>
    <row r="103" spans="1:7" ht="17.25" customHeight="1" thickBot="1" x14ac:dyDescent="0.25">
      <c r="A103" s="91">
        <f t="shared" si="0"/>
        <v>0.7666666666666665</v>
      </c>
      <c r="B103" s="92"/>
      <c r="C103" s="93" t="s">
        <v>89</v>
      </c>
      <c r="D103" s="60"/>
      <c r="E103" s="102" t="s">
        <v>90</v>
      </c>
      <c r="F103" s="63"/>
      <c r="G103" s="109"/>
    </row>
    <row r="104" spans="1:7" ht="17.25" customHeight="1" x14ac:dyDescent="0.2"/>
    <row r="105" spans="1:7" ht="17.25" customHeight="1" x14ac:dyDescent="0.2"/>
    <row r="106" spans="1:7" ht="17.25" customHeight="1" x14ac:dyDescent="0.2">
      <c r="E106" s="1" t="s">
        <v>91</v>
      </c>
    </row>
    <row r="107" spans="1:7" ht="17.25" customHeight="1" x14ac:dyDescent="0.2"/>
    <row r="108" spans="1:7" ht="17.25" customHeight="1" x14ac:dyDescent="0.2"/>
    <row r="109" spans="1:7" ht="17.25" customHeight="1" x14ac:dyDescent="0.2"/>
    <row r="110" spans="1:7" ht="17.25" customHeight="1" x14ac:dyDescent="0.2"/>
    <row r="111" spans="1:7" ht="13" x14ac:dyDescent="0.2">
      <c r="C111" s="103"/>
      <c r="D111" s="104"/>
      <c r="E111" s="103"/>
      <c r="F111" s="103"/>
    </row>
    <row r="112" spans="1:7" ht="13" x14ac:dyDescent="0.2">
      <c r="C112" s="103"/>
      <c r="D112" s="104"/>
      <c r="E112" s="103"/>
      <c r="F112" s="103"/>
    </row>
  </sheetData>
  <mergeCells count="16">
    <mergeCell ref="A58:A61"/>
    <mergeCell ref="B58:B61"/>
    <mergeCell ref="C58:C61"/>
    <mergeCell ref="A1:G1"/>
    <mergeCell ref="A3:G3"/>
    <mergeCell ref="C27:E27"/>
    <mergeCell ref="C28:D28"/>
    <mergeCell ref="C29:D29"/>
    <mergeCell ref="C30:D30"/>
    <mergeCell ref="G58:G61"/>
    <mergeCell ref="C31:D31"/>
    <mergeCell ref="C32:D32"/>
    <mergeCell ref="C33:D33"/>
    <mergeCell ref="C34:D34"/>
    <mergeCell ref="C35:D35"/>
    <mergeCell ref="C36:D36"/>
  </mergeCells>
  <phoneticPr fontId="3"/>
  <printOptions horizontalCentered="1"/>
  <pageMargins left="0.59055118110236227" right="0.59055118110236227" top="0.82677165354330717" bottom="0.19685039370078741" header="0.55118110236220474" footer="0"/>
  <pageSetup paperSize="9" scale="65" orientation="landscape" verticalDpi="400" r:id="rId1"/>
  <headerFooter alignWithMargins="0">
    <oddHeader xml:space="preserve">&amp;C&amp;16&amp;K000000 </oddHeader>
  </headerFooter>
  <rowBreaks count="2" manualBreakCount="2">
    <brk id="46" max="6" man="1"/>
    <brk id="76"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2022年1月総会</vt:lpstr>
      <vt:lpstr>'2022年1月総会'!Print_Area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古賀修平</cp:lastModifiedBy>
  <cp:lastPrinted>2020-01-20T00:51:46Z</cp:lastPrinted>
  <dcterms:created xsi:type="dcterms:W3CDTF">2019-12-06T09:22:47Z</dcterms:created>
  <dcterms:modified xsi:type="dcterms:W3CDTF">2022-01-02T02:46:35Z</dcterms:modified>
</cp:coreProperties>
</file>