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2935" windowHeight="10440" activeTab="1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D53" i="1" l="1"/>
  <c r="D52" i="1"/>
  <c r="D51" i="1"/>
  <c r="J50" i="1"/>
  <c r="D50" i="1"/>
  <c r="J49" i="1"/>
  <c r="D49" i="1"/>
  <c r="J48" i="1"/>
  <c r="D48" i="1"/>
  <c r="J47" i="1"/>
  <c r="D47" i="1"/>
  <c r="J46" i="1"/>
  <c r="D46" i="1"/>
  <c r="P45" i="1"/>
  <c r="J45" i="1"/>
  <c r="D45" i="1"/>
  <c r="P44" i="1"/>
  <c r="J44" i="1"/>
  <c r="D44" i="1"/>
  <c r="P43" i="1"/>
  <c r="J43" i="1"/>
  <c r="D43" i="1"/>
  <c r="P42" i="1"/>
  <c r="J42" i="1"/>
  <c r="D42" i="1"/>
  <c r="P41" i="1"/>
  <c r="J41" i="1"/>
  <c r="D41" i="1"/>
  <c r="P40" i="1"/>
  <c r="J40" i="1"/>
  <c r="D40" i="1"/>
  <c r="P39" i="1"/>
  <c r="J39" i="1"/>
  <c r="D39" i="1"/>
  <c r="P38" i="1"/>
  <c r="J38" i="1"/>
  <c r="D38" i="1"/>
  <c r="P37" i="1"/>
  <c r="J37" i="1"/>
  <c r="D37" i="1"/>
  <c r="P36" i="1"/>
  <c r="J36" i="1"/>
  <c r="D36" i="1"/>
  <c r="P35" i="1"/>
  <c r="J35" i="1"/>
  <c r="D35" i="1"/>
  <c r="P34" i="1"/>
  <c r="J34" i="1"/>
  <c r="D34" i="1"/>
  <c r="P33" i="1"/>
  <c r="J33" i="1"/>
  <c r="D33" i="1"/>
  <c r="P32" i="1"/>
  <c r="J32" i="1"/>
  <c r="D32" i="1"/>
  <c r="P31" i="1"/>
  <c r="J31" i="1"/>
  <c r="D31" i="1"/>
  <c r="P30" i="1"/>
  <c r="J30" i="1"/>
  <c r="D30" i="1"/>
  <c r="P29" i="1"/>
  <c r="J29" i="1"/>
  <c r="D29" i="1"/>
  <c r="P28" i="1"/>
  <c r="J28" i="1"/>
  <c r="D28" i="1"/>
  <c r="P27" i="1"/>
  <c r="J27" i="1"/>
  <c r="D27" i="1"/>
  <c r="P26" i="1"/>
  <c r="J26" i="1"/>
  <c r="D26" i="1"/>
  <c r="P25" i="1"/>
  <c r="J25" i="1"/>
  <c r="D25" i="1"/>
  <c r="P24" i="1"/>
  <c r="J24" i="1"/>
  <c r="D24" i="1"/>
  <c r="P23" i="1"/>
  <c r="J23" i="1"/>
  <c r="D23" i="1"/>
  <c r="P22" i="1"/>
  <c r="J22" i="1"/>
  <c r="D22" i="1"/>
  <c r="P21" i="1"/>
  <c r="J21" i="1"/>
  <c r="D21" i="1"/>
  <c r="P20" i="1"/>
  <c r="J20" i="1"/>
  <c r="D20" i="1"/>
  <c r="P19" i="1"/>
  <c r="J19" i="1"/>
  <c r="D19" i="1"/>
  <c r="P18" i="1"/>
  <c r="J18" i="1"/>
  <c r="D18" i="1"/>
  <c r="P17" i="1"/>
  <c r="J17" i="1"/>
  <c r="D17" i="1"/>
  <c r="P16" i="1"/>
  <c r="D16" i="1"/>
  <c r="P15" i="1"/>
  <c r="D15" i="1"/>
  <c r="P14" i="1"/>
  <c r="D14" i="1"/>
  <c r="P13" i="1"/>
  <c r="J13" i="1"/>
  <c r="D13" i="1"/>
  <c r="P12" i="1"/>
  <c r="J12" i="1"/>
  <c r="D12" i="1"/>
  <c r="P11" i="1"/>
  <c r="J11" i="1"/>
  <c r="D11" i="1"/>
  <c r="P10" i="1"/>
  <c r="J10" i="1"/>
  <c r="D10" i="1"/>
  <c r="P9" i="1"/>
  <c r="J9" i="1"/>
  <c r="D9" i="1"/>
  <c r="P8" i="1"/>
  <c r="J8" i="1"/>
  <c r="D8" i="1"/>
  <c r="P7" i="1"/>
  <c r="J7" i="1"/>
  <c r="D7" i="1"/>
  <c r="P6" i="1"/>
  <c r="J6" i="1"/>
  <c r="D6" i="1"/>
  <c r="P5" i="1"/>
  <c r="J5" i="1"/>
  <c r="D5" i="1"/>
</calcChain>
</file>

<file path=xl/sharedStrings.xml><?xml version="1.0" encoding="utf-8"?>
<sst xmlns="http://schemas.openxmlformats.org/spreadsheetml/2006/main" count="589" uniqueCount="154">
  <si>
    <t>*卵アレルギー　加工品含有量一覧＊</t>
  </si>
  <si>
    <t>＜パン類＞</t>
  </si>
  <si>
    <t>①山崎パン</t>
  </si>
  <si>
    <t>②第一パン</t>
  </si>
  <si>
    <t>④PASCO</t>
  </si>
  <si>
    <t>商品名</t>
  </si>
  <si>
    <t>1個(g)</t>
  </si>
  <si>
    <t>備考</t>
  </si>
  <si>
    <t>卵タンパク含有量(mg)</t>
  </si>
  <si>
    <t>レベル</t>
  </si>
  <si>
    <t>ランチパック　ピーナッツ</t>
  </si>
  <si>
    <t>ミニクロワッサンクリーム</t>
  </si>
  <si>
    <t>スナックパンチョコ</t>
  </si>
  <si>
    <t>ランチパック　小倉マーガリン</t>
  </si>
  <si>
    <t>ミニクロワッサンチョコ</t>
  </si>
  <si>
    <t>十勝バターロール</t>
  </si>
  <si>
    <t>ランチパック　苺ジャムマーガリン</t>
  </si>
  <si>
    <t>手包みつぶあんぱん</t>
  </si>
  <si>
    <t>十勝バターロールレーズン</t>
  </si>
  <si>
    <t>ランチパック　シュガーマーガリン</t>
  </si>
  <si>
    <t>手包みジャムパン</t>
  </si>
  <si>
    <t>黒糖食卓ロール</t>
  </si>
  <si>
    <t>ランチパック　チーズ＆カレー</t>
  </si>
  <si>
    <t>チョコリング</t>
  </si>
  <si>
    <t>ゆめちから入り塩バターパン</t>
  </si>
  <si>
    <t>チョコチップスナック</t>
  </si>
  <si>
    <t>手包みチョコレートパン</t>
  </si>
  <si>
    <t>ゆめちから入り塩バターパンレーズン</t>
  </si>
  <si>
    <t>ランチパック　ピザソース＆チーズ</t>
  </si>
  <si>
    <t>横浜あんぱん物語　小倉あん</t>
  </si>
  <si>
    <t>ゆめちからブランロール</t>
  </si>
  <si>
    <t>ランチパック　コーヒークリーム</t>
  </si>
  <si>
    <t>横浜あんぱん物語　こしあん</t>
  </si>
  <si>
    <t>銀チョコロール</t>
  </si>
  <si>
    <t>ランチパック　チョコ＆ホイップ</t>
  </si>
  <si>
    <t>手包みメロンパン</t>
  </si>
  <si>
    <t>スナックパン</t>
  </si>
  <si>
    <t>ランチパック　ソース焼きそば</t>
  </si>
  <si>
    <t>スナックパン野菜と果物</t>
  </si>
  <si>
    <t>ランチパック　コロッケ</t>
  </si>
  <si>
    <t>③フジパン</t>
  </si>
  <si>
    <t>スナックパンスイートミルク</t>
  </si>
  <si>
    <t>カレーパン</t>
  </si>
  <si>
    <t>スナックパンさつまいも</t>
  </si>
  <si>
    <t>ランチパック　ハンバーグ</t>
  </si>
  <si>
    <t>スナックサンドトマトチーズ</t>
  </si>
  <si>
    <t>スティックタイムハムチーズ</t>
  </si>
  <si>
    <t>チョコスティック</t>
  </si>
  <si>
    <t>アンパンマンミルクチョコパン</t>
  </si>
  <si>
    <t>ゆめちから小麦と米粉ロール</t>
  </si>
  <si>
    <t>北海道産小麦のバターロール</t>
  </si>
  <si>
    <t>スナックサンドビーフベーカリー</t>
  </si>
  <si>
    <t>サンドロールチョコレート</t>
  </si>
  <si>
    <t>スナックスティック</t>
  </si>
  <si>
    <t>スナックサンドハムマヨ</t>
  </si>
  <si>
    <t>＊入っているマヨネーズは非加熱なので注意</t>
  </si>
  <si>
    <t>スナックパンいちごミルク</t>
  </si>
  <si>
    <t>薄皮白あんぱん</t>
  </si>
  <si>
    <t>アンパンマンクリームパン</t>
  </si>
  <si>
    <t>＊クリームは過熱が弱いため、注意</t>
  </si>
  <si>
    <t>十勝バターレーズンスティック</t>
  </si>
  <si>
    <t>薄皮つぶあんぱん</t>
  </si>
  <si>
    <t>スナックサンドツナマヨ</t>
  </si>
  <si>
    <t>十勝バターチョコスティック</t>
  </si>
  <si>
    <t>ダブルソフト</t>
  </si>
  <si>
    <t>アンパンマンミニスナック</t>
  </si>
  <si>
    <t>十勝バター小豆スティック</t>
  </si>
  <si>
    <t>ダブルソフトゴールド</t>
  </si>
  <si>
    <t>アンパンマンミニスナック野菜</t>
  </si>
  <si>
    <t>十勝バタースティック</t>
  </si>
  <si>
    <t>コロネミルクチョコクリーム</t>
  </si>
  <si>
    <t>アンパンマンミニスナックミルクチョコ</t>
  </si>
  <si>
    <t>スティックメロンパンチョコチップ</t>
  </si>
  <si>
    <t>薄皮チョコパン</t>
  </si>
  <si>
    <t>アンパンマンミニスナックバナナ</t>
  </si>
  <si>
    <t>うずまきデニッシュ</t>
  </si>
  <si>
    <t>薄皮ピーナッツパン</t>
  </si>
  <si>
    <t>アンパンマンミニスナックキャロット</t>
  </si>
  <si>
    <t>うずまきデニッシュチョコ</t>
  </si>
  <si>
    <t>マロンマロン</t>
  </si>
  <si>
    <t>ハム＆マヨロール</t>
  </si>
  <si>
    <t>サンドロールダブルメロン</t>
  </si>
  <si>
    <t>薄皮ティラミス風ぱん</t>
  </si>
  <si>
    <t>アンパンマンパンケーキかぼちゃ</t>
  </si>
  <si>
    <t>スティックメロンパン</t>
  </si>
  <si>
    <t>シュガーロール</t>
  </si>
  <si>
    <t>銀チョコ</t>
  </si>
  <si>
    <t>十勝こしあんぱん</t>
  </si>
  <si>
    <t>高級つぶあん</t>
  </si>
  <si>
    <t>もちふわロール</t>
  </si>
  <si>
    <t>十勝バターキャラメルスティック</t>
  </si>
  <si>
    <t>クロワッサン</t>
  </si>
  <si>
    <t>北海道ミルク</t>
  </si>
  <si>
    <t>クルミパン</t>
  </si>
  <si>
    <t>薄皮ミルククリームパン</t>
  </si>
  <si>
    <t>本仕込レーズンバターロール</t>
  </si>
  <si>
    <t>小麦のミルクコロネ</t>
  </si>
  <si>
    <t>薄皮クリームパン</t>
  </si>
  <si>
    <t>メロンパンナミルクメロンスティック</t>
  </si>
  <si>
    <t>棒チョコデニッシュ</t>
  </si>
  <si>
    <t>＊チョコは過熱が弱いため、注意</t>
  </si>
  <si>
    <t>ユアクイーンゴールド</t>
  </si>
  <si>
    <t>ネオレーズンバターロール</t>
  </si>
  <si>
    <t>ブリオッシュリンゴカスタード</t>
  </si>
  <si>
    <t>大きなメンチカツ</t>
  </si>
  <si>
    <t>ネオ黒糖ロール</t>
  </si>
  <si>
    <t>平焼きデニッシュチョコ</t>
  </si>
  <si>
    <t>焼きカレーパン</t>
  </si>
  <si>
    <t>ソースコロッケ</t>
  </si>
  <si>
    <t>あん＆ホイップドーナツ</t>
  </si>
  <si>
    <t>ホワイトデニッシュショコラ</t>
  </si>
  <si>
    <t>本仕込バターロール</t>
  </si>
  <si>
    <t>ロングライフメロンパン</t>
  </si>
  <si>
    <t>メロンパン４個入り</t>
  </si>
  <si>
    <t>ネオバターロール</t>
  </si>
  <si>
    <t>ベルギーワッフル</t>
  </si>
  <si>
    <t>大きなコロッケパン</t>
  </si>
  <si>
    <t>アンパンマンまんまるたまご</t>
  </si>
  <si>
    <t>小麦のコッペパンつぶあんマーガリン</t>
  </si>
  <si>
    <t>チョコクロワッサン</t>
  </si>
  <si>
    <t>黒コッペ</t>
  </si>
  <si>
    <t>シューロール生チョコ</t>
  </si>
  <si>
    <t>チョコクロワッサン２個入り</t>
  </si>
  <si>
    <t>大福みたいなホイップあんぱん</t>
  </si>
  <si>
    <t>さくふわメロンパン</t>
  </si>
  <si>
    <t>ユアクイーンリッチブレッド</t>
  </si>
  <si>
    <t>森の切り株</t>
  </si>
  <si>
    <t>チョコチップメロンパン</t>
  </si>
  <si>
    <t>甘食</t>
  </si>
  <si>
    <t>スナックサンドハムたまご</t>
  </si>
  <si>
    <t>濃厚テリーヌショコラ</t>
  </si>
  <si>
    <t>たまごパン</t>
  </si>
  <si>
    <t>アンパンマン蒸しパンサツマイモ味</t>
  </si>
  <si>
    <t>小麦のバウムクーヘン</t>
  </si>
  <si>
    <t>５つに切ったロールケーキチョコ</t>
  </si>
  <si>
    <t>アンパンマン蒸しパンみるく味</t>
  </si>
  <si>
    <t>５つに切ったロールケーキ抹茶</t>
  </si>
  <si>
    <t>特選チョコチップメロンパン</t>
  </si>
  <si>
    <t>５つに切ったロールケーキバニラ</t>
  </si>
  <si>
    <t>特選メロンパン</t>
  </si>
  <si>
    <t>５つに切ったロールケーキコーヒー</t>
  </si>
  <si>
    <t>カステラサンドミルククリーム</t>
  </si>
  <si>
    <t>メロンパン</t>
  </si>
  <si>
    <t>おいしい蒸しパン</t>
  </si>
  <si>
    <t>スイスロールモカ</t>
  </si>
  <si>
    <t>スイスロールバニラ</t>
  </si>
  <si>
    <t>やわらか卵のシフォンケーキ</t>
  </si>
  <si>
    <t>パン</t>
  </si>
  <si>
    <t>山崎パン</t>
  </si>
  <si>
    <t>第一パン</t>
  </si>
  <si>
    <t>フジパン</t>
  </si>
  <si>
    <t>PASCO</t>
  </si>
  <si>
    <t>分類</t>
    <rPh sb="0" eb="2">
      <t>ブンルイ</t>
    </rPh>
    <phoneticPr fontId="3"/>
  </si>
  <si>
    <t>メーカー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</si>
</sst>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charset val="134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Border="1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1"/>
  <sheetViews>
    <sheetView topLeftCell="D1" workbookViewId="0">
      <selection activeCell="K4" sqref="G4:K4"/>
    </sheetView>
  </sheetViews>
  <sheetFormatPr defaultColWidth="8.875" defaultRowHeight="13.5" x14ac:dyDescent="0.15"/>
  <cols>
    <col min="1" max="1" width="30.5" customWidth="1"/>
    <col min="2" max="2" width="13.75" customWidth="1"/>
    <col min="3" max="3" width="41.875" customWidth="1"/>
    <col min="4" max="4" width="21.375" customWidth="1"/>
    <col min="7" max="7" width="32.5" customWidth="1"/>
    <col min="9" max="9" width="39.25" customWidth="1"/>
    <col min="10" max="10" width="22.75" customWidth="1"/>
    <col min="13" max="13" width="33.875" customWidth="1"/>
    <col min="15" max="15" width="32.625" customWidth="1"/>
    <col min="16" max="16" width="21.5" customWidth="1"/>
  </cols>
  <sheetData>
    <row r="1" spans="1:17" x14ac:dyDescent="0.15">
      <c r="A1" s="1" t="s">
        <v>0</v>
      </c>
      <c r="B1" s="1"/>
      <c r="C1" s="1"/>
      <c r="D1" s="2"/>
      <c r="E1" s="2"/>
    </row>
    <row r="2" spans="1:17" x14ac:dyDescent="0.15">
      <c r="A2" s="1" t="s">
        <v>1</v>
      </c>
      <c r="B2" s="1"/>
      <c r="C2" s="1"/>
      <c r="D2" s="2"/>
      <c r="E2" s="2"/>
    </row>
    <row r="3" spans="1:17" x14ac:dyDescent="0.15">
      <c r="A3" s="1" t="s">
        <v>2</v>
      </c>
      <c r="B3" s="1"/>
      <c r="C3" s="1"/>
      <c r="D3" s="2"/>
      <c r="E3" s="2"/>
      <c r="G3" t="s">
        <v>3</v>
      </c>
      <c r="M3" t="s">
        <v>4</v>
      </c>
    </row>
    <row r="4" spans="1:17" x14ac:dyDescent="0.15">
      <c r="A4" s="3" t="s">
        <v>5</v>
      </c>
      <c r="B4" s="4" t="s">
        <v>6</v>
      </c>
      <c r="C4" s="4" t="s">
        <v>7</v>
      </c>
      <c r="D4" s="5" t="s">
        <v>8</v>
      </c>
      <c r="E4" s="6" t="s">
        <v>9</v>
      </c>
      <c r="G4" s="3" t="s">
        <v>5</v>
      </c>
      <c r="H4" s="4" t="s">
        <v>6</v>
      </c>
      <c r="I4" s="4" t="s">
        <v>7</v>
      </c>
      <c r="J4" s="5" t="s">
        <v>8</v>
      </c>
      <c r="K4" s="6" t="s">
        <v>9</v>
      </c>
      <c r="M4" s="3" t="s">
        <v>5</v>
      </c>
      <c r="N4" s="4" t="s">
        <v>6</v>
      </c>
      <c r="O4" s="4" t="s">
        <v>7</v>
      </c>
      <c r="P4" s="5" t="s">
        <v>8</v>
      </c>
      <c r="Q4" s="6" t="s">
        <v>9</v>
      </c>
    </row>
    <row r="5" spans="1:17" x14ac:dyDescent="0.15">
      <c r="A5" s="7" t="s">
        <v>10</v>
      </c>
      <c r="B5" s="8">
        <v>0</v>
      </c>
      <c r="C5" s="8"/>
      <c r="D5" s="9">
        <f t="shared" ref="D5:D36" si="0">B5*1000*22/100</f>
        <v>0</v>
      </c>
      <c r="E5" s="10">
        <v>3</v>
      </c>
      <c r="G5" s="7" t="s">
        <v>11</v>
      </c>
      <c r="H5" s="8">
        <v>0.3</v>
      </c>
      <c r="I5" s="26"/>
      <c r="J5" s="8">
        <f t="shared" ref="J5:J13" si="1">H5*1000*22/100</f>
        <v>66</v>
      </c>
      <c r="K5" s="27">
        <v>6</v>
      </c>
      <c r="M5" s="7" t="s">
        <v>12</v>
      </c>
      <c r="N5" s="8">
        <v>0.1</v>
      </c>
      <c r="O5" s="26"/>
      <c r="P5" s="26">
        <f>N5*1000*22/100</f>
        <v>22</v>
      </c>
      <c r="Q5" s="27">
        <v>6</v>
      </c>
    </row>
    <row r="6" spans="1:17" x14ac:dyDescent="0.15">
      <c r="A6" s="11" t="s">
        <v>13</v>
      </c>
      <c r="B6" s="12">
        <v>0</v>
      </c>
      <c r="C6" s="12"/>
      <c r="D6" s="13">
        <f t="shared" si="0"/>
        <v>0</v>
      </c>
      <c r="E6" s="14">
        <v>3</v>
      </c>
      <c r="G6" s="11" t="s">
        <v>14</v>
      </c>
      <c r="H6" s="12">
        <v>0.3</v>
      </c>
      <c r="I6" s="15"/>
      <c r="J6" s="12">
        <f t="shared" si="1"/>
        <v>66</v>
      </c>
      <c r="K6" s="16">
        <v>6</v>
      </c>
      <c r="M6" s="11" t="s">
        <v>15</v>
      </c>
      <c r="N6" s="12">
        <v>0.1</v>
      </c>
      <c r="O6" s="15"/>
      <c r="P6" s="26">
        <f t="shared" ref="P6:P45" si="2">N6*1000*22/100</f>
        <v>22</v>
      </c>
      <c r="Q6" s="16">
        <v>6</v>
      </c>
    </row>
    <row r="7" spans="1:17" x14ac:dyDescent="0.15">
      <c r="A7" s="11" t="s">
        <v>16</v>
      </c>
      <c r="B7" s="12">
        <v>0</v>
      </c>
      <c r="C7" s="12"/>
      <c r="D7" s="13">
        <f t="shared" si="0"/>
        <v>0</v>
      </c>
      <c r="E7" s="14">
        <v>3</v>
      </c>
      <c r="G7" s="11" t="s">
        <v>17</v>
      </c>
      <c r="H7" s="12">
        <v>1.7</v>
      </c>
      <c r="I7" s="15"/>
      <c r="J7" s="12">
        <f t="shared" si="1"/>
        <v>374</v>
      </c>
      <c r="K7" s="16">
        <v>7</v>
      </c>
      <c r="M7" s="11" t="s">
        <v>18</v>
      </c>
      <c r="N7" s="12">
        <v>0.1</v>
      </c>
      <c r="O7" s="15"/>
      <c r="P7" s="26">
        <f t="shared" si="2"/>
        <v>22</v>
      </c>
      <c r="Q7" s="16">
        <v>6</v>
      </c>
    </row>
    <row r="8" spans="1:17" x14ac:dyDescent="0.15">
      <c r="A8" s="11" t="s">
        <v>19</v>
      </c>
      <c r="B8" s="12">
        <v>0</v>
      </c>
      <c r="C8" s="12"/>
      <c r="D8" s="15">
        <f t="shared" si="0"/>
        <v>0</v>
      </c>
      <c r="E8" s="16">
        <v>3</v>
      </c>
      <c r="G8" s="11" t="s">
        <v>20</v>
      </c>
      <c r="H8" s="12">
        <v>1.946</v>
      </c>
      <c r="I8" s="15"/>
      <c r="J8" s="12">
        <f t="shared" si="1"/>
        <v>428.12</v>
      </c>
      <c r="K8" s="16">
        <v>7</v>
      </c>
      <c r="M8" s="11" t="s">
        <v>21</v>
      </c>
      <c r="N8" s="12">
        <v>0.1</v>
      </c>
      <c r="O8" s="15"/>
      <c r="P8" s="26">
        <f t="shared" si="2"/>
        <v>22</v>
      </c>
      <c r="Q8" s="16">
        <v>6</v>
      </c>
    </row>
    <row r="9" spans="1:17" x14ac:dyDescent="0.15">
      <c r="A9" s="11" t="s">
        <v>22</v>
      </c>
      <c r="B9" s="15">
        <v>2.0000000000000002E-5</v>
      </c>
      <c r="C9" s="15"/>
      <c r="D9" s="12">
        <f t="shared" si="0"/>
        <v>4.4000000000000003E-3</v>
      </c>
      <c r="E9" s="16">
        <v>3</v>
      </c>
      <c r="G9" s="11" t="s">
        <v>23</v>
      </c>
      <c r="H9" s="12">
        <v>2.5</v>
      </c>
      <c r="I9" s="15"/>
      <c r="J9" s="12">
        <f t="shared" si="1"/>
        <v>550</v>
      </c>
      <c r="K9" s="16">
        <v>7</v>
      </c>
      <c r="M9" s="11" t="s">
        <v>24</v>
      </c>
      <c r="N9" s="12">
        <v>0.1</v>
      </c>
      <c r="O9" s="15"/>
      <c r="P9" s="26">
        <f t="shared" si="2"/>
        <v>22</v>
      </c>
      <c r="Q9" s="16">
        <v>6</v>
      </c>
    </row>
    <row r="10" spans="1:17" x14ac:dyDescent="0.15">
      <c r="A10" s="11" t="s">
        <v>25</v>
      </c>
      <c r="B10" s="15">
        <v>3.0000000000000001E-5</v>
      </c>
      <c r="C10" s="15"/>
      <c r="D10" s="15">
        <f t="shared" si="0"/>
        <v>6.6E-3</v>
      </c>
      <c r="E10" s="16">
        <v>3</v>
      </c>
      <c r="G10" s="11" t="s">
        <v>26</v>
      </c>
      <c r="H10" s="12">
        <v>3.5459999999999998</v>
      </c>
      <c r="I10" s="15"/>
      <c r="J10" s="12">
        <f t="shared" si="1"/>
        <v>780.12</v>
      </c>
      <c r="K10" s="16">
        <v>7</v>
      </c>
      <c r="M10" s="11" t="s">
        <v>27</v>
      </c>
      <c r="N10" s="12">
        <v>0.1</v>
      </c>
      <c r="O10" s="15"/>
      <c r="P10" s="26">
        <f t="shared" si="2"/>
        <v>22</v>
      </c>
      <c r="Q10" s="16">
        <v>6</v>
      </c>
    </row>
    <row r="11" spans="1:17" x14ac:dyDescent="0.15">
      <c r="A11" s="11" t="s">
        <v>28</v>
      </c>
      <c r="B11" s="15">
        <v>2E-3</v>
      </c>
      <c r="C11" s="15"/>
      <c r="D11" s="15">
        <f t="shared" si="0"/>
        <v>0.44</v>
      </c>
      <c r="E11" s="16">
        <v>4</v>
      </c>
      <c r="G11" s="11" t="s">
        <v>29</v>
      </c>
      <c r="H11" s="12">
        <v>3.6</v>
      </c>
      <c r="I11" s="15"/>
      <c r="J11" s="12">
        <f t="shared" si="1"/>
        <v>792</v>
      </c>
      <c r="K11" s="16">
        <v>7</v>
      </c>
      <c r="M11" s="11" t="s">
        <v>30</v>
      </c>
      <c r="N11" s="12">
        <v>0.1</v>
      </c>
      <c r="O11" s="15"/>
      <c r="P11" s="26">
        <f t="shared" si="2"/>
        <v>22</v>
      </c>
      <c r="Q11" s="16">
        <v>6</v>
      </c>
    </row>
    <row r="12" spans="1:17" x14ac:dyDescent="0.15">
      <c r="A12" s="11" t="s">
        <v>31</v>
      </c>
      <c r="B12" s="12">
        <v>2.3999999999999998E-3</v>
      </c>
      <c r="C12" s="12"/>
      <c r="D12" s="15">
        <f t="shared" si="0"/>
        <v>0.52800000000000002</v>
      </c>
      <c r="E12" s="16">
        <v>4</v>
      </c>
      <c r="G12" s="11" t="s">
        <v>32</v>
      </c>
      <c r="H12" s="12">
        <v>3.6</v>
      </c>
      <c r="I12" s="15"/>
      <c r="J12" s="12">
        <f t="shared" si="1"/>
        <v>792</v>
      </c>
      <c r="K12" s="16">
        <v>7</v>
      </c>
      <c r="M12" s="11" t="s">
        <v>33</v>
      </c>
      <c r="N12" s="12">
        <v>0.1</v>
      </c>
      <c r="O12" s="15"/>
      <c r="P12" s="26">
        <f t="shared" si="2"/>
        <v>22</v>
      </c>
      <c r="Q12" s="16">
        <v>6</v>
      </c>
    </row>
    <row r="13" spans="1:17" x14ac:dyDescent="0.15">
      <c r="A13" s="11" t="s">
        <v>34</v>
      </c>
      <c r="B13" s="12">
        <v>2.8E-3</v>
      </c>
      <c r="C13" s="12"/>
      <c r="D13" s="15">
        <f t="shared" si="0"/>
        <v>0.61599999999999999</v>
      </c>
      <c r="E13" s="16">
        <v>4</v>
      </c>
      <c r="G13" s="17" t="s">
        <v>35</v>
      </c>
      <c r="H13" s="18">
        <v>5.7709999999999999</v>
      </c>
      <c r="I13" s="20"/>
      <c r="J13" s="18">
        <f t="shared" si="1"/>
        <v>1269.6199999999999</v>
      </c>
      <c r="K13" s="21">
        <v>8</v>
      </c>
      <c r="M13" s="11" t="s">
        <v>36</v>
      </c>
      <c r="N13" s="12">
        <v>0.4</v>
      </c>
      <c r="O13" s="15"/>
      <c r="P13" s="26">
        <f t="shared" si="2"/>
        <v>88</v>
      </c>
      <c r="Q13" s="16">
        <v>6</v>
      </c>
    </row>
    <row r="14" spans="1:17" x14ac:dyDescent="0.15">
      <c r="A14" s="11" t="s">
        <v>37</v>
      </c>
      <c r="B14" s="12">
        <v>3.5999999999999999E-3</v>
      </c>
      <c r="C14" s="12"/>
      <c r="D14" s="15">
        <f t="shared" si="0"/>
        <v>0.79200000000000004</v>
      </c>
      <c r="E14" s="16">
        <v>4</v>
      </c>
      <c r="M14" s="11" t="s">
        <v>38</v>
      </c>
      <c r="N14" s="12">
        <v>0.4</v>
      </c>
      <c r="O14" s="15"/>
      <c r="P14" s="26">
        <f t="shared" si="2"/>
        <v>88</v>
      </c>
      <c r="Q14" s="16">
        <v>6</v>
      </c>
    </row>
    <row r="15" spans="1:17" x14ac:dyDescent="0.15">
      <c r="A15" s="11" t="s">
        <v>39</v>
      </c>
      <c r="B15" s="12">
        <v>0.02</v>
      </c>
      <c r="C15" s="12"/>
      <c r="D15" s="15">
        <f t="shared" si="0"/>
        <v>4.4000000000000004</v>
      </c>
      <c r="E15" s="16">
        <v>5</v>
      </c>
      <c r="G15" t="s">
        <v>40</v>
      </c>
      <c r="M15" s="11" t="s">
        <v>41</v>
      </c>
      <c r="N15" s="12">
        <v>0.4</v>
      </c>
      <c r="O15" s="15"/>
      <c r="P15" s="26">
        <f t="shared" si="2"/>
        <v>88</v>
      </c>
      <c r="Q15" s="16">
        <v>6</v>
      </c>
    </row>
    <row r="16" spans="1:17" x14ac:dyDescent="0.15">
      <c r="A16" s="11" t="s">
        <v>42</v>
      </c>
      <c r="B16" s="12">
        <v>0.2</v>
      </c>
      <c r="C16" s="12"/>
      <c r="D16" s="15">
        <f t="shared" si="0"/>
        <v>44</v>
      </c>
      <c r="E16" s="16">
        <v>6</v>
      </c>
      <c r="G16" s="3" t="s">
        <v>5</v>
      </c>
      <c r="H16" s="4" t="s">
        <v>6</v>
      </c>
      <c r="I16" s="4" t="s">
        <v>7</v>
      </c>
      <c r="J16" s="5" t="s">
        <v>8</v>
      </c>
      <c r="K16" s="6" t="s">
        <v>9</v>
      </c>
      <c r="M16" s="11" t="s">
        <v>43</v>
      </c>
      <c r="N16" s="12">
        <v>0.4</v>
      </c>
      <c r="O16" s="15"/>
      <c r="P16" s="26">
        <f t="shared" si="2"/>
        <v>88</v>
      </c>
      <c r="Q16" s="16">
        <v>6</v>
      </c>
    </row>
    <row r="17" spans="1:17" x14ac:dyDescent="0.15">
      <c r="A17" s="11" t="s">
        <v>44</v>
      </c>
      <c r="B17" s="12">
        <v>0.35</v>
      </c>
      <c r="C17" s="12"/>
      <c r="D17" s="15">
        <f t="shared" si="0"/>
        <v>77</v>
      </c>
      <c r="E17" s="16">
        <v>6</v>
      </c>
      <c r="G17" s="7" t="s">
        <v>45</v>
      </c>
      <c r="H17" s="8">
        <v>0.03</v>
      </c>
      <c r="I17" s="26"/>
      <c r="J17" s="8">
        <f t="shared" ref="J17:J50" si="3">H17*1000*22/100</f>
        <v>6.6</v>
      </c>
      <c r="K17" s="27">
        <v>5</v>
      </c>
      <c r="M17" s="11" t="s">
        <v>46</v>
      </c>
      <c r="N17" s="12">
        <v>0.6</v>
      </c>
      <c r="O17" s="15"/>
      <c r="P17" s="26">
        <f t="shared" si="2"/>
        <v>132</v>
      </c>
      <c r="Q17" s="16">
        <v>7</v>
      </c>
    </row>
    <row r="18" spans="1:17" x14ac:dyDescent="0.15">
      <c r="A18" s="11" t="s">
        <v>47</v>
      </c>
      <c r="B18" s="12">
        <v>0.4</v>
      </c>
      <c r="C18" s="12"/>
      <c r="D18" s="15">
        <f t="shared" si="0"/>
        <v>88</v>
      </c>
      <c r="E18" s="16">
        <v>6</v>
      </c>
      <c r="G18" s="11" t="s">
        <v>48</v>
      </c>
      <c r="H18" s="12">
        <v>0.4</v>
      </c>
      <c r="I18" s="15"/>
      <c r="J18" s="12">
        <f t="shared" si="3"/>
        <v>88</v>
      </c>
      <c r="K18" s="16">
        <v>6</v>
      </c>
      <c r="M18" s="11" t="s">
        <v>49</v>
      </c>
      <c r="N18" s="12">
        <v>0.9</v>
      </c>
      <c r="O18" s="15"/>
      <c r="P18" s="26">
        <f t="shared" si="2"/>
        <v>198</v>
      </c>
      <c r="Q18" s="16">
        <v>7</v>
      </c>
    </row>
    <row r="19" spans="1:17" x14ac:dyDescent="0.15">
      <c r="A19" s="11" t="s">
        <v>50</v>
      </c>
      <c r="B19" s="12">
        <v>0.442</v>
      </c>
      <c r="C19" s="12"/>
      <c r="D19" s="15">
        <f t="shared" si="0"/>
        <v>97.24</v>
      </c>
      <c r="E19" s="16">
        <v>6</v>
      </c>
      <c r="G19" s="11" t="s">
        <v>51</v>
      </c>
      <c r="H19" s="12">
        <v>0.4</v>
      </c>
      <c r="I19" s="12"/>
      <c r="J19" s="12">
        <f t="shared" si="3"/>
        <v>88</v>
      </c>
      <c r="K19" s="16">
        <v>6</v>
      </c>
      <c r="M19" s="11" t="s">
        <v>52</v>
      </c>
      <c r="N19" s="12">
        <v>1</v>
      </c>
      <c r="O19" s="15"/>
      <c r="P19" s="26">
        <f t="shared" si="2"/>
        <v>220</v>
      </c>
      <c r="Q19" s="16">
        <v>7</v>
      </c>
    </row>
    <row r="20" spans="1:17" x14ac:dyDescent="0.15">
      <c r="A20" s="11" t="s">
        <v>53</v>
      </c>
      <c r="B20" s="12">
        <v>0.6</v>
      </c>
      <c r="C20" s="12"/>
      <c r="D20" s="15">
        <f t="shared" si="0"/>
        <v>132</v>
      </c>
      <c r="E20" s="16">
        <v>7</v>
      </c>
      <c r="G20" s="11" t="s">
        <v>54</v>
      </c>
      <c r="H20" s="12">
        <v>0.46</v>
      </c>
      <c r="I20" s="15" t="s">
        <v>55</v>
      </c>
      <c r="J20" s="12">
        <f t="shared" si="3"/>
        <v>101.2</v>
      </c>
      <c r="K20" s="16">
        <v>7</v>
      </c>
      <c r="M20" s="11" t="s">
        <v>56</v>
      </c>
      <c r="N20" s="12">
        <v>1.1000000000000001</v>
      </c>
      <c r="O20" s="15"/>
      <c r="P20" s="26">
        <f t="shared" si="2"/>
        <v>242</v>
      </c>
      <c r="Q20" s="16">
        <v>7</v>
      </c>
    </row>
    <row r="21" spans="1:17" x14ac:dyDescent="0.15">
      <c r="A21" s="11" t="s">
        <v>57</v>
      </c>
      <c r="B21" s="12">
        <v>0.7</v>
      </c>
      <c r="C21" s="12"/>
      <c r="D21" s="15">
        <f t="shared" si="0"/>
        <v>154</v>
      </c>
      <c r="E21" s="16">
        <v>7</v>
      </c>
      <c r="G21" s="11" t="s">
        <v>58</v>
      </c>
      <c r="H21" s="12">
        <v>0.5</v>
      </c>
      <c r="I21" s="15" t="s">
        <v>59</v>
      </c>
      <c r="J21" s="12">
        <f t="shared" si="3"/>
        <v>110</v>
      </c>
      <c r="K21" s="16">
        <v>7</v>
      </c>
      <c r="M21" s="11" t="s">
        <v>60</v>
      </c>
      <c r="N21" s="12">
        <v>1.1000000000000001</v>
      </c>
      <c r="O21" s="15"/>
      <c r="P21" s="26">
        <f t="shared" si="2"/>
        <v>242</v>
      </c>
      <c r="Q21" s="16">
        <v>7</v>
      </c>
    </row>
    <row r="22" spans="1:17" x14ac:dyDescent="0.15">
      <c r="A22" s="11" t="s">
        <v>61</v>
      </c>
      <c r="B22" s="12">
        <v>0.8</v>
      </c>
      <c r="C22" s="12"/>
      <c r="D22" s="15">
        <f t="shared" si="0"/>
        <v>176</v>
      </c>
      <c r="E22" s="16">
        <v>7</v>
      </c>
      <c r="G22" s="11" t="s">
        <v>62</v>
      </c>
      <c r="H22" s="12">
        <v>0.67</v>
      </c>
      <c r="I22" s="15" t="s">
        <v>55</v>
      </c>
      <c r="J22" s="12">
        <f t="shared" si="3"/>
        <v>147.4</v>
      </c>
      <c r="K22" s="16">
        <v>7</v>
      </c>
      <c r="M22" s="11" t="s">
        <v>63</v>
      </c>
      <c r="N22" s="12">
        <v>1.1000000000000001</v>
      </c>
      <c r="O22" s="15"/>
      <c r="P22" s="26">
        <f t="shared" si="2"/>
        <v>242</v>
      </c>
      <c r="Q22" s="16">
        <v>7</v>
      </c>
    </row>
    <row r="23" spans="1:17" x14ac:dyDescent="0.15">
      <c r="A23" s="11" t="s">
        <v>64</v>
      </c>
      <c r="B23" s="12">
        <v>0.9</v>
      </c>
      <c r="C23" s="12"/>
      <c r="D23" s="15">
        <f t="shared" si="0"/>
        <v>198</v>
      </c>
      <c r="E23" s="16">
        <v>7</v>
      </c>
      <c r="G23" s="11" t="s">
        <v>65</v>
      </c>
      <c r="H23" s="12">
        <v>0.7</v>
      </c>
      <c r="I23" s="15"/>
      <c r="J23" s="12">
        <f t="shared" si="3"/>
        <v>154</v>
      </c>
      <c r="K23" s="16">
        <v>7</v>
      </c>
      <c r="M23" s="11" t="s">
        <v>66</v>
      </c>
      <c r="N23" s="12">
        <v>1.1000000000000001</v>
      </c>
      <c r="O23" s="15"/>
      <c r="P23" s="26">
        <f t="shared" si="2"/>
        <v>242</v>
      </c>
      <c r="Q23" s="16">
        <v>7</v>
      </c>
    </row>
    <row r="24" spans="1:17" x14ac:dyDescent="0.15">
      <c r="A24" s="11" t="s">
        <v>67</v>
      </c>
      <c r="B24" s="12">
        <v>0.9</v>
      </c>
      <c r="C24" s="12"/>
      <c r="D24" s="15">
        <f t="shared" si="0"/>
        <v>198</v>
      </c>
      <c r="E24" s="16">
        <v>7</v>
      </c>
      <c r="G24" s="11" t="s">
        <v>68</v>
      </c>
      <c r="H24" s="12">
        <v>0.7</v>
      </c>
      <c r="I24" s="15"/>
      <c r="J24" s="12">
        <f t="shared" si="3"/>
        <v>154</v>
      </c>
      <c r="K24" s="16">
        <v>7</v>
      </c>
      <c r="M24" s="11" t="s">
        <v>69</v>
      </c>
      <c r="N24" s="12">
        <v>1.3</v>
      </c>
      <c r="O24" s="15"/>
      <c r="P24" s="26">
        <f t="shared" si="2"/>
        <v>286</v>
      </c>
      <c r="Q24" s="16">
        <v>7</v>
      </c>
    </row>
    <row r="25" spans="1:17" x14ac:dyDescent="0.15">
      <c r="A25" s="11" t="s">
        <v>70</v>
      </c>
      <c r="B25" s="12">
        <v>1.2</v>
      </c>
      <c r="C25" s="12"/>
      <c r="D25" s="15">
        <f t="shared" si="0"/>
        <v>264</v>
      </c>
      <c r="E25" s="16">
        <v>7</v>
      </c>
      <c r="G25" s="11" t="s">
        <v>71</v>
      </c>
      <c r="H25" s="12">
        <v>0.7</v>
      </c>
      <c r="I25" s="15"/>
      <c r="J25" s="12">
        <f t="shared" si="3"/>
        <v>154</v>
      </c>
      <c r="K25" s="16">
        <v>7</v>
      </c>
      <c r="M25" s="11" t="s">
        <v>72</v>
      </c>
      <c r="N25" s="12">
        <v>1.4</v>
      </c>
      <c r="O25" s="15"/>
      <c r="P25" s="26">
        <f t="shared" si="2"/>
        <v>308</v>
      </c>
      <c r="Q25" s="16">
        <v>7</v>
      </c>
    </row>
    <row r="26" spans="1:17" x14ac:dyDescent="0.15">
      <c r="A26" s="11" t="s">
        <v>73</v>
      </c>
      <c r="B26" s="19">
        <v>1.3</v>
      </c>
      <c r="C26" s="12"/>
      <c r="D26" s="15">
        <f t="shared" si="0"/>
        <v>286</v>
      </c>
      <c r="E26" s="16">
        <v>7</v>
      </c>
      <c r="G26" s="11" t="s">
        <v>74</v>
      </c>
      <c r="H26" s="12">
        <v>0.7</v>
      </c>
      <c r="I26" s="15"/>
      <c r="J26" s="12">
        <f t="shared" si="3"/>
        <v>154</v>
      </c>
      <c r="K26" s="16">
        <v>7</v>
      </c>
      <c r="M26" s="11" t="s">
        <v>75</v>
      </c>
      <c r="N26" s="12">
        <v>1.5</v>
      </c>
      <c r="O26" s="15"/>
      <c r="P26" s="26">
        <f t="shared" si="2"/>
        <v>330</v>
      </c>
      <c r="Q26" s="16">
        <v>7</v>
      </c>
    </row>
    <row r="27" spans="1:17" x14ac:dyDescent="0.15">
      <c r="A27" s="11" t="s">
        <v>76</v>
      </c>
      <c r="B27" s="12">
        <v>1.3</v>
      </c>
      <c r="C27" s="12"/>
      <c r="D27" s="15">
        <f t="shared" si="0"/>
        <v>286</v>
      </c>
      <c r="E27" s="16">
        <v>7</v>
      </c>
      <c r="G27" s="11" t="s">
        <v>77</v>
      </c>
      <c r="H27" s="12">
        <v>0.7</v>
      </c>
      <c r="I27" s="15"/>
      <c r="J27" s="12">
        <f t="shared" si="3"/>
        <v>154</v>
      </c>
      <c r="K27" s="16">
        <v>7</v>
      </c>
      <c r="M27" s="11" t="s">
        <v>78</v>
      </c>
      <c r="N27" s="12">
        <v>1.5</v>
      </c>
      <c r="O27" s="15"/>
      <c r="P27" s="26">
        <f t="shared" si="2"/>
        <v>330</v>
      </c>
      <c r="Q27" s="16">
        <v>7</v>
      </c>
    </row>
    <row r="28" spans="1:17" x14ac:dyDescent="0.15">
      <c r="A28" s="11" t="s">
        <v>79</v>
      </c>
      <c r="B28" s="12">
        <v>1.5</v>
      </c>
      <c r="C28" s="12"/>
      <c r="D28" s="15">
        <f t="shared" si="0"/>
        <v>330</v>
      </c>
      <c r="E28" s="16">
        <v>7</v>
      </c>
      <c r="G28" s="11" t="s">
        <v>80</v>
      </c>
      <c r="H28" s="12">
        <v>0.9</v>
      </c>
      <c r="I28" s="15" t="s">
        <v>55</v>
      </c>
      <c r="J28" s="12">
        <f t="shared" si="3"/>
        <v>198</v>
      </c>
      <c r="K28" s="16">
        <v>7</v>
      </c>
      <c r="M28" s="11" t="s">
        <v>81</v>
      </c>
      <c r="N28" s="12">
        <v>1.5</v>
      </c>
      <c r="O28" s="15" t="s">
        <v>59</v>
      </c>
      <c r="P28" s="26">
        <f t="shared" si="2"/>
        <v>330</v>
      </c>
      <c r="Q28" s="16">
        <v>7</v>
      </c>
    </row>
    <row r="29" spans="1:17" x14ac:dyDescent="0.15">
      <c r="A29" s="11" t="s">
        <v>82</v>
      </c>
      <c r="B29" s="12">
        <v>1.54</v>
      </c>
      <c r="C29" s="12"/>
      <c r="D29" s="15">
        <f t="shared" si="0"/>
        <v>338.8</v>
      </c>
      <c r="E29" s="16">
        <v>7</v>
      </c>
      <c r="G29" s="11" t="s">
        <v>83</v>
      </c>
      <c r="H29" s="12">
        <v>1.5</v>
      </c>
      <c r="I29" s="15"/>
      <c r="J29" s="12">
        <f t="shared" si="3"/>
        <v>330</v>
      </c>
      <c r="K29" s="16">
        <v>7</v>
      </c>
      <c r="M29" s="11" t="s">
        <v>84</v>
      </c>
      <c r="N29" s="12">
        <v>1.5</v>
      </c>
      <c r="O29" s="15"/>
      <c r="P29" s="26">
        <f t="shared" si="2"/>
        <v>330</v>
      </c>
      <c r="Q29" s="16">
        <v>7</v>
      </c>
    </row>
    <row r="30" spans="1:17" x14ac:dyDescent="0.15">
      <c r="A30" s="11" t="s">
        <v>85</v>
      </c>
      <c r="B30" s="12">
        <v>1.6</v>
      </c>
      <c r="C30" s="12"/>
      <c r="D30" s="15">
        <f t="shared" si="0"/>
        <v>352</v>
      </c>
      <c r="E30" s="16">
        <v>7</v>
      </c>
      <c r="G30" s="11" t="s">
        <v>86</v>
      </c>
      <c r="H30" s="12">
        <v>1.61</v>
      </c>
      <c r="I30" s="15"/>
      <c r="J30" s="12">
        <f t="shared" si="3"/>
        <v>354.2</v>
      </c>
      <c r="K30" s="16">
        <v>7</v>
      </c>
      <c r="M30" s="11" t="s">
        <v>87</v>
      </c>
      <c r="N30" s="12">
        <v>1.7</v>
      </c>
      <c r="O30" s="15"/>
      <c r="P30" s="26">
        <f t="shared" si="2"/>
        <v>374</v>
      </c>
      <c r="Q30" s="16">
        <v>7</v>
      </c>
    </row>
    <row r="31" spans="1:17" x14ac:dyDescent="0.15">
      <c r="A31" s="11" t="s">
        <v>88</v>
      </c>
      <c r="B31" s="12">
        <v>1.6</v>
      </c>
      <c r="C31" s="12"/>
      <c r="D31" s="15">
        <f t="shared" si="0"/>
        <v>352</v>
      </c>
      <c r="E31" s="16">
        <v>7</v>
      </c>
      <c r="G31" s="11" t="s">
        <v>89</v>
      </c>
      <c r="H31" s="12">
        <v>1.7</v>
      </c>
      <c r="I31" s="12"/>
      <c r="J31" s="12">
        <f t="shared" si="3"/>
        <v>374</v>
      </c>
      <c r="K31" s="16">
        <v>7</v>
      </c>
      <c r="M31" s="11" t="s">
        <v>90</v>
      </c>
      <c r="N31" s="12">
        <v>2</v>
      </c>
      <c r="O31" s="15"/>
      <c r="P31" s="26">
        <f t="shared" si="2"/>
        <v>440</v>
      </c>
      <c r="Q31" s="16">
        <v>7</v>
      </c>
    </row>
    <row r="32" spans="1:17" x14ac:dyDescent="0.15">
      <c r="A32" s="11" t="s">
        <v>91</v>
      </c>
      <c r="B32" s="12">
        <v>1.7</v>
      </c>
      <c r="C32" s="12"/>
      <c r="D32" s="15">
        <f t="shared" si="0"/>
        <v>374</v>
      </c>
      <c r="E32" s="16">
        <v>7</v>
      </c>
      <c r="G32" s="11" t="s">
        <v>92</v>
      </c>
      <c r="H32" s="12">
        <v>1.72</v>
      </c>
      <c r="I32" s="15"/>
      <c r="J32" s="12">
        <f t="shared" si="3"/>
        <v>378.4</v>
      </c>
      <c r="K32" s="16">
        <v>7</v>
      </c>
      <c r="M32" s="11" t="s">
        <v>93</v>
      </c>
      <c r="N32" s="12">
        <v>2.1</v>
      </c>
      <c r="O32" s="15"/>
      <c r="P32" s="26">
        <f t="shared" si="2"/>
        <v>462</v>
      </c>
      <c r="Q32" s="16">
        <v>7</v>
      </c>
    </row>
    <row r="33" spans="1:17" x14ac:dyDescent="0.15">
      <c r="A33" s="11" t="s">
        <v>94</v>
      </c>
      <c r="B33" s="12">
        <v>1.78</v>
      </c>
      <c r="C33" s="12"/>
      <c r="D33" s="15">
        <f t="shared" si="0"/>
        <v>391.6</v>
      </c>
      <c r="E33" s="16">
        <v>7</v>
      </c>
      <c r="G33" s="11" t="s">
        <v>95</v>
      </c>
      <c r="H33" s="12">
        <v>1.8</v>
      </c>
      <c r="I33" s="15"/>
      <c r="J33" s="12">
        <f t="shared" si="3"/>
        <v>396</v>
      </c>
      <c r="K33" s="16">
        <v>7</v>
      </c>
      <c r="M33" s="11" t="s">
        <v>96</v>
      </c>
      <c r="N33" s="12">
        <v>2.2999999999999998</v>
      </c>
      <c r="O33" s="15"/>
      <c r="P33" s="26">
        <f t="shared" si="2"/>
        <v>506</v>
      </c>
      <c r="Q33" s="16">
        <v>7</v>
      </c>
    </row>
    <row r="34" spans="1:17" x14ac:dyDescent="0.15">
      <c r="A34" s="11" t="s">
        <v>97</v>
      </c>
      <c r="B34" s="12">
        <v>1.9</v>
      </c>
      <c r="C34" s="12" t="s">
        <v>59</v>
      </c>
      <c r="D34" s="15">
        <f t="shared" si="0"/>
        <v>418</v>
      </c>
      <c r="E34" s="16">
        <v>7</v>
      </c>
      <c r="G34" s="11" t="s">
        <v>98</v>
      </c>
      <c r="H34" s="12">
        <v>1.8</v>
      </c>
      <c r="I34" s="15"/>
      <c r="J34" s="12">
        <f t="shared" si="3"/>
        <v>396</v>
      </c>
      <c r="K34" s="16">
        <v>7</v>
      </c>
      <c r="M34" s="11" t="s">
        <v>99</v>
      </c>
      <c r="N34" s="12">
        <v>2.4</v>
      </c>
      <c r="O34" s="15" t="s">
        <v>100</v>
      </c>
      <c r="P34" s="26">
        <f t="shared" si="2"/>
        <v>528</v>
      </c>
      <c r="Q34" s="16">
        <v>7</v>
      </c>
    </row>
    <row r="35" spans="1:17" x14ac:dyDescent="0.15">
      <c r="A35" s="11" t="s">
        <v>101</v>
      </c>
      <c r="B35" s="12">
        <v>2.1</v>
      </c>
      <c r="C35" s="12"/>
      <c r="D35" s="15">
        <f t="shared" si="0"/>
        <v>462</v>
      </c>
      <c r="E35" s="16">
        <v>7</v>
      </c>
      <c r="G35" s="11" t="s">
        <v>102</v>
      </c>
      <c r="H35" s="12">
        <v>1.87</v>
      </c>
      <c r="I35" s="15"/>
      <c r="J35" s="12">
        <f t="shared" si="3"/>
        <v>411.4</v>
      </c>
      <c r="K35" s="16">
        <v>7</v>
      </c>
      <c r="M35" s="11" t="s">
        <v>103</v>
      </c>
      <c r="N35" s="12">
        <v>2.5</v>
      </c>
      <c r="O35" s="15" t="s">
        <v>59</v>
      </c>
      <c r="P35" s="26">
        <f t="shared" si="2"/>
        <v>550</v>
      </c>
      <c r="Q35" s="16">
        <v>7</v>
      </c>
    </row>
    <row r="36" spans="1:17" x14ac:dyDescent="0.15">
      <c r="A36" s="11" t="s">
        <v>104</v>
      </c>
      <c r="B36" s="12">
        <v>2.15</v>
      </c>
      <c r="C36" s="12"/>
      <c r="D36" s="15">
        <f t="shared" si="0"/>
        <v>473</v>
      </c>
      <c r="E36" s="16">
        <v>7</v>
      </c>
      <c r="G36" s="11" t="s">
        <v>105</v>
      </c>
      <c r="H36" s="12">
        <v>1.94</v>
      </c>
      <c r="I36" s="15"/>
      <c r="J36" s="12">
        <f t="shared" si="3"/>
        <v>426.8</v>
      </c>
      <c r="K36" s="16">
        <v>7</v>
      </c>
      <c r="M36" s="11" t="s">
        <v>106</v>
      </c>
      <c r="N36" s="12">
        <v>2.8</v>
      </c>
      <c r="O36" s="15" t="s">
        <v>100</v>
      </c>
      <c r="P36" s="26">
        <f t="shared" si="2"/>
        <v>616</v>
      </c>
      <c r="Q36" s="16">
        <v>7</v>
      </c>
    </row>
    <row r="37" spans="1:17" x14ac:dyDescent="0.15">
      <c r="A37" s="11" t="s">
        <v>107</v>
      </c>
      <c r="B37" s="12">
        <v>2.2000000000000002</v>
      </c>
      <c r="C37" s="12"/>
      <c r="D37" s="15">
        <f t="shared" ref="D37:D53" si="4">B37*1000*22/100</f>
        <v>484</v>
      </c>
      <c r="E37" s="16">
        <v>7</v>
      </c>
      <c r="G37" s="11" t="s">
        <v>108</v>
      </c>
      <c r="H37" s="12">
        <v>2.56</v>
      </c>
      <c r="I37" s="12"/>
      <c r="J37" s="12">
        <f t="shared" si="3"/>
        <v>563.20000000000005</v>
      </c>
      <c r="K37" s="16">
        <v>7</v>
      </c>
      <c r="M37" s="11" t="s">
        <v>109</v>
      </c>
      <c r="N37" s="12">
        <v>3.4</v>
      </c>
      <c r="O37" s="15"/>
      <c r="P37" s="26">
        <f t="shared" si="2"/>
        <v>748</v>
      </c>
      <c r="Q37" s="16">
        <v>7</v>
      </c>
    </row>
    <row r="38" spans="1:17" x14ac:dyDescent="0.15">
      <c r="A38" s="11" t="s">
        <v>110</v>
      </c>
      <c r="B38" s="12">
        <v>2.2999999999999998</v>
      </c>
      <c r="C38" s="12"/>
      <c r="D38" s="15">
        <f t="shared" si="4"/>
        <v>506</v>
      </c>
      <c r="E38" s="16">
        <v>7</v>
      </c>
      <c r="G38" s="11" t="s">
        <v>111</v>
      </c>
      <c r="H38" s="12">
        <v>2.8</v>
      </c>
      <c r="I38" s="12"/>
      <c r="J38" s="12">
        <f t="shared" si="3"/>
        <v>616</v>
      </c>
      <c r="K38" s="16">
        <v>7</v>
      </c>
      <c r="M38" s="11" t="s">
        <v>112</v>
      </c>
      <c r="N38" s="12">
        <v>3.8</v>
      </c>
      <c r="O38" s="15"/>
      <c r="P38" s="26">
        <f t="shared" si="2"/>
        <v>836</v>
      </c>
      <c r="Q38" s="16">
        <v>7</v>
      </c>
    </row>
    <row r="39" spans="1:17" x14ac:dyDescent="0.15">
      <c r="A39" s="11" t="s">
        <v>113</v>
      </c>
      <c r="B39" s="12">
        <v>2.4</v>
      </c>
      <c r="C39" s="12"/>
      <c r="D39" s="15">
        <f t="shared" si="4"/>
        <v>528</v>
      </c>
      <c r="E39" s="16">
        <v>7</v>
      </c>
      <c r="G39" s="11" t="s">
        <v>114</v>
      </c>
      <c r="H39" s="12">
        <v>2.92</v>
      </c>
      <c r="I39" s="15"/>
      <c r="J39" s="12">
        <f t="shared" si="3"/>
        <v>642.4</v>
      </c>
      <c r="K39" s="16">
        <v>7</v>
      </c>
      <c r="M39" s="11" t="s">
        <v>115</v>
      </c>
      <c r="N39" s="12">
        <v>3.9</v>
      </c>
      <c r="O39" s="15"/>
      <c r="P39" s="26">
        <f t="shared" si="2"/>
        <v>858</v>
      </c>
      <c r="Q39" s="16">
        <v>7</v>
      </c>
    </row>
    <row r="40" spans="1:17" x14ac:dyDescent="0.15">
      <c r="A40" s="11" t="s">
        <v>116</v>
      </c>
      <c r="B40" s="12">
        <v>2.4540000000000002</v>
      </c>
      <c r="C40" s="12" t="s">
        <v>55</v>
      </c>
      <c r="D40" s="15">
        <f t="shared" si="4"/>
        <v>539.88</v>
      </c>
      <c r="E40" s="16">
        <v>7</v>
      </c>
      <c r="G40" s="11" t="s">
        <v>117</v>
      </c>
      <c r="H40" s="12">
        <v>3.4</v>
      </c>
      <c r="I40" s="12"/>
      <c r="J40" s="12">
        <f t="shared" si="3"/>
        <v>748</v>
      </c>
      <c r="K40" s="16">
        <v>7</v>
      </c>
      <c r="M40" s="11" t="s">
        <v>118</v>
      </c>
      <c r="N40" s="12">
        <v>4</v>
      </c>
      <c r="O40" s="15"/>
      <c r="P40" s="26">
        <f t="shared" si="2"/>
        <v>880</v>
      </c>
      <c r="Q40" s="16">
        <v>7</v>
      </c>
    </row>
    <row r="41" spans="1:17" x14ac:dyDescent="0.15">
      <c r="A41" s="11" t="s">
        <v>119</v>
      </c>
      <c r="B41" s="12">
        <v>2.8</v>
      </c>
      <c r="C41" s="12"/>
      <c r="D41" s="15">
        <f t="shared" si="4"/>
        <v>616</v>
      </c>
      <c r="E41" s="16">
        <v>7</v>
      </c>
      <c r="G41" s="11" t="s">
        <v>120</v>
      </c>
      <c r="H41" s="12">
        <v>3.4</v>
      </c>
      <c r="I41" s="15"/>
      <c r="J41" s="12">
        <f t="shared" si="3"/>
        <v>748</v>
      </c>
      <c r="K41" s="16">
        <v>7</v>
      </c>
      <c r="M41" s="11" t="s">
        <v>121</v>
      </c>
      <c r="N41" s="12">
        <v>11.1</v>
      </c>
      <c r="O41" s="15" t="s">
        <v>59</v>
      </c>
      <c r="P41" s="26">
        <f t="shared" si="2"/>
        <v>2442</v>
      </c>
      <c r="Q41" s="16">
        <v>8</v>
      </c>
    </row>
    <row r="42" spans="1:17" x14ac:dyDescent="0.15">
      <c r="A42" s="11" t="s">
        <v>122</v>
      </c>
      <c r="B42" s="12">
        <v>3.2</v>
      </c>
      <c r="C42" s="12"/>
      <c r="D42" s="15">
        <f t="shared" si="4"/>
        <v>704</v>
      </c>
      <c r="E42" s="16">
        <v>7</v>
      </c>
      <c r="G42" s="11" t="s">
        <v>123</v>
      </c>
      <c r="H42" s="12">
        <v>3.56</v>
      </c>
      <c r="I42" s="15"/>
      <c r="J42" s="12">
        <f t="shared" si="3"/>
        <v>783.2</v>
      </c>
      <c r="K42" s="16">
        <v>7</v>
      </c>
      <c r="M42" s="11" t="s">
        <v>124</v>
      </c>
      <c r="N42" s="12">
        <v>12.3</v>
      </c>
      <c r="O42" s="15"/>
      <c r="P42" s="26">
        <f t="shared" si="2"/>
        <v>2706</v>
      </c>
      <c r="Q42" s="16">
        <v>8</v>
      </c>
    </row>
    <row r="43" spans="1:17" x14ac:dyDescent="0.15">
      <c r="A43" s="11" t="s">
        <v>125</v>
      </c>
      <c r="B43" s="12">
        <v>3.7</v>
      </c>
      <c r="C43" s="12"/>
      <c r="D43" s="15">
        <f t="shared" si="4"/>
        <v>814</v>
      </c>
      <c r="E43" s="16">
        <v>7</v>
      </c>
      <c r="G43" s="11" t="s">
        <v>126</v>
      </c>
      <c r="H43" s="12">
        <v>5.47</v>
      </c>
      <c r="I43" s="15"/>
      <c r="J43" s="12">
        <f t="shared" si="3"/>
        <v>1203.4000000000001</v>
      </c>
      <c r="K43" s="16">
        <v>8</v>
      </c>
      <c r="M43" s="11" t="s">
        <v>127</v>
      </c>
      <c r="N43" s="12">
        <v>13.7</v>
      </c>
      <c r="O43" s="15"/>
      <c r="P43" s="26">
        <f t="shared" si="2"/>
        <v>3014</v>
      </c>
      <c r="Q43" s="16">
        <v>8</v>
      </c>
    </row>
    <row r="44" spans="1:17" x14ac:dyDescent="0.15">
      <c r="A44" s="11" t="s">
        <v>128</v>
      </c>
      <c r="B44" s="12">
        <v>4.0999999999999996</v>
      </c>
      <c r="C44" s="12"/>
      <c r="D44" s="15">
        <f t="shared" si="4"/>
        <v>902</v>
      </c>
      <c r="E44" s="16">
        <v>7</v>
      </c>
      <c r="G44" s="11" t="s">
        <v>129</v>
      </c>
      <c r="H44" s="12">
        <v>6.67</v>
      </c>
      <c r="I44" s="15" t="s">
        <v>55</v>
      </c>
      <c r="J44" s="12">
        <f t="shared" si="3"/>
        <v>1467.4</v>
      </c>
      <c r="K44" s="16">
        <v>8</v>
      </c>
      <c r="M44" s="11" t="s">
        <v>130</v>
      </c>
      <c r="N44" s="12">
        <v>17.399999999999999</v>
      </c>
      <c r="O44" s="15"/>
      <c r="P44" s="26">
        <f t="shared" si="2"/>
        <v>3828</v>
      </c>
      <c r="Q44" s="16">
        <v>8</v>
      </c>
    </row>
    <row r="45" spans="1:17" x14ac:dyDescent="0.15">
      <c r="A45" s="11" t="s">
        <v>131</v>
      </c>
      <c r="B45" s="12">
        <v>5.0999999999999996</v>
      </c>
      <c r="C45" s="12"/>
      <c r="D45" s="15">
        <f t="shared" si="4"/>
        <v>1122</v>
      </c>
      <c r="E45" s="16">
        <v>8</v>
      </c>
      <c r="G45" s="11" t="s">
        <v>132</v>
      </c>
      <c r="H45" s="12">
        <v>8.5</v>
      </c>
      <c r="I45" s="15"/>
      <c r="J45" s="12">
        <f t="shared" si="3"/>
        <v>1870</v>
      </c>
      <c r="K45" s="16">
        <v>8</v>
      </c>
      <c r="M45" s="17" t="s">
        <v>133</v>
      </c>
      <c r="N45" s="18">
        <v>41.8</v>
      </c>
      <c r="O45" s="20"/>
      <c r="P45" s="26">
        <f t="shared" si="2"/>
        <v>9196</v>
      </c>
      <c r="Q45" s="21">
        <v>8</v>
      </c>
    </row>
    <row r="46" spans="1:17" x14ac:dyDescent="0.15">
      <c r="A46" s="11" t="s">
        <v>134</v>
      </c>
      <c r="B46" s="12">
        <v>6.35</v>
      </c>
      <c r="C46" s="12"/>
      <c r="D46" s="15">
        <f t="shared" si="4"/>
        <v>1397</v>
      </c>
      <c r="E46" s="16">
        <v>8</v>
      </c>
      <c r="G46" s="11" t="s">
        <v>135</v>
      </c>
      <c r="H46" s="12">
        <v>8.8000000000000007</v>
      </c>
      <c r="I46" s="15"/>
      <c r="J46" s="12">
        <f t="shared" si="3"/>
        <v>1936</v>
      </c>
      <c r="K46" s="16">
        <v>8</v>
      </c>
    </row>
    <row r="47" spans="1:17" x14ac:dyDescent="0.15">
      <c r="A47" s="11" t="s">
        <v>136</v>
      </c>
      <c r="B47" s="12">
        <v>6.8</v>
      </c>
      <c r="C47" s="12"/>
      <c r="D47" s="15">
        <f t="shared" si="4"/>
        <v>1496</v>
      </c>
      <c r="E47" s="16">
        <v>8</v>
      </c>
      <c r="G47" s="11" t="s">
        <v>137</v>
      </c>
      <c r="H47" s="12">
        <v>9.7799999999999994</v>
      </c>
      <c r="I47" s="15"/>
      <c r="J47" s="12">
        <f t="shared" si="3"/>
        <v>2151.6</v>
      </c>
      <c r="K47" s="16">
        <v>8</v>
      </c>
    </row>
    <row r="48" spans="1:17" x14ac:dyDescent="0.15">
      <c r="A48" s="11" t="s">
        <v>138</v>
      </c>
      <c r="B48" s="12">
        <v>6.9</v>
      </c>
      <c r="C48" s="12"/>
      <c r="D48" s="15">
        <f t="shared" si="4"/>
        <v>1518</v>
      </c>
      <c r="E48" s="16">
        <v>8</v>
      </c>
      <c r="G48" s="11" t="s">
        <v>139</v>
      </c>
      <c r="H48" s="12">
        <v>11</v>
      </c>
      <c r="I48" s="15"/>
      <c r="J48" s="12">
        <f t="shared" si="3"/>
        <v>2420</v>
      </c>
      <c r="K48" s="16">
        <v>8</v>
      </c>
    </row>
    <row r="49" spans="1:11" x14ac:dyDescent="0.15">
      <c r="A49" s="11" t="s">
        <v>140</v>
      </c>
      <c r="B49" s="12">
        <v>6.9</v>
      </c>
      <c r="C49" s="12"/>
      <c r="D49" s="15">
        <f t="shared" si="4"/>
        <v>1518</v>
      </c>
      <c r="E49" s="16">
        <v>8</v>
      </c>
      <c r="G49" s="11" t="s">
        <v>141</v>
      </c>
      <c r="H49" s="12">
        <v>19.48</v>
      </c>
      <c r="I49" s="15"/>
      <c r="J49" s="12">
        <f t="shared" si="3"/>
        <v>4285.6000000000004</v>
      </c>
      <c r="K49" s="16">
        <v>8</v>
      </c>
    </row>
    <row r="50" spans="1:11" x14ac:dyDescent="0.15">
      <c r="A50" s="11" t="s">
        <v>142</v>
      </c>
      <c r="B50" s="12">
        <v>12.4</v>
      </c>
      <c r="C50" s="12"/>
      <c r="D50" s="15">
        <f t="shared" si="4"/>
        <v>2728</v>
      </c>
      <c r="E50" s="16">
        <v>8</v>
      </c>
      <c r="G50" s="17" t="s">
        <v>143</v>
      </c>
      <c r="H50" s="18">
        <v>35.619999999999997</v>
      </c>
      <c r="I50" s="20"/>
      <c r="J50" s="18">
        <f t="shared" si="3"/>
        <v>7836.4</v>
      </c>
      <c r="K50" s="21">
        <v>8</v>
      </c>
    </row>
    <row r="51" spans="1:11" x14ac:dyDescent="0.15">
      <c r="A51" s="11" t="s">
        <v>144</v>
      </c>
      <c r="B51" s="12">
        <v>41</v>
      </c>
      <c r="C51" s="12"/>
      <c r="D51" s="15">
        <f t="shared" si="4"/>
        <v>9020</v>
      </c>
      <c r="E51" s="16">
        <v>8</v>
      </c>
    </row>
    <row r="52" spans="1:11" x14ac:dyDescent="0.15">
      <c r="A52" s="11" t="s">
        <v>145</v>
      </c>
      <c r="B52" s="12">
        <v>41.01</v>
      </c>
      <c r="C52" s="12"/>
      <c r="D52" s="15">
        <f t="shared" si="4"/>
        <v>9022.2000000000007</v>
      </c>
      <c r="E52" s="16">
        <v>8</v>
      </c>
    </row>
    <row r="53" spans="1:11" x14ac:dyDescent="0.15">
      <c r="A53" s="17" t="s">
        <v>146</v>
      </c>
      <c r="B53" s="18">
        <v>71.400000000000006</v>
      </c>
      <c r="C53" s="18"/>
      <c r="D53" s="20">
        <f t="shared" si="4"/>
        <v>15708</v>
      </c>
      <c r="E53" s="21">
        <v>8</v>
      </c>
    </row>
    <row r="54" spans="1:11" x14ac:dyDescent="0.15">
      <c r="A54" s="22"/>
      <c r="B54" s="23"/>
      <c r="C54" s="23"/>
      <c r="E54" s="24"/>
      <c r="F54" s="25"/>
    </row>
    <row r="55" spans="1:11" x14ac:dyDescent="0.15">
      <c r="A55" s="1"/>
      <c r="B55" s="1"/>
      <c r="C55" s="1"/>
      <c r="D55" s="2"/>
      <c r="E55" s="2"/>
    </row>
    <row r="56" spans="1:11" x14ac:dyDescent="0.15">
      <c r="A56" s="2"/>
      <c r="B56" s="2"/>
      <c r="C56" s="2"/>
      <c r="D56" s="2"/>
      <c r="E56" s="2"/>
    </row>
    <row r="57" spans="1:11" x14ac:dyDescent="0.15">
      <c r="A57" s="2"/>
      <c r="B57" s="2"/>
      <c r="C57" s="2"/>
      <c r="D57" s="2"/>
      <c r="E57" s="2"/>
    </row>
    <row r="58" spans="1:11" x14ac:dyDescent="0.15">
      <c r="A58" s="2"/>
      <c r="B58" s="2"/>
      <c r="C58" s="2"/>
      <c r="D58" s="2"/>
      <c r="E58" s="2"/>
    </row>
    <row r="59" spans="1:11" x14ac:dyDescent="0.15">
      <c r="A59" s="2"/>
      <c r="B59" s="2"/>
      <c r="C59" s="2"/>
      <c r="D59" s="2"/>
      <c r="E59" s="2"/>
    </row>
    <row r="60" spans="1:11" x14ac:dyDescent="0.15">
      <c r="A60" s="2"/>
      <c r="B60" s="2"/>
      <c r="C60" s="2"/>
      <c r="D60" s="2"/>
      <c r="E60" s="2"/>
    </row>
    <row r="61" spans="1:11" x14ac:dyDescent="0.15">
      <c r="A61" s="2"/>
      <c r="B61" s="2"/>
      <c r="C61" s="2"/>
      <c r="D61" s="2"/>
      <c r="E61" s="2"/>
    </row>
    <row r="62" spans="1:11" x14ac:dyDescent="0.15">
      <c r="A62" s="2"/>
      <c r="B62" s="2"/>
      <c r="C62" s="2"/>
      <c r="D62" s="2"/>
      <c r="E62" s="2"/>
    </row>
    <row r="63" spans="1:11" x14ac:dyDescent="0.15">
      <c r="A63" s="2"/>
      <c r="B63" s="2"/>
      <c r="C63" s="2"/>
      <c r="D63" s="2"/>
      <c r="E63" s="2"/>
    </row>
    <row r="64" spans="1:11" x14ac:dyDescent="0.15">
      <c r="A64" s="2"/>
      <c r="B64" s="2"/>
      <c r="C64" s="2"/>
      <c r="D64" s="2"/>
      <c r="E64" s="2"/>
    </row>
    <row r="65" spans="1:5" x14ac:dyDescent="0.15">
      <c r="A65" s="2"/>
      <c r="B65" s="2"/>
      <c r="C65" s="2"/>
      <c r="D65" s="2"/>
      <c r="E65" s="2"/>
    </row>
    <row r="66" spans="1:5" x14ac:dyDescent="0.15">
      <c r="A66" s="2"/>
      <c r="B66" s="2"/>
      <c r="C66" s="2"/>
      <c r="D66" s="2"/>
      <c r="E66" s="2"/>
    </row>
    <row r="67" spans="1:5" x14ac:dyDescent="0.15">
      <c r="A67" s="2"/>
      <c r="B67" s="2"/>
      <c r="C67" s="2"/>
      <c r="D67" s="2"/>
      <c r="E67" s="2"/>
    </row>
    <row r="68" spans="1:5" x14ac:dyDescent="0.15">
      <c r="A68" s="2"/>
      <c r="B68" s="2"/>
      <c r="C68" s="2"/>
      <c r="D68" s="2"/>
      <c r="E68" s="2"/>
    </row>
    <row r="69" spans="1:5" x14ac:dyDescent="0.15">
      <c r="A69" s="2"/>
      <c r="B69" s="2"/>
      <c r="C69" s="2"/>
      <c r="D69" s="2"/>
      <c r="E69" s="2"/>
    </row>
    <row r="70" spans="1:5" x14ac:dyDescent="0.15">
      <c r="A70" s="25"/>
      <c r="B70" s="25"/>
      <c r="C70" s="25"/>
      <c r="D70" s="25"/>
      <c r="E70" s="25"/>
    </row>
    <row r="71" spans="1:5" x14ac:dyDescent="0.15">
      <c r="A71" s="25"/>
      <c r="B71" s="25"/>
      <c r="C71" s="25"/>
      <c r="D71" s="25"/>
      <c r="E71" s="25"/>
    </row>
  </sheetData>
  <sortState ref="M5:Q45">
    <sortCondition ref="N5"/>
  </sortState>
  <phoneticPr fontId="3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4"/>
  <sheetViews>
    <sheetView tabSelected="1" workbookViewId="0">
      <selection activeCell="I9" sqref="I9"/>
    </sheetView>
  </sheetViews>
  <sheetFormatPr defaultRowHeight="13.5" x14ac:dyDescent="0.15"/>
  <cols>
    <col min="1" max="16384" width="9" style="28"/>
  </cols>
  <sheetData>
    <row r="1" spans="1:7" x14ac:dyDescent="0.15">
      <c r="A1" s="28" t="s">
        <v>152</v>
      </c>
      <c r="B1" s="28" t="s">
        <v>153</v>
      </c>
      <c r="C1" s="28" t="s">
        <v>5</v>
      </c>
      <c r="D1" s="28" t="s">
        <v>6</v>
      </c>
      <c r="E1" s="28" t="s">
        <v>7</v>
      </c>
      <c r="F1" s="28" t="s">
        <v>8</v>
      </c>
      <c r="G1" s="28" t="s">
        <v>9</v>
      </c>
    </row>
    <row r="2" spans="1:7" x14ac:dyDescent="0.15">
      <c r="A2" s="28" t="s">
        <v>147</v>
      </c>
      <c r="B2" s="28" t="s">
        <v>148</v>
      </c>
      <c r="C2" s="28" t="s">
        <v>10</v>
      </c>
      <c r="D2" s="28">
        <v>0</v>
      </c>
      <c r="F2" s="28">
        <v>0</v>
      </c>
      <c r="G2" s="28">
        <v>3</v>
      </c>
    </row>
    <row r="3" spans="1:7" x14ac:dyDescent="0.15">
      <c r="A3" s="28" t="s">
        <v>147</v>
      </c>
      <c r="B3" s="28" t="s">
        <v>148</v>
      </c>
      <c r="C3" s="28" t="s">
        <v>13</v>
      </c>
      <c r="D3" s="28">
        <v>0</v>
      </c>
      <c r="F3" s="28">
        <v>0</v>
      </c>
      <c r="G3" s="28">
        <v>3</v>
      </c>
    </row>
    <row r="4" spans="1:7" x14ac:dyDescent="0.15">
      <c r="A4" s="28" t="s">
        <v>147</v>
      </c>
      <c r="B4" s="28" t="s">
        <v>148</v>
      </c>
      <c r="C4" s="28" t="s">
        <v>16</v>
      </c>
      <c r="D4" s="28">
        <v>0</v>
      </c>
      <c r="F4" s="28">
        <v>0</v>
      </c>
      <c r="G4" s="28">
        <v>3</v>
      </c>
    </row>
    <row r="5" spans="1:7" x14ac:dyDescent="0.15">
      <c r="A5" s="28" t="s">
        <v>147</v>
      </c>
      <c r="B5" s="28" t="s">
        <v>148</v>
      </c>
      <c r="C5" s="28" t="s">
        <v>19</v>
      </c>
      <c r="D5" s="28">
        <v>0</v>
      </c>
      <c r="F5" s="28">
        <v>0</v>
      </c>
      <c r="G5" s="28">
        <v>3</v>
      </c>
    </row>
    <row r="6" spans="1:7" x14ac:dyDescent="0.15">
      <c r="A6" s="28" t="s">
        <v>147</v>
      </c>
      <c r="B6" s="28" t="s">
        <v>148</v>
      </c>
      <c r="C6" s="28" t="s">
        <v>22</v>
      </c>
      <c r="D6" s="28">
        <v>2.0000000000000002E-5</v>
      </c>
      <c r="F6" s="28">
        <v>4.4000000000000003E-3</v>
      </c>
      <c r="G6" s="28">
        <v>3</v>
      </c>
    </row>
    <row r="7" spans="1:7" x14ac:dyDescent="0.15">
      <c r="A7" s="28" t="s">
        <v>147</v>
      </c>
      <c r="B7" s="28" t="s">
        <v>148</v>
      </c>
      <c r="C7" s="28" t="s">
        <v>25</v>
      </c>
      <c r="D7" s="28">
        <v>3.0000000000000001E-5</v>
      </c>
      <c r="F7" s="28">
        <v>6.6E-3</v>
      </c>
      <c r="G7" s="28">
        <v>3</v>
      </c>
    </row>
    <row r="8" spans="1:7" x14ac:dyDescent="0.15">
      <c r="A8" s="28" t="s">
        <v>147</v>
      </c>
      <c r="B8" s="28" t="s">
        <v>148</v>
      </c>
      <c r="C8" s="28" t="s">
        <v>28</v>
      </c>
      <c r="D8" s="28">
        <v>2E-3</v>
      </c>
      <c r="F8" s="28">
        <v>0.44</v>
      </c>
      <c r="G8" s="28">
        <v>4</v>
      </c>
    </row>
    <row r="9" spans="1:7" x14ac:dyDescent="0.15">
      <c r="A9" s="28" t="s">
        <v>147</v>
      </c>
      <c r="B9" s="28" t="s">
        <v>148</v>
      </c>
      <c r="C9" s="28" t="s">
        <v>31</v>
      </c>
      <c r="D9" s="28">
        <v>2.3999999999999998E-3</v>
      </c>
      <c r="F9" s="28">
        <v>0.52800000000000002</v>
      </c>
      <c r="G9" s="28">
        <v>4</v>
      </c>
    </row>
    <row r="10" spans="1:7" x14ac:dyDescent="0.15">
      <c r="A10" s="28" t="s">
        <v>147</v>
      </c>
      <c r="B10" s="28" t="s">
        <v>148</v>
      </c>
      <c r="C10" s="28" t="s">
        <v>34</v>
      </c>
      <c r="D10" s="28">
        <v>2.8E-3</v>
      </c>
      <c r="F10" s="28">
        <v>0.61599999999999999</v>
      </c>
      <c r="G10" s="28">
        <v>4</v>
      </c>
    </row>
    <row r="11" spans="1:7" x14ac:dyDescent="0.15">
      <c r="A11" s="28" t="s">
        <v>147</v>
      </c>
      <c r="B11" s="28" t="s">
        <v>148</v>
      </c>
      <c r="C11" s="28" t="s">
        <v>37</v>
      </c>
      <c r="D11" s="28">
        <v>3.5999999999999999E-3</v>
      </c>
      <c r="F11" s="28">
        <v>0.79200000000000004</v>
      </c>
      <c r="G11" s="28">
        <v>4</v>
      </c>
    </row>
    <row r="12" spans="1:7" x14ac:dyDescent="0.15">
      <c r="A12" s="28" t="s">
        <v>147</v>
      </c>
      <c r="B12" s="28" t="s">
        <v>148</v>
      </c>
      <c r="C12" s="28" t="s">
        <v>39</v>
      </c>
      <c r="D12" s="28">
        <v>0.02</v>
      </c>
      <c r="F12" s="28">
        <v>4.4000000000000004</v>
      </c>
      <c r="G12" s="28">
        <v>5</v>
      </c>
    </row>
    <row r="13" spans="1:7" x14ac:dyDescent="0.15">
      <c r="A13" s="28" t="s">
        <v>147</v>
      </c>
      <c r="B13" s="28" t="s">
        <v>148</v>
      </c>
      <c r="C13" s="28" t="s">
        <v>42</v>
      </c>
      <c r="D13" s="28">
        <v>0.2</v>
      </c>
      <c r="F13" s="28">
        <v>44</v>
      </c>
      <c r="G13" s="28">
        <v>6</v>
      </c>
    </row>
    <row r="14" spans="1:7" x14ac:dyDescent="0.15">
      <c r="A14" s="28" t="s">
        <v>147</v>
      </c>
      <c r="B14" s="28" t="s">
        <v>148</v>
      </c>
      <c r="C14" s="28" t="s">
        <v>44</v>
      </c>
      <c r="D14" s="28">
        <v>0.35</v>
      </c>
      <c r="F14" s="28">
        <v>77</v>
      </c>
      <c r="G14" s="28">
        <v>6</v>
      </c>
    </row>
    <row r="15" spans="1:7" x14ac:dyDescent="0.15">
      <c r="A15" s="28" t="s">
        <v>147</v>
      </c>
      <c r="B15" s="28" t="s">
        <v>148</v>
      </c>
      <c r="C15" s="28" t="s">
        <v>47</v>
      </c>
      <c r="D15" s="28">
        <v>0.4</v>
      </c>
      <c r="F15" s="28">
        <v>88</v>
      </c>
      <c r="G15" s="28">
        <v>6</v>
      </c>
    </row>
    <row r="16" spans="1:7" x14ac:dyDescent="0.15">
      <c r="A16" s="28" t="s">
        <v>147</v>
      </c>
      <c r="B16" s="28" t="s">
        <v>148</v>
      </c>
      <c r="C16" s="28" t="s">
        <v>50</v>
      </c>
      <c r="D16" s="28">
        <v>0.442</v>
      </c>
      <c r="F16" s="28">
        <v>97.24</v>
      </c>
      <c r="G16" s="28">
        <v>6</v>
      </c>
    </row>
    <row r="17" spans="1:7" x14ac:dyDescent="0.15">
      <c r="A17" s="28" t="s">
        <v>147</v>
      </c>
      <c r="B17" s="28" t="s">
        <v>148</v>
      </c>
      <c r="C17" s="28" t="s">
        <v>53</v>
      </c>
      <c r="D17" s="28">
        <v>0.6</v>
      </c>
      <c r="F17" s="28">
        <v>132</v>
      </c>
      <c r="G17" s="28">
        <v>7</v>
      </c>
    </row>
    <row r="18" spans="1:7" x14ac:dyDescent="0.15">
      <c r="A18" s="28" t="s">
        <v>147</v>
      </c>
      <c r="B18" s="28" t="s">
        <v>148</v>
      </c>
      <c r="C18" s="28" t="s">
        <v>57</v>
      </c>
      <c r="D18" s="28">
        <v>0.7</v>
      </c>
      <c r="F18" s="28">
        <v>154</v>
      </c>
      <c r="G18" s="28">
        <v>7</v>
      </c>
    </row>
    <row r="19" spans="1:7" x14ac:dyDescent="0.15">
      <c r="A19" s="28" t="s">
        <v>147</v>
      </c>
      <c r="B19" s="28" t="s">
        <v>148</v>
      </c>
      <c r="C19" s="28" t="s">
        <v>61</v>
      </c>
      <c r="D19" s="28">
        <v>0.8</v>
      </c>
      <c r="F19" s="28">
        <v>176</v>
      </c>
      <c r="G19" s="28">
        <v>7</v>
      </c>
    </row>
    <row r="20" spans="1:7" x14ac:dyDescent="0.15">
      <c r="A20" s="28" t="s">
        <v>147</v>
      </c>
      <c r="B20" s="28" t="s">
        <v>148</v>
      </c>
      <c r="C20" s="28" t="s">
        <v>64</v>
      </c>
      <c r="D20" s="28">
        <v>0.9</v>
      </c>
      <c r="F20" s="28">
        <v>198</v>
      </c>
      <c r="G20" s="28">
        <v>7</v>
      </c>
    </row>
    <row r="21" spans="1:7" x14ac:dyDescent="0.15">
      <c r="A21" s="28" t="s">
        <v>147</v>
      </c>
      <c r="B21" s="28" t="s">
        <v>148</v>
      </c>
      <c r="C21" s="28" t="s">
        <v>67</v>
      </c>
      <c r="D21" s="28">
        <v>0.9</v>
      </c>
      <c r="F21" s="28">
        <v>198</v>
      </c>
      <c r="G21" s="28">
        <v>7</v>
      </c>
    </row>
    <row r="22" spans="1:7" x14ac:dyDescent="0.15">
      <c r="A22" s="28" t="s">
        <v>147</v>
      </c>
      <c r="B22" s="28" t="s">
        <v>148</v>
      </c>
      <c r="C22" s="28" t="s">
        <v>70</v>
      </c>
      <c r="D22" s="28">
        <v>1.2</v>
      </c>
      <c r="F22" s="28">
        <v>264</v>
      </c>
      <c r="G22" s="28">
        <v>7</v>
      </c>
    </row>
    <row r="23" spans="1:7" x14ac:dyDescent="0.15">
      <c r="A23" s="28" t="s">
        <v>147</v>
      </c>
      <c r="B23" s="28" t="s">
        <v>148</v>
      </c>
      <c r="C23" s="28" t="s">
        <v>73</v>
      </c>
      <c r="D23" s="28">
        <v>1.3</v>
      </c>
      <c r="F23" s="28">
        <v>286</v>
      </c>
      <c r="G23" s="28">
        <v>7</v>
      </c>
    </row>
    <row r="24" spans="1:7" x14ac:dyDescent="0.15">
      <c r="A24" s="28" t="s">
        <v>147</v>
      </c>
      <c r="B24" s="28" t="s">
        <v>148</v>
      </c>
      <c r="C24" s="28" t="s">
        <v>76</v>
      </c>
      <c r="D24" s="28">
        <v>1.3</v>
      </c>
      <c r="F24" s="28">
        <v>286</v>
      </c>
      <c r="G24" s="28">
        <v>7</v>
      </c>
    </row>
    <row r="25" spans="1:7" x14ac:dyDescent="0.15">
      <c r="A25" s="28" t="s">
        <v>147</v>
      </c>
      <c r="B25" s="28" t="s">
        <v>148</v>
      </c>
      <c r="C25" s="28" t="s">
        <v>79</v>
      </c>
      <c r="D25" s="28">
        <v>1.5</v>
      </c>
      <c r="F25" s="28">
        <v>330</v>
      </c>
      <c r="G25" s="28">
        <v>7</v>
      </c>
    </row>
    <row r="26" spans="1:7" x14ac:dyDescent="0.15">
      <c r="A26" s="28" t="s">
        <v>147</v>
      </c>
      <c r="B26" s="28" t="s">
        <v>148</v>
      </c>
      <c r="C26" s="28" t="s">
        <v>82</v>
      </c>
      <c r="D26" s="28">
        <v>1.54</v>
      </c>
      <c r="F26" s="28">
        <v>338.8</v>
      </c>
      <c r="G26" s="28">
        <v>7</v>
      </c>
    </row>
    <row r="27" spans="1:7" x14ac:dyDescent="0.15">
      <c r="A27" s="28" t="s">
        <v>147</v>
      </c>
      <c r="B27" s="28" t="s">
        <v>148</v>
      </c>
      <c r="C27" s="28" t="s">
        <v>85</v>
      </c>
      <c r="D27" s="28">
        <v>1.6</v>
      </c>
      <c r="F27" s="28">
        <v>352</v>
      </c>
      <c r="G27" s="28">
        <v>7</v>
      </c>
    </row>
    <row r="28" spans="1:7" x14ac:dyDescent="0.15">
      <c r="A28" s="28" t="s">
        <v>147</v>
      </c>
      <c r="B28" s="28" t="s">
        <v>148</v>
      </c>
      <c r="C28" s="28" t="s">
        <v>88</v>
      </c>
      <c r="D28" s="28">
        <v>1.6</v>
      </c>
      <c r="F28" s="28">
        <v>352</v>
      </c>
      <c r="G28" s="28">
        <v>7</v>
      </c>
    </row>
    <row r="29" spans="1:7" x14ac:dyDescent="0.15">
      <c r="A29" s="28" t="s">
        <v>147</v>
      </c>
      <c r="B29" s="28" t="s">
        <v>148</v>
      </c>
      <c r="C29" s="28" t="s">
        <v>91</v>
      </c>
      <c r="D29" s="28">
        <v>1.7</v>
      </c>
      <c r="F29" s="28">
        <v>374</v>
      </c>
      <c r="G29" s="28">
        <v>7</v>
      </c>
    </row>
    <row r="30" spans="1:7" x14ac:dyDescent="0.15">
      <c r="A30" s="28" t="s">
        <v>147</v>
      </c>
      <c r="B30" s="28" t="s">
        <v>148</v>
      </c>
      <c r="C30" s="28" t="s">
        <v>94</v>
      </c>
      <c r="D30" s="28">
        <v>1.78</v>
      </c>
      <c r="F30" s="28">
        <v>391.6</v>
      </c>
      <c r="G30" s="28">
        <v>7</v>
      </c>
    </row>
    <row r="31" spans="1:7" x14ac:dyDescent="0.15">
      <c r="A31" s="28" t="s">
        <v>147</v>
      </c>
      <c r="B31" s="28" t="s">
        <v>148</v>
      </c>
      <c r="C31" s="28" t="s">
        <v>97</v>
      </c>
      <c r="D31" s="28">
        <v>1.9</v>
      </c>
      <c r="E31" s="28" t="s">
        <v>59</v>
      </c>
      <c r="F31" s="28">
        <v>418</v>
      </c>
      <c r="G31" s="28">
        <v>7</v>
      </c>
    </row>
    <row r="32" spans="1:7" x14ac:dyDescent="0.15">
      <c r="A32" s="28" t="s">
        <v>147</v>
      </c>
      <c r="B32" s="28" t="s">
        <v>148</v>
      </c>
      <c r="C32" s="28" t="s">
        <v>101</v>
      </c>
      <c r="D32" s="28">
        <v>2.1</v>
      </c>
      <c r="F32" s="28">
        <v>462</v>
      </c>
      <c r="G32" s="28">
        <v>7</v>
      </c>
    </row>
    <row r="33" spans="1:7" x14ac:dyDescent="0.15">
      <c r="A33" s="28" t="s">
        <v>147</v>
      </c>
      <c r="B33" s="28" t="s">
        <v>148</v>
      </c>
      <c r="C33" s="28" t="s">
        <v>104</v>
      </c>
      <c r="D33" s="28">
        <v>2.15</v>
      </c>
      <c r="F33" s="28">
        <v>473</v>
      </c>
      <c r="G33" s="28">
        <v>7</v>
      </c>
    </row>
    <row r="34" spans="1:7" x14ac:dyDescent="0.15">
      <c r="A34" s="28" t="s">
        <v>147</v>
      </c>
      <c r="B34" s="28" t="s">
        <v>148</v>
      </c>
      <c r="C34" s="28" t="s">
        <v>107</v>
      </c>
      <c r="D34" s="28">
        <v>2.2000000000000002</v>
      </c>
      <c r="F34" s="28">
        <v>484</v>
      </c>
      <c r="G34" s="28">
        <v>7</v>
      </c>
    </row>
    <row r="35" spans="1:7" x14ac:dyDescent="0.15">
      <c r="A35" s="28" t="s">
        <v>147</v>
      </c>
      <c r="B35" s="28" t="s">
        <v>148</v>
      </c>
      <c r="C35" s="28" t="s">
        <v>110</v>
      </c>
      <c r="D35" s="28">
        <v>2.2999999999999998</v>
      </c>
      <c r="F35" s="28">
        <v>506</v>
      </c>
      <c r="G35" s="28">
        <v>7</v>
      </c>
    </row>
    <row r="36" spans="1:7" x14ac:dyDescent="0.15">
      <c r="A36" s="28" t="s">
        <v>147</v>
      </c>
      <c r="B36" s="28" t="s">
        <v>148</v>
      </c>
      <c r="C36" s="28" t="s">
        <v>113</v>
      </c>
      <c r="D36" s="28">
        <v>2.4</v>
      </c>
      <c r="F36" s="28">
        <v>528</v>
      </c>
      <c r="G36" s="28">
        <v>7</v>
      </c>
    </row>
    <row r="37" spans="1:7" x14ac:dyDescent="0.15">
      <c r="A37" s="28" t="s">
        <v>147</v>
      </c>
      <c r="B37" s="28" t="s">
        <v>148</v>
      </c>
      <c r="C37" s="28" t="s">
        <v>116</v>
      </c>
      <c r="D37" s="28">
        <v>2.4540000000000002</v>
      </c>
      <c r="E37" s="28" t="s">
        <v>55</v>
      </c>
      <c r="F37" s="28">
        <v>539.88</v>
      </c>
      <c r="G37" s="28">
        <v>7</v>
      </c>
    </row>
    <row r="38" spans="1:7" x14ac:dyDescent="0.15">
      <c r="A38" s="28" t="s">
        <v>147</v>
      </c>
      <c r="B38" s="28" t="s">
        <v>148</v>
      </c>
      <c r="C38" s="28" t="s">
        <v>119</v>
      </c>
      <c r="D38" s="28">
        <v>2.8</v>
      </c>
      <c r="F38" s="28">
        <v>616</v>
      </c>
      <c r="G38" s="28">
        <v>7</v>
      </c>
    </row>
    <row r="39" spans="1:7" x14ac:dyDescent="0.15">
      <c r="A39" s="28" t="s">
        <v>147</v>
      </c>
      <c r="B39" s="28" t="s">
        <v>148</v>
      </c>
      <c r="C39" s="28" t="s">
        <v>122</v>
      </c>
      <c r="D39" s="28">
        <v>3.2</v>
      </c>
      <c r="F39" s="28">
        <v>704</v>
      </c>
      <c r="G39" s="28">
        <v>7</v>
      </c>
    </row>
    <row r="40" spans="1:7" x14ac:dyDescent="0.15">
      <c r="A40" s="28" t="s">
        <v>147</v>
      </c>
      <c r="B40" s="28" t="s">
        <v>148</v>
      </c>
      <c r="C40" s="28" t="s">
        <v>125</v>
      </c>
      <c r="D40" s="28">
        <v>3.7</v>
      </c>
      <c r="F40" s="28">
        <v>814</v>
      </c>
      <c r="G40" s="28">
        <v>7</v>
      </c>
    </row>
    <row r="41" spans="1:7" x14ac:dyDescent="0.15">
      <c r="A41" s="28" t="s">
        <v>147</v>
      </c>
      <c r="B41" s="28" t="s">
        <v>148</v>
      </c>
      <c r="C41" s="28" t="s">
        <v>128</v>
      </c>
      <c r="D41" s="28">
        <v>4.0999999999999996</v>
      </c>
      <c r="F41" s="28">
        <v>902</v>
      </c>
      <c r="G41" s="28">
        <v>7</v>
      </c>
    </row>
    <row r="42" spans="1:7" x14ac:dyDescent="0.15">
      <c r="A42" s="28" t="s">
        <v>147</v>
      </c>
      <c r="B42" s="28" t="s">
        <v>148</v>
      </c>
      <c r="C42" s="28" t="s">
        <v>131</v>
      </c>
      <c r="D42" s="28">
        <v>5.0999999999999996</v>
      </c>
      <c r="F42" s="28">
        <v>1122</v>
      </c>
      <c r="G42" s="28">
        <v>8</v>
      </c>
    </row>
    <row r="43" spans="1:7" x14ac:dyDescent="0.15">
      <c r="A43" s="28" t="s">
        <v>147</v>
      </c>
      <c r="B43" s="28" t="s">
        <v>148</v>
      </c>
      <c r="C43" s="28" t="s">
        <v>134</v>
      </c>
      <c r="D43" s="28">
        <v>6.35</v>
      </c>
      <c r="F43" s="28">
        <v>1397</v>
      </c>
      <c r="G43" s="28">
        <v>8</v>
      </c>
    </row>
    <row r="44" spans="1:7" x14ac:dyDescent="0.15">
      <c r="A44" s="28" t="s">
        <v>147</v>
      </c>
      <c r="B44" s="28" t="s">
        <v>148</v>
      </c>
      <c r="C44" s="28" t="s">
        <v>136</v>
      </c>
      <c r="D44" s="28">
        <v>6.8</v>
      </c>
      <c r="F44" s="28">
        <v>1496</v>
      </c>
      <c r="G44" s="28">
        <v>8</v>
      </c>
    </row>
    <row r="45" spans="1:7" x14ac:dyDescent="0.15">
      <c r="A45" s="28" t="s">
        <v>147</v>
      </c>
      <c r="B45" s="28" t="s">
        <v>148</v>
      </c>
      <c r="C45" s="28" t="s">
        <v>138</v>
      </c>
      <c r="D45" s="28">
        <v>6.9</v>
      </c>
      <c r="F45" s="28">
        <v>1518</v>
      </c>
      <c r="G45" s="28">
        <v>8</v>
      </c>
    </row>
    <row r="46" spans="1:7" x14ac:dyDescent="0.15">
      <c r="A46" s="28" t="s">
        <v>147</v>
      </c>
      <c r="B46" s="28" t="s">
        <v>148</v>
      </c>
      <c r="C46" s="28" t="s">
        <v>140</v>
      </c>
      <c r="D46" s="28">
        <v>6.9</v>
      </c>
      <c r="F46" s="28">
        <v>1518</v>
      </c>
      <c r="G46" s="28">
        <v>8</v>
      </c>
    </row>
    <row r="47" spans="1:7" x14ac:dyDescent="0.15">
      <c r="A47" s="28" t="s">
        <v>147</v>
      </c>
      <c r="B47" s="28" t="s">
        <v>148</v>
      </c>
      <c r="C47" s="28" t="s">
        <v>142</v>
      </c>
      <c r="D47" s="28">
        <v>12.4</v>
      </c>
      <c r="F47" s="28">
        <v>2728</v>
      </c>
      <c r="G47" s="28">
        <v>8</v>
      </c>
    </row>
    <row r="48" spans="1:7" x14ac:dyDescent="0.15">
      <c r="A48" s="28" t="s">
        <v>147</v>
      </c>
      <c r="B48" s="28" t="s">
        <v>148</v>
      </c>
      <c r="C48" s="28" t="s">
        <v>144</v>
      </c>
      <c r="D48" s="28">
        <v>41</v>
      </c>
      <c r="F48" s="28">
        <v>9020</v>
      </c>
      <c r="G48" s="28">
        <v>8</v>
      </c>
    </row>
    <row r="49" spans="1:7" x14ac:dyDescent="0.15">
      <c r="A49" s="28" t="s">
        <v>147</v>
      </c>
      <c r="B49" s="28" t="s">
        <v>148</v>
      </c>
      <c r="C49" s="28" t="s">
        <v>145</v>
      </c>
      <c r="D49" s="28">
        <v>41.01</v>
      </c>
      <c r="F49" s="28">
        <v>9022.2000000000007</v>
      </c>
      <c r="G49" s="28">
        <v>8</v>
      </c>
    </row>
    <row r="50" spans="1:7" x14ac:dyDescent="0.15">
      <c r="A50" s="28" t="s">
        <v>147</v>
      </c>
      <c r="B50" s="28" t="s">
        <v>148</v>
      </c>
      <c r="C50" s="28" t="s">
        <v>146</v>
      </c>
      <c r="D50" s="28">
        <v>71.400000000000006</v>
      </c>
      <c r="F50" s="28">
        <v>15708</v>
      </c>
      <c r="G50" s="28">
        <v>8</v>
      </c>
    </row>
    <row r="51" spans="1:7" x14ac:dyDescent="0.15">
      <c r="A51" s="28" t="s">
        <v>147</v>
      </c>
      <c r="B51" s="28" t="s">
        <v>149</v>
      </c>
      <c r="C51" s="28" t="s">
        <v>11</v>
      </c>
      <c r="D51" s="28">
        <v>0.3</v>
      </c>
      <c r="F51" s="28">
        <v>66</v>
      </c>
      <c r="G51" s="28">
        <v>6</v>
      </c>
    </row>
    <row r="52" spans="1:7" x14ac:dyDescent="0.15">
      <c r="A52" s="28" t="s">
        <v>147</v>
      </c>
      <c r="B52" s="28" t="s">
        <v>149</v>
      </c>
      <c r="C52" s="28" t="s">
        <v>14</v>
      </c>
      <c r="D52" s="28">
        <v>0.3</v>
      </c>
      <c r="F52" s="28">
        <v>66</v>
      </c>
      <c r="G52" s="28">
        <v>6</v>
      </c>
    </row>
    <row r="53" spans="1:7" x14ac:dyDescent="0.15">
      <c r="A53" s="28" t="s">
        <v>147</v>
      </c>
      <c r="B53" s="28" t="s">
        <v>149</v>
      </c>
      <c r="C53" s="28" t="s">
        <v>17</v>
      </c>
      <c r="D53" s="28">
        <v>1.7</v>
      </c>
      <c r="F53" s="28">
        <v>374</v>
      </c>
      <c r="G53" s="28">
        <v>7</v>
      </c>
    </row>
    <row r="54" spans="1:7" x14ac:dyDescent="0.15">
      <c r="A54" s="28" t="s">
        <v>147</v>
      </c>
      <c r="B54" s="28" t="s">
        <v>149</v>
      </c>
      <c r="C54" s="28" t="s">
        <v>20</v>
      </c>
      <c r="D54" s="28">
        <v>1.946</v>
      </c>
      <c r="F54" s="28">
        <v>428.12</v>
      </c>
      <c r="G54" s="28">
        <v>7</v>
      </c>
    </row>
    <row r="55" spans="1:7" x14ac:dyDescent="0.15">
      <c r="A55" s="28" t="s">
        <v>147</v>
      </c>
      <c r="B55" s="28" t="s">
        <v>149</v>
      </c>
      <c r="C55" s="28" t="s">
        <v>23</v>
      </c>
      <c r="D55" s="28">
        <v>2.5</v>
      </c>
      <c r="F55" s="28">
        <v>550</v>
      </c>
      <c r="G55" s="28">
        <v>7</v>
      </c>
    </row>
    <row r="56" spans="1:7" x14ac:dyDescent="0.15">
      <c r="A56" s="28" t="s">
        <v>147</v>
      </c>
      <c r="B56" s="28" t="s">
        <v>149</v>
      </c>
      <c r="C56" s="28" t="s">
        <v>26</v>
      </c>
      <c r="D56" s="28">
        <v>3.5459999999999998</v>
      </c>
      <c r="F56" s="28">
        <v>780.12</v>
      </c>
      <c r="G56" s="28">
        <v>7</v>
      </c>
    </row>
    <row r="57" spans="1:7" x14ac:dyDescent="0.15">
      <c r="A57" s="28" t="s">
        <v>147</v>
      </c>
      <c r="B57" s="28" t="s">
        <v>149</v>
      </c>
      <c r="C57" s="28" t="s">
        <v>29</v>
      </c>
      <c r="D57" s="28">
        <v>3.6</v>
      </c>
      <c r="F57" s="28">
        <v>792</v>
      </c>
      <c r="G57" s="28">
        <v>7</v>
      </c>
    </row>
    <row r="58" spans="1:7" x14ac:dyDescent="0.15">
      <c r="A58" s="28" t="s">
        <v>147</v>
      </c>
      <c r="B58" s="28" t="s">
        <v>149</v>
      </c>
      <c r="C58" s="28" t="s">
        <v>32</v>
      </c>
      <c r="D58" s="28">
        <v>3.6</v>
      </c>
      <c r="F58" s="28">
        <v>792</v>
      </c>
      <c r="G58" s="28">
        <v>7</v>
      </c>
    </row>
    <row r="59" spans="1:7" x14ac:dyDescent="0.15">
      <c r="A59" s="28" t="s">
        <v>147</v>
      </c>
      <c r="B59" s="28" t="s">
        <v>149</v>
      </c>
      <c r="C59" s="28" t="s">
        <v>35</v>
      </c>
      <c r="D59" s="28">
        <v>5.7709999999999999</v>
      </c>
      <c r="F59" s="28">
        <v>1269.6199999999999</v>
      </c>
      <c r="G59" s="28">
        <v>8</v>
      </c>
    </row>
    <row r="60" spans="1:7" x14ac:dyDescent="0.15">
      <c r="A60" s="28" t="s">
        <v>147</v>
      </c>
      <c r="B60" s="28" t="s">
        <v>150</v>
      </c>
      <c r="C60" s="28" t="s">
        <v>45</v>
      </c>
      <c r="D60" s="28">
        <v>0.03</v>
      </c>
      <c r="F60" s="28">
        <v>6.6</v>
      </c>
      <c r="G60" s="28">
        <v>5</v>
      </c>
    </row>
    <row r="61" spans="1:7" x14ac:dyDescent="0.15">
      <c r="A61" s="28" t="s">
        <v>147</v>
      </c>
      <c r="B61" s="28" t="s">
        <v>150</v>
      </c>
      <c r="C61" s="28" t="s">
        <v>48</v>
      </c>
      <c r="D61" s="28">
        <v>0.4</v>
      </c>
      <c r="F61" s="28">
        <v>88</v>
      </c>
      <c r="G61" s="28">
        <v>6</v>
      </c>
    </row>
    <row r="62" spans="1:7" x14ac:dyDescent="0.15">
      <c r="A62" s="28" t="s">
        <v>147</v>
      </c>
      <c r="B62" s="28" t="s">
        <v>150</v>
      </c>
      <c r="C62" s="28" t="s">
        <v>51</v>
      </c>
      <c r="D62" s="28">
        <v>0.4</v>
      </c>
      <c r="F62" s="28">
        <v>88</v>
      </c>
      <c r="G62" s="28">
        <v>6</v>
      </c>
    </row>
    <row r="63" spans="1:7" x14ac:dyDescent="0.15">
      <c r="A63" s="28" t="s">
        <v>147</v>
      </c>
      <c r="B63" s="28" t="s">
        <v>150</v>
      </c>
      <c r="C63" s="28" t="s">
        <v>54</v>
      </c>
      <c r="D63" s="28">
        <v>0.46</v>
      </c>
      <c r="E63" s="28" t="s">
        <v>55</v>
      </c>
      <c r="F63" s="28">
        <v>101.2</v>
      </c>
      <c r="G63" s="28">
        <v>7</v>
      </c>
    </row>
    <row r="64" spans="1:7" x14ac:dyDescent="0.15">
      <c r="A64" s="28" t="s">
        <v>147</v>
      </c>
      <c r="B64" s="28" t="s">
        <v>150</v>
      </c>
      <c r="C64" s="28" t="s">
        <v>58</v>
      </c>
      <c r="D64" s="28">
        <v>0.5</v>
      </c>
      <c r="E64" s="28" t="s">
        <v>59</v>
      </c>
      <c r="F64" s="28">
        <v>110</v>
      </c>
      <c r="G64" s="28">
        <v>7</v>
      </c>
    </row>
    <row r="65" spans="1:7" x14ac:dyDescent="0.15">
      <c r="A65" s="28" t="s">
        <v>147</v>
      </c>
      <c r="B65" s="28" t="s">
        <v>150</v>
      </c>
      <c r="C65" s="28" t="s">
        <v>62</v>
      </c>
      <c r="D65" s="28">
        <v>0.67</v>
      </c>
      <c r="E65" s="28" t="s">
        <v>55</v>
      </c>
      <c r="F65" s="28">
        <v>147.4</v>
      </c>
      <c r="G65" s="28">
        <v>7</v>
      </c>
    </row>
    <row r="66" spans="1:7" x14ac:dyDescent="0.15">
      <c r="A66" s="28" t="s">
        <v>147</v>
      </c>
      <c r="B66" s="28" t="s">
        <v>150</v>
      </c>
      <c r="C66" s="28" t="s">
        <v>65</v>
      </c>
      <c r="D66" s="28">
        <v>0.7</v>
      </c>
      <c r="F66" s="28">
        <v>154</v>
      </c>
      <c r="G66" s="28">
        <v>7</v>
      </c>
    </row>
    <row r="67" spans="1:7" x14ac:dyDescent="0.15">
      <c r="A67" s="28" t="s">
        <v>147</v>
      </c>
      <c r="B67" s="28" t="s">
        <v>150</v>
      </c>
      <c r="C67" s="28" t="s">
        <v>68</v>
      </c>
      <c r="D67" s="28">
        <v>0.7</v>
      </c>
      <c r="F67" s="28">
        <v>154</v>
      </c>
      <c r="G67" s="28">
        <v>7</v>
      </c>
    </row>
    <row r="68" spans="1:7" x14ac:dyDescent="0.15">
      <c r="A68" s="28" t="s">
        <v>147</v>
      </c>
      <c r="B68" s="28" t="s">
        <v>150</v>
      </c>
      <c r="C68" s="28" t="s">
        <v>71</v>
      </c>
      <c r="D68" s="28">
        <v>0.7</v>
      </c>
      <c r="F68" s="28">
        <v>154</v>
      </c>
      <c r="G68" s="28">
        <v>7</v>
      </c>
    </row>
    <row r="69" spans="1:7" x14ac:dyDescent="0.15">
      <c r="A69" s="28" t="s">
        <v>147</v>
      </c>
      <c r="B69" s="28" t="s">
        <v>150</v>
      </c>
      <c r="C69" s="28" t="s">
        <v>74</v>
      </c>
      <c r="D69" s="28">
        <v>0.7</v>
      </c>
      <c r="F69" s="28">
        <v>154</v>
      </c>
      <c r="G69" s="28">
        <v>7</v>
      </c>
    </row>
    <row r="70" spans="1:7" x14ac:dyDescent="0.15">
      <c r="A70" s="28" t="s">
        <v>147</v>
      </c>
      <c r="B70" s="28" t="s">
        <v>150</v>
      </c>
      <c r="C70" s="28" t="s">
        <v>77</v>
      </c>
      <c r="D70" s="28">
        <v>0.7</v>
      </c>
      <c r="F70" s="28">
        <v>154</v>
      </c>
      <c r="G70" s="28">
        <v>7</v>
      </c>
    </row>
    <row r="71" spans="1:7" x14ac:dyDescent="0.15">
      <c r="A71" s="28" t="s">
        <v>147</v>
      </c>
      <c r="B71" s="28" t="s">
        <v>150</v>
      </c>
      <c r="C71" s="28" t="s">
        <v>80</v>
      </c>
      <c r="D71" s="28">
        <v>0.9</v>
      </c>
      <c r="E71" s="28" t="s">
        <v>55</v>
      </c>
      <c r="F71" s="28">
        <v>198</v>
      </c>
      <c r="G71" s="28">
        <v>7</v>
      </c>
    </row>
    <row r="72" spans="1:7" x14ac:dyDescent="0.15">
      <c r="A72" s="28" t="s">
        <v>147</v>
      </c>
      <c r="B72" s="28" t="s">
        <v>150</v>
      </c>
      <c r="C72" s="28" t="s">
        <v>83</v>
      </c>
      <c r="D72" s="28">
        <v>1.5</v>
      </c>
      <c r="F72" s="28">
        <v>330</v>
      </c>
      <c r="G72" s="28">
        <v>7</v>
      </c>
    </row>
    <row r="73" spans="1:7" x14ac:dyDescent="0.15">
      <c r="A73" s="28" t="s">
        <v>147</v>
      </c>
      <c r="B73" s="28" t="s">
        <v>150</v>
      </c>
      <c r="C73" s="28" t="s">
        <v>86</v>
      </c>
      <c r="D73" s="28">
        <v>1.61</v>
      </c>
      <c r="F73" s="28">
        <v>354.2</v>
      </c>
      <c r="G73" s="28">
        <v>7</v>
      </c>
    </row>
    <row r="74" spans="1:7" x14ac:dyDescent="0.15">
      <c r="A74" s="28" t="s">
        <v>147</v>
      </c>
      <c r="B74" s="28" t="s">
        <v>150</v>
      </c>
      <c r="C74" s="28" t="s">
        <v>89</v>
      </c>
      <c r="D74" s="28">
        <v>1.7</v>
      </c>
      <c r="F74" s="28">
        <v>374</v>
      </c>
      <c r="G74" s="28">
        <v>7</v>
      </c>
    </row>
    <row r="75" spans="1:7" x14ac:dyDescent="0.15">
      <c r="A75" s="28" t="s">
        <v>147</v>
      </c>
      <c r="B75" s="28" t="s">
        <v>150</v>
      </c>
      <c r="C75" s="28" t="s">
        <v>92</v>
      </c>
      <c r="D75" s="28">
        <v>1.72</v>
      </c>
      <c r="F75" s="28">
        <v>378.4</v>
      </c>
      <c r="G75" s="28">
        <v>7</v>
      </c>
    </row>
    <row r="76" spans="1:7" x14ac:dyDescent="0.15">
      <c r="A76" s="28" t="s">
        <v>147</v>
      </c>
      <c r="B76" s="28" t="s">
        <v>150</v>
      </c>
      <c r="C76" s="28" t="s">
        <v>95</v>
      </c>
      <c r="D76" s="28">
        <v>1.8</v>
      </c>
      <c r="F76" s="28">
        <v>396</v>
      </c>
      <c r="G76" s="28">
        <v>7</v>
      </c>
    </row>
    <row r="77" spans="1:7" x14ac:dyDescent="0.15">
      <c r="A77" s="28" t="s">
        <v>147</v>
      </c>
      <c r="B77" s="28" t="s">
        <v>150</v>
      </c>
      <c r="C77" s="28" t="s">
        <v>98</v>
      </c>
      <c r="D77" s="28">
        <v>1.8</v>
      </c>
      <c r="F77" s="28">
        <v>396</v>
      </c>
      <c r="G77" s="28">
        <v>7</v>
      </c>
    </row>
    <row r="78" spans="1:7" x14ac:dyDescent="0.15">
      <c r="A78" s="28" t="s">
        <v>147</v>
      </c>
      <c r="B78" s="28" t="s">
        <v>150</v>
      </c>
      <c r="C78" s="28" t="s">
        <v>102</v>
      </c>
      <c r="D78" s="28">
        <v>1.87</v>
      </c>
      <c r="F78" s="28">
        <v>411.4</v>
      </c>
      <c r="G78" s="28">
        <v>7</v>
      </c>
    </row>
    <row r="79" spans="1:7" x14ac:dyDescent="0.15">
      <c r="A79" s="28" t="s">
        <v>147</v>
      </c>
      <c r="B79" s="28" t="s">
        <v>150</v>
      </c>
      <c r="C79" s="28" t="s">
        <v>105</v>
      </c>
      <c r="D79" s="28">
        <v>1.94</v>
      </c>
      <c r="F79" s="28">
        <v>426.8</v>
      </c>
      <c r="G79" s="28">
        <v>7</v>
      </c>
    </row>
    <row r="80" spans="1:7" x14ac:dyDescent="0.15">
      <c r="A80" s="28" t="s">
        <v>147</v>
      </c>
      <c r="B80" s="28" t="s">
        <v>150</v>
      </c>
      <c r="C80" s="28" t="s">
        <v>108</v>
      </c>
      <c r="D80" s="28">
        <v>2.56</v>
      </c>
      <c r="F80" s="28">
        <v>563.20000000000005</v>
      </c>
      <c r="G80" s="28">
        <v>7</v>
      </c>
    </row>
    <row r="81" spans="1:7" x14ac:dyDescent="0.15">
      <c r="A81" s="28" t="s">
        <v>147</v>
      </c>
      <c r="B81" s="28" t="s">
        <v>150</v>
      </c>
      <c r="C81" s="28" t="s">
        <v>111</v>
      </c>
      <c r="D81" s="28">
        <v>2.8</v>
      </c>
      <c r="F81" s="28">
        <v>616</v>
      </c>
      <c r="G81" s="28">
        <v>7</v>
      </c>
    </row>
    <row r="82" spans="1:7" x14ac:dyDescent="0.15">
      <c r="A82" s="28" t="s">
        <v>147</v>
      </c>
      <c r="B82" s="28" t="s">
        <v>150</v>
      </c>
      <c r="C82" s="28" t="s">
        <v>114</v>
      </c>
      <c r="D82" s="28">
        <v>2.92</v>
      </c>
      <c r="F82" s="28">
        <v>642.4</v>
      </c>
      <c r="G82" s="28">
        <v>7</v>
      </c>
    </row>
    <row r="83" spans="1:7" x14ac:dyDescent="0.15">
      <c r="A83" s="28" t="s">
        <v>147</v>
      </c>
      <c r="B83" s="28" t="s">
        <v>150</v>
      </c>
      <c r="C83" s="28" t="s">
        <v>117</v>
      </c>
      <c r="D83" s="28">
        <v>3.4</v>
      </c>
      <c r="F83" s="28">
        <v>748</v>
      </c>
      <c r="G83" s="28">
        <v>7</v>
      </c>
    </row>
    <row r="84" spans="1:7" x14ac:dyDescent="0.15">
      <c r="A84" s="28" t="s">
        <v>147</v>
      </c>
      <c r="B84" s="28" t="s">
        <v>150</v>
      </c>
      <c r="C84" s="28" t="s">
        <v>120</v>
      </c>
      <c r="D84" s="28">
        <v>3.4</v>
      </c>
      <c r="F84" s="28">
        <v>748</v>
      </c>
      <c r="G84" s="28">
        <v>7</v>
      </c>
    </row>
    <row r="85" spans="1:7" x14ac:dyDescent="0.15">
      <c r="A85" s="28" t="s">
        <v>147</v>
      </c>
      <c r="B85" s="28" t="s">
        <v>150</v>
      </c>
      <c r="C85" s="28" t="s">
        <v>123</v>
      </c>
      <c r="D85" s="28">
        <v>3.56</v>
      </c>
      <c r="F85" s="28">
        <v>783.2</v>
      </c>
      <c r="G85" s="28">
        <v>7</v>
      </c>
    </row>
    <row r="86" spans="1:7" x14ac:dyDescent="0.15">
      <c r="A86" s="28" t="s">
        <v>147</v>
      </c>
      <c r="B86" s="28" t="s">
        <v>150</v>
      </c>
      <c r="C86" s="28" t="s">
        <v>126</v>
      </c>
      <c r="D86" s="28">
        <v>5.47</v>
      </c>
      <c r="F86" s="28">
        <v>1203.4000000000001</v>
      </c>
      <c r="G86" s="28">
        <v>8</v>
      </c>
    </row>
    <row r="87" spans="1:7" x14ac:dyDescent="0.15">
      <c r="A87" s="28" t="s">
        <v>147</v>
      </c>
      <c r="B87" s="28" t="s">
        <v>150</v>
      </c>
      <c r="C87" s="28" t="s">
        <v>129</v>
      </c>
      <c r="D87" s="28">
        <v>6.67</v>
      </c>
      <c r="E87" s="28" t="s">
        <v>55</v>
      </c>
      <c r="F87" s="28">
        <v>1467.4</v>
      </c>
      <c r="G87" s="28">
        <v>8</v>
      </c>
    </row>
    <row r="88" spans="1:7" x14ac:dyDescent="0.15">
      <c r="A88" s="28" t="s">
        <v>147</v>
      </c>
      <c r="B88" s="28" t="s">
        <v>150</v>
      </c>
      <c r="C88" s="28" t="s">
        <v>132</v>
      </c>
      <c r="D88" s="28">
        <v>8.5</v>
      </c>
      <c r="F88" s="28">
        <v>1870</v>
      </c>
      <c r="G88" s="28">
        <v>8</v>
      </c>
    </row>
    <row r="89" spans="1:7" x14ac:dyDescent="0.15">
      <c r="A89" s="28" t="s">
        <v>147</v>
      </c>
      <c r="B89" s="28" t="s">
        <v>150</v>
      </c>
      <c r="C89" s="28" t="s">
        <v>135</v>
      </c>
      <c r="D89" s="28">
        <v>8.8000000000000007</v>
      </c>
      <c r="F89" s="28">
        <v>1936</v>
      </c>
      <c r="G89" s="28">
        <v>8</v>
      </c>
    </row>
    <row r="90" spans="1:7" x14ac:dyDescent="0.15">
      <c r="A90" s="28" t="s">
        <v>147</v>
      </c>
      <c r="B90" s="28" t="s">
        <v>150</v>
      </c>
      <c r="C90" s="28" t="s">
        <v>137</v>
      </c>
      <c r="D90" s="28">
        <v>9.7799999999999994</v>
      </c>
      <c r="F90" s="28">
        <v>2151.6</v>
      </c>
      <c r="G90" s="28">
        <v>8</v>
      </c>
    </row>
    <row r="91" spans="1:7" x14ac:dyDescent="0.15">
      <c r="A91" s="28" t="s">
        <v>147</v>
      </c>
      <c r="B91" s="28" t="s">
        <v>150</v>
      </c>
      <c r="C91" s="28" t="s">
        <v>139</v>
      </c>
      <c r="D91" s="28">
        <v>11</v>
      </c>
      <c r="F91" s="28">
        <v>2420</v>
      </c>
      <c r="G91" s="28">
        <v>8</v>
      </c>
    </row>
    <row r="92" spans="1:7" x14ac:dyDescent="0.15">
      <c r="A92" s="28" t="s">
        <v>147</v>
      </c>
      <c r="B92" s="28" t="s">
        <v>150</v>
      </c>
      <c r="C92" s="28" t="s">
        <v>141</v>
      </c>
      <c r="D92" s="28">
        <v>19.48</v>
      </c>
      <c r="F92" s="28">
        <v>4285.6000000000004</v>
      </c>
      <c r="G92" s="28">
        <v>8</v>
      </c>
    </row>
    <row r="93" spans="1:7" x14ac:dyDescent="0.15">
      <c r="A93" s="28" t="s">
        <v>147</v>
      </c>
      <c r="B93" s="28" t="s">
        <v>150</v>
      </c>
      <c r="C93" s="28" t="s">
        <v>143</v>
      </c>
      <c r="D93" s="28">
        <v>35.619999999999997</v>
      </c>
      <c r="F93" s="28">
        <v>7836.4</v>
      </c>
      <c r="G93" s="28">
        <v>8</v>
      </c>
    </row>
    <row r="94" spans="1:7" x14ac:dyDescent="0.15">
      <c r="A94" s="28" t="s">
        <v>147</v>
      </c>
      <c r="B94" s="28" t="s">
        <v>151</v>
      </c>
      <c r="C94" s="28" t="s">
        <v>12</v>
      </c>
      <c r="D94" s="28">
        <v>0.1</v>
      </c>
      <c r="F94" s="28">
        <v>22</v>
      </c>
      <c r="G94" s="28">
        <v>6</v>
      </c>
    </row>
    <row r="95" spans="1:7" x14ac:dyDescent="0.15">
      <c r="A95" s="28" t="s">
        <v>147</v>
      </c>
      <c r="B95" s="28" t="s">
        <v>151</v>
      </c>
      <c r="C95" s="28" t="s">
        <v>15</v>
      </c>
      <c r="D95" s="28">
        <v>0.1</v>
      </c>
      <c r="F95" s="28">
        <v>22</v>
      </c>
      <c r="G95" s="28">
        <v>6</v>
      </c>
    </row>
    <row r="96" spans="1:7" x14ac:dyDescent="0.15">
      <c r="A96" s="28" t="s">
        <v>147</v>
      </c>
      <c r="B96" s="28" t="s">
        <v>151</v>
      </c>
      <c r="C96" s="28" t="s">
        <v>18</v>
      </c>
      <c r="D96" s="28">
        <v>0.1</v>
      </c>
      <c r="F96" s="28">
        <v>22</v>
      </c>
      <c r="G96" s="28">
        <v>6</v>
      </c>
    </row>
    <row r="97" spans="1:7" x14ac:dyDescent="0.15">
      <c r="A97" s="28" t="s">
        <v>147</v>
      </c>
      <c r="B97" s="28" t="s">
        <v>151</v>
      </c>
      <c r="C97" s="28" t="s">
        <v>21</v>
      </c>
      <c r="D97" s="28">
        <v>0.1</v>
      </c>
      <c r="F97" s="28">
        <v>22</v>
      </c>
      <c r="G97" s="28">
        <v>6</v>
      </c>
    </row>
    <row r="98" spans="1:7" x14ac:dyDescent="0.15">
      <c r="A98" s="28" t="s">
        <v>147</v>
      </c>
      <c r="B98" s="28" t="s">
        <v>151</v>
      </c>
      <c r="C98" s="28" t="s">
        <v>24</v>
      </c>
      <c r="D98" s="28">
        <v>0.1</v>
      </c>
      <c r="F98" s="28">
        <v>22</v>
      </c>
      <c r="G98" s="28">
        <v>6</v>
      </c>
    </row>
    <row r="99" spans="1:7" x14ac:dyDescent="0.15">
      <c r="A99" s="28" t="s">
        <v>147</v>
      </c>
      <c r="B99" s="28" t="s">
        <v>151</v>
      </c>
      <c r="C99" s="28" t="s">
        <v>27</v>
      </c>
      <c r="D99" s="28">
        <v>0.1</v>
      </c>
      <c r="F99" s="28">
        <v>22</v>
      </c>
      <c r="G99" s="28">
        <v>6</v>
      </c>
    </row>
    <row r="100" spans="1:7" x14ac:dyDescent="0.15">
      <c r="A100" s="28" t="s">
        <v>147</v>
      </c>
      <c r="B100" s="28" t="s">
        <v>151</v>
      </c>
      <c r="C100" s="28" t="s">
        <v>30</v>
      </c>
      <c r="D100" s="28">
        <v>0.1</v>
      </c>
      <c r="F100" s="28">
        <v>22</v>
      </c>
      <c r="G100" s="28">
        <v>6</v>
      </c>
    </row>
    <row r="101" spans="1:7" x14ac:dyDescent="0.15">
      <c r="A101" s="28" t="s">
        <v>147</v>
      </c>
      <c r="B101" s="28" t="s">
        <v>151</v>
      </c>
      <c r="C101" s="28" t="s">
        <v>33</v>
      </c>
      <c r="D101" s="28">
        <v>0.1</v>
      </c>
      <c r="F101" s="28">
        <v>22</v>
      </c>
      <c r="G101" s="28">
        <v>6</v>
      </c>
    </row>
    <row r="102" spans="1:7" x14ac:dyDescent="0.15">
      <c r="A102" s="28" t="s">
        <v>147</v>
      </c>
      <c r="B102" s="28" t="s">
        <v>151</v>
      </c>
      <c r="C102" s="28" t="s">
        <v>36</v>
      </c>
      <c r="D102" s="28">
        <v>0.4</v>
      </c>
      <c r="F102" s="28">
        <v>88</v>
      </c>
      <c r="G102" s="28">
        <v>6</v>
      </c>
    </row>
    <row r="103" spans="1:7" x14ac:dyDescent="0.15">
      <c r="A103" s="28" t="s">
        <v>147</v>
      </c>
      <c r="B103" s="28" t="s">
        <v>151</v>
      </c>
      <c r="C103" s="28" t="s">
        <v>38</v>
      </c>
      <c r="D103" s="28">
        <v>0.4</v>
      </c>
      <c r="F103" s="28">
        <v>88</v>
      </c>
      <c r="G103" s="28">
        <v>6</v>
      </c>
    </row>
    <row r="104" spans="1:7" x14ac:dyDescent="0.15">
      <c r="A104" s="28" t="s">
        <v>147</v>
      </c>
      <c r="B104" s="28" t="s">
        <v>151</v>
      </c>
      <c r="C104" s="28" t="s">
        <v>41</v>
      </c>
      <c r="D104" s="28">
        <v>0.4</v>
      </c>
      <c r="F104" s="28">
        <v>88</v>
      </c>
      <c r="G104" s="28">
        <v>6</v>
      </c>
    </row>
    <row r="105" spans="1:7" x14ac:dyDescent="0.15">
      <c r="A105" s="28" t="s">
        <v>147</v>
      </c>
      <c r="B105" s="28" t="s">
        <v>151</v>
      </c>
      <c r="C105" s="28" t="s">
        <v>43</v>
      </c>
      <c r="D105" s="28">
        <v>0.4</v>
      </c>
      <c r="F105" s="28">
        <v>88</v>
      </c>
      <c r="G105" s="28">
        <v>6</v>
      </c>
    </row>
    <row r="106" spans="1:7" x14ac:dyDescent="0.15">
      <c r="A106" s="28" t="s">
        <v>147</v>
      </c>
      <c r="B106" s="28" t="s">
        <v>151</v>
      </c>
      <c r="C106" s="28" t="s">
        <v>46</v>
      </c>
      <c r="D106" s="28">
        <v>0.6</v>
      </c>
      <c r="F106" s="28">
        <v>132</v>
      </c>
      <c r="G106" s="28">
        <v>7</v>
      </c>
    </row>
    <row r="107" spans="1:7" x14ac:dyDescent="0.15">
      <c r="A107" s="28" t="s">
        <v>147</v>
      </c>
      <c r="B107" s="28" t="s">
        <v>151</v>
      </c>
      <c r="C107" s="28" t="s">
        <v>49</v>
      </c>
      <c r="D107" s="28">
        <v>0.9</v>
      </c>
      <c r="F107" s="28">
        <v>198</v>
      </c>
      <c r="G107" s="28">
        <v>7</v>
      </c>
    </row>
    <row r="108" spans="1:7" x14ac:dyDescent="0.15">
      <c r="A108" s="28" t="s">
        <v>147</v>
      </c>
      <c r="B108" s="28" t="s">
        <v>151</v>
      </c>
      <c r="C108" s="28" t="s">
        <v>52</v>
      </c>
      <c r="D108" s="28">
        <v>1</v>
      </c>
      <c r="F108" s="28">
        <v>220</v>
      </c>
      <c r="G108" s="28">
        <v>7</v>
      </c>
    </row>
    <row r="109" spans="1:7" x14ac:dyDescent="0.15">
      <c r="A109" s="28" t="s">
        <v>147</v>
      </c>
      <c r="B109" s="28" t="s">
        <v>151</v>
      </c>
      <c r="C109" s="28" t="s">
        <v>56</v>
      </c>
      <c r="D109" s="28">
        <v>1.1000000000000001</v>
      </c>
      <c r="F109" s="28">
        <v>242</v>
      </c>
      <c r="G109" s="28">
        <v>7</v>
      </c>
    </row>
    <row r="110" spans="1:7" x14ac:dyDescent="0.15">
      <c r="A110" s="28" t="s">
        <v>147</v>
      </c>
      <c r="B110" s="28" t="s">
        <v>151</v>
      </c>
      <c r="C110" s="28" t="s">
        <v>60</v>
      </c>
      <c r="D110" s="28">
        <v>1.1000000000000001</v>
      </c>
      <c r="F110" s="28">
        <v>242</v>
      </c>
      <c r="G110" s="28">
        <v>7</v>
      </c>
    </row>
    <row r="111" spans="1:7" x14ac:dyDescent="0.15">
      <c r="A111" s="28" t="s">
        <v>147</v>
      </c>
      <c r="B111" s="28" t="s">
        <v>151</v>
      </c>
      <c r="C111" s="28" t="s">
        <v>63</v>
      </c>
      <c r="D111" s="28">
        <v>1.1000000000000001</v>
      </c>
      <c r="F111" s="28">
        <v>242</v>
      </c>
      <c r="G111" s="28">
        <v>7</v>
      </c>
    </row>
    <row r="112" spans="1:7" x14ac:dyDescent="0.15">
      <c r="A112" s="28" t="s">
        <v>147</v>
      </c>
      <c r="B112" s="28" t="s">
        <v>151</v>
      </c>
      <c r="C112" s="28" t="s">
        <v>66</v>
      </c>
      <c r="D112" s="28">
        <v>1.1000000000000001</v>
      </c>
      <c r="F112" s="28">
        <v>242</v>
      </c>
      <c r="G112" s="28">
        <v>7</v>
      </c>
    </row>
    <row r="113" spans="1:7" x14ac:dyDescent="0.15">
      <c r="A113" s="28" t="s">
        <v>147</v>
      </c>
      <c r="B113" s="28" t="s">
        <v>151</v>
      </c>
      <c r="C113" s="28" t="s">
        <v>69</v>
      </c>
      <c r="D113" s="28">
        <v>1.3</v>
      </c>
      <c r="F113" s="28">
        <v>286</v>
      </c>
      <c r="G113" s="28">
        <v>7</v>
      </c>
    </row>
    <row r="114" spans="1:7" x14ac:dyDescent="0.15">
      <c r="A114" s="28" t="s">
        <v>147</v>
      </c>
      <c r="B114" s="28" t="s">
        <v>151</v>
      </c>
      <c r="C114" s="28" t="s">
        <v>72</v>
      </c>
      <c r="D114" s="28">
        <v>1.4</v>
      </c>
      <c r="F114" s="28">
        <v>308</v>
      </c>
      <c r="G114" s="28">
        <v>7</v>
      </c>
    </row>
    <row r="115" spans="1:7" x14ac:dyDescent="0.15">
      <c r="A115" s="28" t="s">
        <v>147</v>
      </c>
      <c r="B115" s="28" t="s">
        <v>151</v>
      </c>
      <c r="C115" s="28" t="s">
        <v>75</v>
      </c>
      <c r="D115" s="28">
        <v>1.5</v>
      </c>
      <c r="F115" s="28">
        <v>330</v>
      </c>
      <c r="G115" s="28">
        <v>7</v>
      </c>
    </row>
    <row r="116" spans="1:7" x14ac:dyDescent="0.15">
      <c r="A116" s="28" t="s">
        <v>147</v>
      </c>
      <c r="B116" s="28" t="s">
        <v>151</v>
      </c>
      <c r="C116" s="28" t="s">
        <v>78</v>
      </c>
      <c r="D116" s="28">
        <v>1.5</v>
      </c>
      <c r="F116" s="28">
        <v>330</v>
      </c>
      <c r="G116" s="28">
        <v>7</v>
      </c>
    </row>
    <row r="117" spans="1:7" x14ac:dyDescent="0.15">
      <c r="A117" s="28" t="s">
        <v>147</v>
      </c>
      <c r="B117" s="28" t="s">
        <v>151</v>
      </c>
      <c r="C117" s="28" t="s">
        <v>81</v>
      </c>
      <c r="D117" s="28">
        <v>1.5</v>
      </c>
      <c r="E117" s="28" t="s">
        <v>59</v>
      </c>
      <c r="F117" s="28">
        <v>330</v>
      </c>
      <c r="G117" s="28">
        <v>7</v>
      </c>
    </row>
    <row r="118" spans="1:7" x14ac:dyDescent="0.15">
      <c r="A118" s="28" t="s">
        <v>147</v>
      </c>
      <c r="B118" s="28" t="s">
        <v>151</v>
      </c>
      <c r="C118" s="28" t="s">
        <v>84</v>
      </c>
      <c r="D118" s="28">
        <v>1.5</v>
      </c>
      <c r="F118" s="28">
        <v>330</v>
      </c>
      <c r="G118" s="28">
        <v>7</v>
      </c>
    </row>
    <row r="119" spans="1:7" x14ac:dyDescent="0.15">
      <c r="A119" s="28" t="s">
        <v>147</v>
      </c>
      <c r="B119" s="28" t="s">
        <v>151</v>
      </c>
      <c r="C119" s="28" t="s">
        <v>87</v>
      </c>
      <c r="D119" s="28">
        <v>1.7</v>
      </c>
      <c r="F119" s="28">
        <v>374</v>
      </c>
      <c r="G119" s="28">
        <v>7</v>
      </c>
    </row>
    <row r="120" spans="1:7" x14ac:dyDescent="0.15">
      <c r="A120" s="28" t="s">
        <v>147</v>
      </c>
      <c r="B120" s="28" t="s">
        <v>151</v>
      </c>
      <c r="C120" s="28" t="s">
        <v>90</v>
      </c>
      <c r="D120" s="28">
        <v>2</v>
      </c>
      <c r="F120" s="28">
        <v>440</v>
      </c>
      <c r="G120" s="28">
        <v>7</v>
      </c>
    </row>
    <row r="121" spans="1:7" x14ac:dyDescent="0.15">
      <c r="A121" s="28" t="s">
        <v>147</v>
      </c>
      <c r="B121" s="28" t="s">
        <v>151</v>
      </c>
      <c r="C121" s="28" t="s">
        <v>93</v>
      </c>
      <c r="D121" s="28">
        <v>2.1</v>
      </c>
      <c r="F121" s="28">
        <v>462</v>
      </c>
      <c r="G121" s="28">
        <v>7</v>
      </c>
    </row>
    <row r="122" spans="1:7" x14ac:dyDescent="0.15">
      <c r="A122" s="28" t="s">
        <v>147</v>
      </c>
      <c r="B122" s="28" t="s">
        <v>151</v>
      </c>
      <c r="C122" s="28" t="s">
        <v>96</v>
      </c>
      <c r="D122" s="28">
        <v>2.2999999999999998</v>
      </c>
      <c r="F122" s="28">
        <v>506</v>
      </c>
      <c r="G122" s="28">
        <v>7</v>
      </c>
    </row>
    <row r="123" spans="1:7" x14ac:dyDescent="0.15">
      <c r="A123" s="28" t="s">
        <v>147</v>
      </c>
      <c r="B123" s="28" t="s">
        <v>151</v>
      </c>
      <c r="C123" s="28" t="s">
        <v>99</v>
      </c>
      <c r="D123" s="28">
        <v>2.4</v>
      </c>
      <c r="E123" s="28" t="s">
        <v>100</v>
      </c>
      <c r="F123" s="28">
        <v>528</v>
      </c>
      <c r="G123" s="28">
        <v>7</v>
      </c>
    </row>
    <row r="124" spans="1:7" x14ac:dyDescent="0.15">
      <c r="A124" s="28" t="s">
        <v>147</v>
      </c>
      <c r="B124" s="28" t="s">
        <v>151</v>
      </c>
      <c r="C124" s="28" t="s">
        <v>103</v>
      </c>
      <c r="D124" s="28">
        <v>2.5</v>
      </c>
      <c r="E124" s="28" t="s">
        <v>59</v>
      </c>
      <c r="F124" s="28">
        <v>550</v>
      </c>
      <c r="G124" s="28">
        <v>7</v>
      </c>
    </row>
    <row r="125" spans="1:7" x14ac:dyDescent="0.15">
      <c r="A125" s="28" t="s">
        <v>147</v>
      </c>
      <c r="B125" s="28" t="s">
        <v>151</v>
      </c>
      <c r="C125" s="28" t="s">
        <v>106</v>
      </c>
      <c r="D125" s="28">
        <v>2.8</v>
      </c>
      <c r="E125" s="28" t="s">
        <v>100</v>
      </c>
      <c r="F125" s="28">
        <v>616</v>
      </c>
      <c r="G125" s="28">
        <v>7</v>
      </c>
    </row>
    <row r="126" spans="1:7" x14ac:dyDescent="0.15">
      <c r="A126" s="28" t="s">
        <v>147</v>
      </c>
      <c r="B126" s="28" t="s">
        <v>151</v>
      </c>
      <c r="C126" s="28" t="s">
        <v>109</v>
      </c>
      <c r="D126" s="28">
        <v>3.4</v>
      </c>
      <c r="F126" s="28">
        <v>748</v>
      </c>
      <c r="G126" s="28">
        <v>7</v>
      </c>
    </row>
    <row r="127" spans="1:7" x14ac:dyDescent="0.15">
      <c r="A127" s="28" t="s">
        <v>147</v>
      </c>
      <c r="B127" s="28" t="s">
        <v>151</v>
      </c>
      <c r="C127" s="28" t="s">
        <v>112</v>
      </c>
      <c r="D127" s="28">
        <v>3.8</v>
      </c>
      <c r="F127" s="28">
        <v>836</v>
      </c>
      <c r="G127" s="28">
        <v>7</v>
      </c>
    </row>
    <row r="128" spans="1:7" x14ac:dyDescent="0.15">
      <c r="A128" s="28" t="s">
        <v>147</v>
      </c>
      <c r="B128" s="28" t="s">
        <v>151</v>
      </c>
      <c r="C128" s="28" t="s">
        <v>115</v>
      </c>
      <c r="D128" s="28">
        <v>3.9</v>
      </c>
      <c r="F128" s="28">
        <v>858</v>
      </c>
      <c r="G128" s="28">
        <v>7</v>
      </c>
    </row>
    <row r="129" spans="1:7" x14ac:dyDescent="0.15">
      <c r="A129" s="28" t="s">
        <v>147</v>
      </c>
      <c r="B129" s="28" t="s">
        <v>151</v>
      </c>
      <c r="C129" s="28" t="s">
        <v>118</v>
      </c>
      <c r="D129" s="28">
        <v>4</v>
      </c>
      <c r="F129" s="28">
        <v>880</v>
      </c>
      <c r="G129" s="28">
        <v>7</v>
      </c>
    </row>
    <row r="130" spans="1:7" x14ac:dyDescent="0.15">
      <c r="A130" s="28" t="s">
        <v>147</v>
      </c>
      <c r="B130" s="28" t="s">
        <v>151</v>
      </c>
      <c r="C130" s="28" t="s">
        <v>121</v>
      </c>
      <c r="D130" s="28">
        <v>11.1</v>
      </c>
      <c r="E130" s="28" t="s">
        <v>59</v>
      </c>
      <c r="F130" s="28">
        <v>2442</v>
      </c>
      <c r="G130" s="28">
        <v>8</v>
      </c>
    </row>
    <row r="131" spans="1:7" x14ac:dyDescent="0.15">
      <c r="A131" s="28" t="s">
        <v>147</v>
      </c>
      <c r="B131" s="28" t="s">
        <v>151</v>
      </c>
      <c r="C131" s="28" t="s">
        <v>124</v>
      </c>
      <c r="D131" s="28">
        <v>12.3</v>
      </c>
      <c r="F131" s="28">
        <v>2706</v>
      </c>
      <c r="G131" s="28">
        <v>8</v>
      </c>
    </row>
    <row r="132" spans="1:7" x14ac:dyDescent="0.15">
      <c r="A132" s="28" t="s">
        <v>147</v>
      </c>
      <c r="B132" s="28" t="s">
        <v>151</v>
      </c>
      <c r="C132" s="28" t="s">
        <v>127</v>
      </c>
      <c r="D132" s="28">
        <v>13.7</v>
      </c>
      <c r="F132" s="28">
        <v>3014</v>
      </c>
      <c r="G132" s="28">
        <v>8</v>
      </c>
    </row>
    <row r="133" spans="1:7" x14ac:dyDescent="0.15">
      <c r="A133" s="28" t="s">
        <v>147</v>
      </c>
      <c r="B133" s="28" t="s">
        <v>151</v>
      </c>
      <c r="C133" s="28" t="s">
        <v>130</v>
      </c>
      <c r="D133" s="28">
        <v>17.399999999999999</v>
      </c>
      <c r="F133" s="28">
        <v>3828</v>
      </c>
      <c r="G133" s="28">
        <v>8</v>
      </c>
    </row>
    <row r="134" spans="1:7" x14ac:dyDescent="0.15">
      <c r="A134" s="28" t="s">
        <v>147</v>
      </c>
      <c r="B134" s="28" t="s">
        <v>151</v>
      </c>
      <c r="C134" s="28" t="s">
        <v>133</v>
      </c>
      <c r="D134" s="28">
        <v>41.8</v>
      </c>
      <c r="F134" s="28">
        <v>9196</v>
      </c>
      <c r="G134" s="28">
        <v>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磯貝</dc:creator>
  <cp:lastModifiedBy>geo</cp:lastModifiedBy>
  <dcterms:created xsi:type="dcterms:W3CDTF">2020-07-21T06:28:00Z</dcterms:created>
  <dcterms:modified xsi:type="dcterms:W3CDTF">2020-07-22T07:09:22Z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1041-10.8.2.6709</vt:lpwstr>
  </property>
</Properties>
</file>