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jdrh\OneDrive\Desktop\Test\SummitModel\ActuLight\Resources\"/>
    </mc:Choice>
  </mc:AlternateContent>
  <xr:revisionPtr revIDLastSave="0" documentId="13_ncr:1_{628BAA21-7EEC-4A1D-9DD9-304F506ABCBB}" xr6:coauthVersionLast="47" xr6:coauthVersionMax="47" xr10:uidLastSave="{00000000-0000-0000-0000-000000000000}"/>
  <bookViews>
    <workbookView xWindow="13680" yWindow="3750" windowWidth="14220" windowHeight="10410" xr2:uid="{00000000-000D-0000-FFFF-FFFF00000000}"/>
  </bookViews>
  <sheets>
    <sheet name="main" sheetId="9" r:id="rId1"/>
    <sheet name="mp" sheetId="1" r:id="rId2"/>
    <sheet name="assum" sheetId="2" r:id="rId3"/>
    <sheet name="out" sheetId="8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9" l="1" a="1"/>
  <c r="C4" i="9" s="1"/>
  <c r="C3" i="9" a="1"/>
  <c r="C3" i="9" s="1"/>
  <c r="C2" i="9" a="1"/>
  <c r="C2" i="9" s="1"/>
  <c r="B2" i="9" a="1"/>
  <c r="B2" i="9" s="1"/>
  <c r="B4" i="9" a="1"/>
  <c r="B4" i="9" s="1"/>
  <c r="B3" i="9" a="1"/>
  <c r="B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<sst xmlns="http://schemas.openxmlformats.org/spreadsheetml/2006/main" count="200" uniqueCount="87">
  <si>
    <t>int</t>
  </si>
  <si>
    <t>string</t>
  </si>
  <si>
    <t>double</t>
  </si>
  <si>
    <t>ProductCode</t>
  </si>
  <si>
    <t>RiderCode</t>
  </si>
  <si>
    <t>n</t>
  </si>
  <si>
    <t>m</t>
  </si>
  <si>
    <t>SA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</si>
  <si>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</si>
  <si>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</si>
  <si>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</si>
  <si>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</si>
  <si>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</si>
  <si>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</si>
  <si>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</si>
  <si>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</si>
  <si>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</si>
  <si>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</si>
  <si>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</si>
  <si>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</si>
  <si>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</si>
  <si>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</si>
  <si>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</si>
  <si>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</si>
  <si>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</si>
  <si>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</si>
  <si>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LA02587</t>
  </si>
  <si>
    <t>CLA12414</t>
  </si>
  <si>
    <t>Key2</t>
  </si>
  <si>
    <t>Key3</t>
  </si>
  <si>
    <t>F1=1</t>
  </si>
  <si>
    <t>F1=2</t>
  </si>
  <si>
    <t>Value</t>
    <phoneticPr fontId="3" type="noConversion"/>
  </si>
  <si>
    <t>TableName</t>
    <phoneticPr fontId="3" type="noConversion"/>
  </si>
  <si>
    <t>P</t>
    <phoneticPr fontId="3" type="noConversion"/>
  </si>
  <si>
    <t>ColumnName</t>
    <phoneticPr fontId="3" type="noConversion"/>
  </si>
  <si>
    <t>Range</t>
    <phoneticPr fontId="3" type="noConversion"/>
  </si>
  <si>
    <t>Format</t>
    <phoneticPr fontId="3" type="noConversion"/>
  </si>
  <si>
    <t>x</t>
    <phoneticPr fontId="3" type="noConversion"/>
  </si>
  <si>
    <t>Freq</t>
    <phoneticPr fontId="3" type="noConversion"/>
  </si>
  <si>
    <t>F10</t>
    <phoneticPr fontId="3" type="noConversion"/>
  </si>
  <si>
    <t>A10</t>
    <phoneticPr fontId="3" type="noConversion"/>
  </si>
  <si>
    <t>Channel</t>
    <phoneticPr fontId="3" type="noConversion"/>
  </si>
  <si>
    <t>string</t>
    <phoneticPr fontId="3" type="noConversion"/>
  </si>
  <si>
    <t>무배당예정간편고지(A)사망률</t>
  </si>
  <si>
    <t>사망률</t>
  </si>
  <si>
    <t>50%재해장해</t>
  </si>
  <si>
    <t>50%질병장해</t>
  </si>
  <si>
    <t>경험사망률</t>
  </si>
  <si>
    <t>해지율</t>
    <phoneticPr fontId="3" type="noConversion"/>
  </si>
  <si>
    <t>Channel="FC"</t>
  </si>
  <si>
    <t>Channel="FC"</t>
    <phoneticPr fontId="3" type="noConversion"/>
  </si>
  <si>
    <r>
      <t>[</t>
    </r>
    <r>
      <rPr>
        <b/>
        <sz val="11"/>
        <rFont val="Arial Unicode MS"/>
        <family val="2"/>
        <charset val="129"/>
      </rPr>
      <t>위험률</t>
    </r>
    <r>
      <rPr>
        <b/>
        <sz val="11"/>
        <rFont val="Calibri"/>
        <family val="2"/>
      </rPr>
      <t>]</t>
    </r>
    <phoneticPr fontId="3" type="noConversion"/>
  </si>
  <si>
    <r>
      <t>[</t>
    </r>
    <r>
      <rPr>
        <b/>
        <sz val="11"/>
        <rFont val="Arial Unicode MS"/>
        <family val="2"/>
        <charset val="129"/>
      </rPr>
      <t>해지율</t>
    </r>
    <r>
      <rPr>
        <b/>
        <sz val="11"/>
        <rFont val="Calibri"/>
        <family val="2"/>
      </rPr>
      <t>]</t>
    </r>
    <phoneticPr fontId="3" type="noConversion"/>
  </si>
  <si>
    <t>Channel="BA"</t>
  </si>
  <si>
    <t>Channel="DM"</t>
  </si>
  <si>
    <t>Channel="GA"</t>
  </si>
  <si>
    <t>Channel="ONLINE"</t>
  </si>
  <si>
    <t>납입중</t>
  </si>
  <si>
    <t>표준형</t>
  </si>
  <si>
    <t>납입후</t>
  </si>
  <si>
    <t>저해지</t>
  </si>
  <si>
    <r>
      <t>[</t>
    </r>
    <r>
      <rPr>
        <b/>
        <sz val="11"/>
        <rFont val="Arial Unicode MS"/>
        <family val="2"/>
        <charset val="129"/>
      </rPr>
      <t>수수료 및 사업비</t>
    </r>
    <r>
      <rPr>
        <b/>
        <sz val="11"/>
        <rFont val="Calibri"/>
        <family val="2"/>
      </rPr>
      <t>]</t>
    </r>
    <phoneticPr fontId="3" type="noConversion"/>
  </si>
  <si>
    <t>GA</t>
    <phoneticPr fontId="3" type="noConversion"/>
  </si>
  <si>
    <t>Alpha_SA</t>
    <phoneticPr fontId="3" type="noConversion"/>
  </si>
  <si>
    <t>Beta_P</t>
    <phoneticPr fontId="3" type="noConversion"/>
  </si>
  <si>
    <t>Beta_SA</t>
    <phoneticPr fontId="3" type="noConversion"/>
  </si>
  <si>
    <t>BetaPrime_SA</t>
    <phoneticPr fontId="3" type="noConversion"/>
  </si>
  <si>
    <t>Gamma_P</t>
    <phoneticPr fontId="3" type="noConversion"/>
  </si>
  <si>
    <t>Condition</t>
    <phoneticPr fontId="3" type="noConversion"/>
  </si>
  <si>
    <t>Key1</t>
    <phoneticPr fontId="3" type="noConversion"/>
  </si>
  <si>
    <t>출력시트</t>
    <phoneticPr fontId="3" type="noConversion"/>
  </si>
  <si>
    <t>mp</t>
    <phoneticPr fontId="3" type="noConversion"/>
  </si>
  <si>
    <t>assum</t>
    <phoneticPr fontId="3" type="noConversion"/>
  </si>
  <si>
    <t>out</t>
    <phoneticPr fontId="3" type="noConversion"/>
  </si>
  <si>
    <t>RowSize</t>
    <phoneticPr fontId="3" type="noConversion"/>
  </si>
  <si>
    <t>ColunmSize</t>
    <phoneticPr fontId="3" type="noConversion"/>
  </si>
  <si>
    <t>Table</t>
    <phoneticPr fontId="3" type="noConversion"/>
  </si>
  <si>
    <t>P</t>
    <phoneticPr fontId="3" type="noConversion"/>
  </si>
  <si>
    <t>ProductCode</t>
    <phoneticPr fontId="3" type="noConversion"/>
  </si>
  <si>
    <t>상품코드</t>
    <phoneticPr fontId="3" type="noConversion"/>
  </si>
  <si>
    <t>담보코드</t>
    <phoneticPr fontId="3" type="noConversion"/>
  </si>
  <si>
    <t>연령</t>
    <phoneticPr fontId="3" type="noConversion"/>
  </si>
  <si>
    <t>보험기간</t>
    <phoneticPr fontId="3" type="noConversion"/>
  </si>
  <si>
    <t>납입기간</t>
    <phoneticPr fontId="3" type="noConversion"/>
  </si>
  <si>
    <t>m</t>
    <phoneticPr fontId="3" type="noConversion"/>
  </si>
  <si>
    <t>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</si>
</sst>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sz val="8"/>
      <name val="돋움"/>
      <family val="3"/>
      <charset val="129"/>
    </font>
    <font>
      <sz val="11"/>
      <name val="새굴림"/>
      <family val="1"/>
      <charset val="129"/>
    </font>
    <font>
      <sz val="11"/>
      <name val="Arial Unicode MS"/>
      <family val="2"/>
    </font>
    <font>
      <sz val="11"/>
      <name val="굴림"/>
      <family val="3"/>
      <charset val="129"/>
    </font>
    <font>
      <sz val="11"/>
      <name val="Arial Unicode MS"/>
      <family val="2"/>
      <charset val="129"/>
    </font>
    <font>
      <sz val="11"/>
      <name val="굴림"/>
      <family val="2"/>
      <charset val="129"/>
    </font>
    <font>
      <b/>
      <sz val="11"/>
      <name val="Arial Unicode MS"/>
      <family val="2"/>
      <charset val="129"/>
    </font>
    <font>
      <sz val="11"/>
      <name val="돋움"/>
      <family val="2"/>
      <charset val="129"/>
    </font>
  </fonts>
  <fills count="8">
    <fill>
      <patternFill patternType="none"/>
    </fill>
    <fill>
      <patternFill patternType="gray125"/>
    </fill>
    <fill>
      <patternFill patternType="solid">
        <fgColor rgb="FFADD8E6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/>
    <xf numFmtId="0" fontId="4" fillId="0" borderId="0" xfId="0" applyFont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/>
    <xf numFmtId="0" fontId="1" fillId="3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7" borderId="3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5" fillId="6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D1FD6-3983-4BEA-A2B3-82736BC20A88}">
  <sheetPr codeName="Sheet1"/>
  <dimension ref="A1:E17"/>
  <sheetViews>
    <sheetView tabSelected="1" zoomScaleNormal="100" workbookViewId="0">
      <selection activeCell="C6" sqref="C6"/>
    </sheetView>
  </sheetViews>
  <sheetFormatPr defaultRowHeight="15"/>
  <cols>
    <col min="1" max="1" width="13.7109375" style="2" customWidth="1"/>
    <col min="2" max="2" width="14.5703125" customWidth="1"/>
    <col min="3" max="3" width="14.85546875" customWidth="1"/>
    <col min="4" max="4" width="11.5703125" customWidth="1"/>
  </cols>
  <sheetData>
    <row r="1" spans="1:5">
      <c r="A1" s="25" t="s">
        <v>71</v>
      </c>
      <c r="B1" s="25" t="s">
        <v>75</v>
      </c>
      <c r="C1" s="25" t="s">
        <v>76</v>
      </c>
    </row>
    <row r="2" spans="1:5">
      <c r="A2" s="4" t="s">
        <v>72</v>
      </c>
      <c r="B2" s="7" cm="1">
        <f t="array" ref="B2">MAX((mp!A:A&lt;&gt;"")*(ROW(mp!A:A)))</f>
        <v>3</v>
      </c>
      <c r="C2" s="7" cm="1">
        <f t="array" ref="C2">MAX((mp!1:1&lt;&gt;"")*(COLUMN(mp!1:1)))</f>
        <v>29</v>
      </c>
    </row>
    <row r="3" spans="1:5">
      <c r="A3" s="4" t="s">
        <v>73</v>
      </c>
      <c r="B3" s="7" cm="1">
        <f t="array" ref="B3">MAX((assum!A:A&lt;&gt;"")*(ROW(assum!A:A)))</f>
        <v>41</v>
      </c>
      <c r="C3" s="7" cm="1">
        <f t="array" ref="C3">MAX((assum!1:1&lt;&gt;"")*(COLUMN(assum!1:1)))</f>
        <v>135</v>
      </c>
    </row>
    <row r="4" spans="1:5">
      <c r="A4" s="4" t="s">
        <v>74</v>
      </c>
      <c r="B4" s="7" cm="1">
        <f t="array" ref="B4">MAX((out!A:A&lt;&gt;"")*(ROW(out!A:A)))</f>
        <v>6</v>
      </c>
      <c r="C4" s="7" cm="1">
        <f t="array" ref="C4">MAX((out!1:1&lt;&gt;"")*(COLUMN(out!1:1)))</f>
        <v>5</v>
      </c>
    </row>
    <row r="5" spans="1:5">
      <c r="A5" s="7"/>
      <c r="B5" s="1"/>
      <c r="C5" s="1"/>
    </row>
    <row r="6" spans="1:5">
      <c r="A6" s="7"/>
      <c r="B6" s="1"/>
      <c r="C6" s="1"/>
    </row>
    <row r="7" spans="1:5">
      <c r="A7" s="7"/>
      <c r="B7" s="1"/>
      <c r="C7" s="1"/>
    </row>
    <row r="8" spans="1:5">
      <c r="A8" s="7"/>
      <c r="B8" s="1"/>
      <c r="C8" s="1"/>
    </row>
    <row r="9" spans="1:5">
      <c r="A9" s="7"/>
      <c r="B9" s="1"/>
      <c r="C9" s="1"/>
    </row>
    <row r="10" spans="1:5">
      <c r="A10" s="7"/>
      <c r="B10" s="1"/>
      <c r="C10" s="1"/>
      <c r="E10" s="5"/>
    </row>
    <row r="11" spans="1:5">
      <c r="A11" s="7"/>
      <c r="B11" s="1"/>
      <c r="C11" s="1"/>
    </row>
    <row r="12" spans="1:5">
      <c r="A12" s="7"/>
      <c r="B12" s="1"/>
      <c r="C12" s="1"/>
    </row>
    <row r="13" spans="1:5">
      <c r="A13" s="7"/>
      <c r="B13" s="1"/>
      <c r="C13" s="1"/>
    </row>
    <row r="14" spans="1:5">
      <c r="A14" s="7"/>
      <c r="B14" s="1"/>
      <c r="C14" s="1"/>
    </row>
    <row r="15" spans="1:5">
      <c r="A15" s="7"/>
      <c r="B15" s="1"/>
      <c r="C15" s="1"/>
    </row>
    <row r="16" spans="1:5">
      <c r="A16" s="7"/>
      <c r="B16" s="1"/>
      <c r="C16" s="1"/>
    </row>
    <row r="17" spans="1:3">
      <c r="A17" s="7"/>
      <c r="B17" s="1"/>
      <c r="C17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16"/>
  <sheetViews>
    <sheetView zoomScale="85" zoomScaleNormal="85" workbookViewId="0">
      <selection activeCell="K5" sqref="K5"/>
    </sheetView>
  </sheetViews>
  <sheetFormatPr defaultRowHeight="15"/>
  <cols>
    <col min="1" max="1" width="13.85546875" customWidth="1"/>
    <col min="2" max="2" width="15.28515625" customWidth="1"/>
    <col min="3" max="3" width="13.7109375" customWidth="1"/>
    <col min="4" max="4" width="9.140625" customWidth="1"/>
    <col min="5" max="5" width="8.85546875" bestFit="1" customWidth="1"/>
    <col min="6" max="6" width="8.5703125" customWidth="1"/>
    <col min="7" max="7" width="9.7109375" customWidth="1"/>
    <col min="8" max="10" width="10.42578125" customWidth="1"/>
    <col min="11" max="28" width="9.140625" customWidth="1"/>
  </cols>
  <sheetData>
    <row r="1" spans="1:29">
      <c r="A1" s="8" t="s">
        <v>1</v>
      </c>
      <c r="B1" s="8" t="s">
        <v>1</v>
      </c>
      <c r="C1" s="8" t="s">
        <v>1</v>
      </c>
      <c r="D1" s="8" t="s">
        <v>0</v>
      </c>
      <c r="E1" s="8" t="s">
        <v>0</v>
      </c>
      <c r="F1" s="8" t="s">
        <v>0</v>
      </c>
      <c r="G1" s="8" t="s">
        <v>0</v>
      </c>
      <c r="H1" s="8" t="s">
        <v>2</v>
      </c>
      <c r="I1" s="8" t="s">
        <v>43</v>
      </c>
      <c r="J1" s="8" t="s">
        <v>0</v>
      </c>
      <c r="K1" s="8" t="s">
        <v>0</v>
      </c>
      <c r="L1" s="8" t="s">
        <v>0</v>
      </c>
      <c r="M1" s="8" t="s">
        <v>0</v>
      </c>
      <c r="N1" s="8" t="s">
        <v>0</v>
      </c>
      <c r="O1" s="8" t="s">
        <v>0</v>
      </c>
      <c r="P1" s="8" t="s">
        <v>0</v>
      </c>
      <c r="Q1" s="8" t="s">
        <v>0</v>
      </c>
      <c r="R1" s="8" t="s">
        <v>0</v>
      </c>
      <c r="S1" s="8" t="s">
        <v>0</v>
      </c>
      <c r="T1" s="8" t="s">
        <v>1</v>
      </c>
      <c r="U1" s="8" t="s">
        <v>1</v>
      </c>
      <c r="V1" s="8" t="s">
        <v>1</v>
      </c>
      <c r="W1" s="8" t="s">
        <v>1</v>
      </c>
      <c r="X1" s="8" t="s">
        <v>1</v>
      </c>
      <c r="Y1" s="8" t="s">
        <v>1</v>
      </c>
      <c r="Z1" s="8" t="s">
        <v>1</v>
      </c>
      <c r="AA1" s="8" t="s">
        <v>1</v>
      </c>
      <c r="AB1" s="8" t="s">
        <v>1</v>
      </c>
      <c r="AC1" s="8" t="s">
        <v>1</v>
      </c>
    </row>
    <row r="2" spans="1:29">
      <c r="A2" s="26" t="s">
        <v>77</v>
      </c>
      <c r="B2" s="9" t="s">
        <v>3</v>
      </c>
      <c r="C2" s="9" t="s">
        <v>4</v>
      </c>
      <c r="D2" s="10" t="s">
        <v>38</v>
      </c>
      <c r="E2" s="9" t="s">
        <v>5</v>
      </c>
      <c r="F2" s="9" t="s">
        <v>6</v>
      </c>
      <c r="G2" s="10" t="s">
        <v>39</v>
      </c>
      <c r="H2" s="9" t="s">
        <v>7</v>
      </c>
      <c r="I2" s="10" t="s">
        <v>42</v>
      </c>
      <c r="J2" s="9" t="s">
        <v>8</v>
      </c>
      <c r="K2" s="9" t="s">
        <v>9</v>
      </c>
      <c r="L2" s="9" t="s">
        <v>10</v>
      </c>
      <c r="M2" s="9" t="s">
        <v>11</v>
      </c>
      <c r="N2" s="9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10" t="s">
        <v>40</v>
      </c>
      <c r="T2" s="9" t="s">
        <v>17</v>
      </c>
      <c r="U2" s="9" t="s">
        <v>18</v>
      </c>
      <c r="V2" s="9" t="s">
        <v>19</v>
      </c>
      <c r="W2" s="9" t="s">
        <v>20</v>
      </c>
      <c r="X2" s="9" t="s">
        <v>21</v>
      </c>
      <c r="Y2" s="9" t="s">
        <v>22</v>
      </c>
      <c r="Z2" s="9" t="s">
        <v>23</v>
      </c>
      <c r="AA2" s="9" t="s">
        <v>24</v>
      </c>
      <c r="AB2" s="9" t="s">
        <v>25</v>
      </c>
      <c r="AC2" s="9" t="s">
        <v>41</v>
      </c>
    </row>
    <row r="3" spans="1:29">
      <c r="A3" s="4" t="s">
        <v>78</v>
      </c>
      <c r="B3" s="7" t="s">
        <v>26</v>
      </c>
      <c r="C3" s="7" t="s">
        <v>27</v>
      </c>
      <c r="D3" s="7">
        <v>40</v>
      </c>
      <c r="E3" s="4">
        <v>71</v>
      </c>
      <c r="F3" s="7">
        <v>7</v>
      </c>
      <c r="G3" s="7">
        <v>12</v>
      </c>
      <c r="H3" s="7">
        <v>100000000</v>
      </c>
      <c r="I3" s="4" t="s">
        <v>63</v>
      </c>
      <c r="J3" s="7">
        <v>1</v>
      </c>
      <c r="K3" s="4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20"/>
      <c r="Y3" s="7"/>
      <c r="Z3" s="7"/>
      <c r="AA3" s="7"/>
      <c r="AB3" s="7"/>
      <c r="AC3" s="1"/>
    </row>
    <row r="4" spans="1:29">
      <c r="A4" s="7"/>
      <c r="B4" s="7"/>
      <c r="C4" s="7"/>
      <c r="D4" s="4"/>
      <c r="E4" s="4"/>
      <c r="F4" s="4"/>
      <c r="G4" s="4"/>
      <c r="H4" s="7"/>
      <c r="I4" s="7"/>
      <c r="J4" s="4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4"/>
      <c r="Y4" s="4"/>
      <c r="Z4" s="7"/>
      <c r="AA4" s="7"/>
      <c r="AB4" s="7"/>
      <c r="AC4" s="1"/>
    </row>
    <row r="5" spans="1:29">
      <c r="A5" s="7"/>
      <c r="B5" s="7"/>
      <c r="C5" s="7"/>
      <c r="D5" s="4"/>
      <c r="E5" s="4"/>
      <c r="F5" s="4"/>
      <c r="G5" s="4"/>
      <c r="H5" s="7"/>
      <c r="I5" s="7"/>
      <c r="J5" s="4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4"/>
      <c r="Y5" s="4"/>
      <c r="Z5" s="7"/>
      <c r="AA5" s="7"/>
      <c r="AB5" s="7"/>
      <c r="AC5" s="1"/>
    </row>
    <row r="10" spans="1:29">
      <c r="J10" s="5"/>
    </row>
    <row r="12" spans="1:29">
      <c r="N12" s="6"/>
    </row>
    <row r="15" spans="1:29">
      <c r="N15" s="5"/>
      <c r="R15" s="6"/>
      <c r="S15" s="6"/>
    </row>
    <row r="16" spans="1:29">
      <c r="R16" s="6"/>
      <c r="S16" s="6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E42"/>
  <sheetViews>
    <sheetView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32" sqref="D32"/>
    </sheetView>
  </sheetViews>
  <sheetFormatPr defaultRowHeight="15"/>
  <cols>
    <col min="1" max="1" width="52.42578125" bestFit="1" customWidth="1"/>
    <col min="2" max="2" width="15.85546875" style="2" customWidth="1"/>
    <col min="3" max="3" width="17.5703125" style="2" customWidth="1"/>
    <col min="4" max="4" width="50" style="2" customWidth="1"/>
    <col min="5" max="135" width="9.140625" customWidth="1"/>
  </cols>
  <sheetData>
    <row r="1" spans="1:135">
      <c r="A1" s="24" t="s">
        <v>70</v>
      </c>
      <c r="B1" s="13" t="s">
        <v>28</v>
      </c>
      <c r="C1" s="13" t="s">
        <v>29</v>
      </c>
      <c r="D1" s="14" t="s">
        <v>69</v>
      </c>
      <c r="E1" s="8">
        <v>0</v>
      </c>
      <c r="F1" s="8">
        <v>1</v>
      </c>
      <c r="G1" s="8">
        <v>2</v>
      </c>
      <c r="H1" s="8">
        <v>3</v>
      </c>
      <c r="I1" s="8">
        <v>4</v>
      </c>
      <c r="J1" s="8">
        <v>5</v>
      </c>
      <c r="K1" s="8">
        <v>6</v>
      </c>
      <c r="L1" s="8">
        <v>7</v>
      </c>
      <c r="M1" s="8">
        <v>8</v>
      </c>
      <c r="N1" s="8">
        <v>9</v>
      </c>
      <c r="O1" s="8">
        <v>10</v>
      </c>
      <c r="P1" s="8">
        <v>11</v>
      </c>
      <c r="Q1" s="8">
        <v>12</v>
      </c>
      <c r="R1" s="8">
        <v>13</v>
      </c>
      <c r="S1" s="8">
        <v>14</v>
      </c>
      <c r="T1" s="8">
        <v>15</v>
      </c>
      <c r="U1" s="8">
        <v>16</v>
      </c>
      <c r="V1" s="8">
        <v>17</v>
      </c>
      <c r="W1" s="8">
        <v>18</v>
      </c>
      <c r="X1" s="8">
        <v>19</v>
      </c>
      <c r="Y1" s="8">
        <v>20</v>
      </c>
      <c r="Z1" s="8">
        <v>21</v>
      </c>
      <c r="AA1" s="8">
        <v>22</v>
      </c>
      <c r="AB1" s="8">
        <v>23</v>
      </c>
      <c r="AC1" s="8">
        <v>24</v>
      </c>
      <c r="AD1" s="8">
        <v>25</v>
      </c>
      <c r="AE1" s="8">
        <v>26</v>
      </c>
      <c r="AF1" s="8">
        <v>27</v>
      </c>
      <c r="AG1" s="8">
        <v>28</v>
      </c>
      <c r="AH1" s="8">
        <v>29</v>
      </c>
      <c r="AI1" s="8">
        <v>30</v>
      </c>
      <c r="AJ1" s="8">
        <v>31</v>
      </c>
      <c r="AK1" s="8">
        <v>32</v>
      </c>
      <c r="AL1" s="8">
        <v>33</v>
      </c>
      <c r="AM1" s="8">
        <v>34</v>
      </c>
      <c r="AN1" s="8">
        <v>35</v>
      </c>
      <c r="AO1" s="8">
        <v>36</v>
      </c>
      <c r="AP1" s="8">
        <v>37</v>
      </c>
      <c r="AQ1" s="8">
        <v>38</v>
      </c>
      <c r="AR1" s="8">
        <v>39</v>
      </c>
      <c r="AS1" s="8">
        <v>40</v>
      </c>
      <c r="AT1" s="8">
        <v>41</v>
      </c>
      <c r="AU1" s="8">
        <v>42</v>
      </c>
      <c r="AV1" s="8">
        <v>43</v>
      </c>
      <c r="AW1" s="8">
        <v>44</v>
      </c>
      <c r="AX1" s="8">
        <v>45</v>
      </c>
      <c r="AY1" s="8">
        <v>46</v>
      </c>
      <c r="AZ1" s="8">
        <v>47</v>
      </c>
      <c r="BA1" s="8">
        <v>48</v>
      </c>
      <c r="BB1" s="8">
        <v>49</v>
      </c>
      <c r="BC1" s="8">
        <v>50</v>
      </c>
      <c r="BD1" s="8">
        <v>51</v>
      </c>
      <c r="BE1" s="8">
        <v>52</v>
      </c>
      <c r="BF1" s="8">
        <v>53</v>
      </c>
      <c r="BG1" s="8">
        <v>54</v>
      </c>
      <c r="BH1" s="8">
        <v>55</v>
      </c>
      <c r="BI1" s="8">
        <v>56</v>
      </c>
      <c r="BJ1" s="8">
        <v>57</v>
      </c>
      <c r="BK1" s="8">
        <v>58</v>
      </c>
      <c r="BL1" s="8">
        <v>59</v>
      </c>
      <c r="BM1" s="8">
        <v>60</v>
      </c>
      <c r="BN1" s="8">
        <v>61</v>
      </c>
      <c r="BO1" s="8">
        <v>62</v>
      </c>
      <c r="BP1" s="8">
        <v>63</v>
      </c>
      <c r="BQ1" s="8">
        <v>64</v>
      </c>
      <c r="BR1" s="8">
        <v>65</v>
      </c>
      <c r="BS1" s="8">
        <v>66</v>
      </c>
      <c r="BT1" s="8">
        <v>67</v>
      </c>
      <c r="BU1" s="8">
        <v>68</v>
      </c>
      <c r="BV1" s="8">
        <v>69</v>
      </c>
      <c r="BW1" s="8">
        <v>70</v>
      </c>
      <c r="BX1" s="8">
        <v>71</v>
      </c>
      <c r="BY1" s="8">
        <v>72</v>
      </c>
      <c r="BZ1" s="8">
        <v>73</v>
      </c>
      <c r="CA1" s="8">
        <v>74</v>
      </c>
      <c r="CB1" s="8">
        <v>75</v>
      </c>
      <c r="CC1" s="8">
        <v>76</v>
      </c>
      <c r="CD1" s="8">
        <v>77</v>
      </c>
      <c r="CE1" s="8">
        <v>78</v>
      </c>
      <c r="CF1" s="8">
        <v>79</v>
      </c>
      <c r="CG1" s="8">
        <v>80</v>
      </c>
      <c r="CH1" s="8">
        <v>81</v>
      </c>
      <c r="CI1" s="8">
        <v>82</v>
      </c>
      <c r="CJ1" s="8">
        <v>83</v>
      </c>
      <c r="CK1" s="8">
        <v>84</v>
      </c>
      <c r="CL1" s="8">
        <v>85</v>
      </c>
      <c r="CM1" s="8">
        <v>86</v>
      </c>
      <c r="CN1" s="8">
        <v>87</v>
      </c>
      <c r="CO1" s="8">
        <v>88</v>
      </c>
      <c r="CP1" s="8">
        <v>89</v>
      </c>
      <c r="CQ1" s="8">
        <v>90</v>
      </c>
      <c r="CR1" s="8">
        <v>91</v>
      </c>
      <c r="CS1" s="8">
        <v>92</v>
      </c>
      <c r="CT1" s="8">
        <v>93</v>
      </c>
      <c r="CU1" s="8">
        <v>94</v>
      </c>
      <c r="CV1" s="8">
        <v>95</v>
      </c>
      <c r="CW1" s="8">
        <v>96</v>
      </c>
      <c r="CX1" s="8">
        <v>97</v>
      </c>
      <c r="CY1" s="8">
        <v>98</v>
      </c>
      <c r="CZ1" s="8">
        <v>99</v>
      </c>
      <c r="DA1" s="8">
        <v>100</v>
      </c>
      <c r="DB1" s="8">
        <v>101</v>
      </c>
      <c r="DC1" s="8">
        <v>102</v>
      </c>
      <c r="DD1" s="8">
        <v>103</v>
      </c>
      <c r="DE1" s="8">
        <v>104</v>
      </c>
      <c r="DF1" s="8">
        <v>105</v>
      </c>
      <c r="DG1" s="8">
        <v>106</v>
      </c>
      <c r="DH1" s="8">
        <v>107</v>
      </c>
      <c r="DI1" s="8">
        <v>108</v>
      </c>
      <c r="DJ1" s="8">
        <v>109</v>
      </c>
      <c r="DK1" s="8">
        <v>110</v>
      </c>
      <c r="DL1" s="8">
        <v>111</v>
      </c>
      <c r="DM1" s="8">
        <v>112</v>
      </c>
      <c r="DN1" s="8">
        <v>113</v>
      </c>
      <c r="DO1" s="8">
        <v>114</v>
      </c>
      <c r="DP1" s="8">
        <v>115</v>
      </c>
      <c r="DQ1" s="8">
        <v>116</v>
      </c>
      <c r="DR1" s="8">
        <v>117</v>
      </c>
      <c r="DS1" s="8">
        <v>118</v>
      </c>
      <c r="DT1" s="8">
        <v>119</v>
      </c>
      <c r="DU1" s="8">
        <v>120</v>
      </c>
      <c r="DV1" s="8">
        <v>121</v>
      </c>
      <c r="DW1" s="8">
        <v>122</v>
      </c>
      <c r="DX1" s="8">
        <v>123</v>
      </c>
      <c r="DY1" s="8">
        <v>124</v>
      </c>
      <c r="DZ1" s="8">
        <v>125</v>
      </c>
      <c r="EA1" s="8">
        <v>126</v>
      </c>
      <c r="EB1" s="8">
        <v>127</v>
      </c>
      <c r="EC1" s="8">
        <v>128</v>
      </c>
      <c r="ED1" s="8">
        <v>129</v>
      </c>
      <c r="EE1" s="8">
        <v>130</v>
      </c>
    </row>
    <row r="2" spans="1:135">
      <c r="A2" s="17" t="s">
        <v>52</v>
      </c>
      <c r="B2" s="19"/>
      <c r="C2" s="19"/>
      <c r="D2" s="19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</row>
    <row r="3" spans="1:135">
      <c r="A3" s="15" t="s">
        <v>45</v>
      </c>
      <c r="B3" s="16"/>
      <c r="C3" s="16"/>
      <c r="D3" s="16" t="s">
        <v>30</v>
      </c>
      <c r="E3" s="15">
        <v>3.673E-3</v>
      </c>
      <c r="F3" s="15">
        <v>2.2820000000000002E-3</v>
      </c>
      <c r="G3" s="15">
        <v>8.9099999999999997E-4</v>
      </c>
      <c r="H3" s="15">
        <v>1.8699999999999999E-4</v>
      </c>
      <c r="I3" s="15">
        <v>1.6899999999999999E-4</v>
      </c>
      <c r="J3" s="15">
        <v>1.5100000000000001E-4</v>
      </c>
      <c r="K3" s="15">
        <v>1.3300000000000001E-4</v>
      </c>
      <c r="L3" s="15">
        <v>1.15E-4</v>
      </c>
      <c r="M3" s="15">
        <v>1.13E-4</v>
      </c>
      <c r="N3" s="15">
        <v>1.11E-4</v>
      </c>
      <c r="O3" s="15">
        <v>1.08E-4</v>
      </c>
      <c r="P3" s="15">
        <v>1.06E-4</v>
      </c>
      <c r="Q3" s="15">
        <v>1.0399999999999999E-4</v>
      </c>
      <c r="R3" s="15">
        <v>1.47E-4</v>
      </c>
      <c r="S3" s="15">
        <v>1.9100000000000001E-4</v>
      </c>
      <c r="T3" s="15">
        <v>2.3499999999999999E-4</v>
      </c>
      <c r="U3" s="15">
        <v>2.7900000000000001E-4</v>
      </c>
      <c r="V3" s="15">
        <v>3.2200000000000002E-4</v>
      </c>
      <c r="W3" s="15">
        <v>3.39E-4</v>
      </c>
      <c r="X3" s="15">
        <v>3.5500000000000001E-4</v>
      </c>
      <c r="Y3" s="15">
        <v>3.7100000000000002E-4</v>
      </c>
      <c r="Z3" s="15">
        <v>3.8699999999999997E-4</v>
      </c>
      <c r="AA3" s="15">
        <v>4.0299999999999998E-4</v>
      </c>
      <c r="AB3" s="15">
        <v>4.3100000000000001E-4</v>
      </c>
      <c r="AC3" s="15">
        <v>4.5800000000000002E-4</v>
      </c>
      <c r="AD3" s="15">
        <v>4.86E-4</v>
      </c>
      <c r="AE3" s="15">
        <v>5.1400000000000003E-4</v>
      </c>
      <c r="AF3" s="15">
        <v>5.4100000000000003E-4</v>
      </c>
      <c r="AG3" s="15">
        <v>5.53E-4</v>
      </c>
      <c r="AH3" s="15">
        <v>5.6400000000000005E-4</v>
      </c>
      <c r="AI3" s="15">
        <v>5.7600000000000001E-4</v>
      </c>
      <c r="AJ3" s="15">
        <v>5.8699999999999996E-4</v>
      </c>
      <c r="AK3" s="15">
        <v>5.9900000000000003E-4</v>
      </c>
      <c r="AL3" s="15">
        <v>6.4000000000000005E-4</v>
      </c>
      <c r="AM3" s="15">
        <v>6.8099999999999996E-4</v>
      </c>
      <c r="AN3" s="15">
        <v>7.2199999999999999E-4</v>
      </c>
      <c r="AO3" s="15">
        <v>7.6400000000000003E-4</v>
      </c>
      <c r="AP3" s="15">
        <v>8.0500000000000005E-4</v>
      </c>
      <c r="AQ3" s="15">
        <v>8.92E-4</v>
      </c>
      <c r="AR3" s="15">
        <v>9.7900000000000005E-4</v>
      </c>
      <c r="AS3" s="15">
        <v>1.0660000000000001E-3</v>
      </c>
      <c r="AT3" s="15">
        <v>1.1529999999999999E-3</v>
      </c>
      <c r="AU3" s="15">
        <v>1.24E-3</v>
      </c>
      <c r="AV3" s="15">
        <v>1.4120000000000001E-3</v>
      </c>
      <c r="AW3" s="15">
        <v>1.5839999999999999E-3</v>
      </c>
      <c r="AX3" s="15">
        <v>1.755E-3</v>
      </c>
      <c r="AY3" s="15">
        <v>1.9269999999999999E-3</v>
      </c>
      <c r="AZ3" s="15">
        <v>2.0990000000000002E-3</v>
      </c>
      <c r="BA3" s="15">
        <v>2.3180000000000002E-3</v>
      </c>
      <c r="BB3" s="15">
        <v>2.5360000000000001E-3</v>
      </c>
      <c r="BC3" s="15">
        <v>2.7539999999999999E-3</v>
      </c>
      <c r="BD3" s="15">
        <v>2.9729999999999999E-3</v>
      </c>
      <c r="BE3" s="15">
        <v>3.1909999999999998E-3</v>
      </c>
      <c r="BF3" s="15">
        <v>3.5339999999999998E-3</v>
      </c>
      <c r="BG3" s="15">
        <v>3.8760000000000001E-3</v>
      </c>
      <c r="BH3" s="15">
        <v>4.2180000000000004E-3</v>
      </c>
      <c r="BI3" s="15">
        <v>4.561E-3</v>
      </c>
      <c r="BJ3" s="15">
        <v>4.9030000000000002E-3</v>
      </c>
      <c r="BK3" s="15">
        <v>5.489E-3</v>
      </c>
      <c r="BL3" s="15">
        <v>6.0749999999999997E-3</v>
      </c>
      <c r="BM3" s="15">
        <v>6.6610000000000003E-3</v>
      </c>
      <c r="BN3" s="15">
        <v>7.247E-3</v>
      </c>
      <c r="BO3" s="15">
        <v>7.8329999999999997E-3</v>
      </c>
      <c r="BP3" s="15">
        <v>8.6029999999999995E-3</v>
      </c>
      <c r="BQ3" s="15">
        <v>9.3729999999999994E-3</v>
      </c>
      <c r="BR3" s="15">
        <v>1.0142E-2</v>
      </c>
      <c r="BS3" s="15">
        <v>1.0912E-2</v>
      </c>
      <c r="BT3" s="15">
        <v>1.1682E-2</v>
      </c>
      <c r="BU3" s="15">
        <v>1.3318999999999999E-2</v>
      </c>
      <c r="BV3" s="15">
        <v>1.4955E-2</v>
      </c>
      <c r="BW3" s="15">
        <v>1.6591999999999999E-2</v>
      </c>
      <c r="BX3" s="15">
        <v>1.8228999999999999E-2</v>
      </c>
      <c r="BY3" s="15">
        <v>1.9866000000000002E-2</v>
      </c>
      <c r="BZ3" s="15">
        <v>2.2893E-2</v>
      </c>
      <c r="CA3" s="15">
        <v>2.5921E-2</v>
      </c>
      <c r="CB3" s="15">
        <v>2.8948000000000002E-2</v>
      </c>
      <c r="CC3" s="15">
        <v>3.1975999999999997E-2</v>
      </c>
      <c r="CD3" s="15">
        <v>3.5002999999999999E-2</v>
      </c>
      <c r="CE3" s="15">
        <v>3.9678999999999999E-2</v>
      </c>
      <c r="CF3" s="15">
        <v>4.4354999999999999E-2</v>
      </c>
      <c r="CG3" s="15">
        <v>4.9030999999999998E-2</v>
      </c>
      <c r="CH3" s="15">
        <v>5.3706999999999998E-2</v>
      </c>
      <c r="CI3" s="15">
        <v>5.8382999999999997E-2</v>
      </c>
      <c r="CJ3" s="15">
        <v>6.8399000000000001E-2</v>
      </c>
      <c r="CK3" s="15">
        <v>7.8414999999999999E-2</v>
      </c>
      <c r="CL3" s="15">
        <v>8.8430999999999996E-2</v>
      </c>
      <c r="CM3" s="15">
        <v>9.8447000000000007E-2</v>
      </c>
      <c r="CN3" s="15">
        <v>0.108463</v>
      </c>
      <c r="CO3" s="15">
        <v>0.123544</v>
      </c>
      <c r="CP3" s="15">
        <v>0.138626</v>
      </c>
      <c r="CQ3" s="15">
        <v>0.15370700000000001</v>
      </c>
      <c r="CR3" s="15">
        <v>0.16878899999999999</v>
      </c>
      <c r="CS3" s="15">
        <v>0.18387000000000001</v>
      </c>
      <c r="CT3" s="15">
        <v>0.20758799999999999</v>
      </c>
      <c r="CU3" s="15">
        <v>0.23130700000000001</v>
      </c>
      <c r="CV3" s="15">
        <v>0.255025</v>
      </c>
      <c r="CW3" s="15">
        <v>0.27874300000000002</v>
      </c>
      <c r="CX3" s="15">
        <v>0.30246200000000001</v>
      </c>
      <c r="CY3" s="15">
        <v>0.33832499999999999</v>
      </c>
      <c r="CZ3" s="15">
        <v>0.37418699999999999</v>
      </c>
      <c r="DA3" s="15">
        <v>0.41005000000000003</v>
      </c>
      <c r="DB3" s="15">
        <v>0.445913</v>
      </c>
      <c r="DC3" s="15">
        <v>0.48177599999999998</v>
      </c>
      <c r="DD3" s="15">
        <v>0.53115199999999996</v>
      </c>
      <c r="DE3" s="15">
        <v>0.58052899999999996</v>
      </c>
      <c r="DF3" s="15">
        <v>0.62990599999999997</v>
      </c>
      <c r="DG3" s="15">
        <v>0.67928200000000005</v>
      </c>
      <c r="DH3" s="15">
        <v>0.72865899999999995</v>
      </c>
      <c r="DI3" s="15">
        <v>0.819106</v>
      </c>
      <c r="DJ3" s="15">
        <v>0.90955299999999994</v>
      </c>
      <c r="DK3" s="15">
        <v>1</v>
      </c>
      <c r="DL3" s="15">
        <v>0</v>
      </c>
      <c r="DM3" s="15">
        <v>0</v>
      </c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</row>
    <row r="4" spans="1:135">
      <c r="A4" s="1" t="s">
        <v>45</v>
      </c>
      <c r="B4" s="7"/>
      <c r="C4" s="7"/>
      <c r="D4" s="7" t="s">
        <v>31</v>
      </c>
      <c r="E4" s="1">
        <v>3.3249999999999998E-3</v>
      </c>
      <c r="F4" s="1">
        <v>2.0609999999999999E-3</v>
      </c>
      <c r="G4" s="1">
        <v>7.9699999999999997E-4</v>
      </c>
      <c r="H4" s="1">
        <v>1.55E-4</v>
      </c>
      <c r="I4" s="1">
        <v>1.34E-4</v>
      </c>
      <c r="J4" s="1">
        <v>1.1400000000000001E-4</v>
      </c>
      <c r="K4" s="1">
        <v>9.3999999999999994E-5</v>
      </c>
      <c r="L4" s="1">
        <v>7.2999999999999999E-5</v>
      </c>
      <c r="M4" s="1">
        <v>7.2999999999999999E-5</v>
      </c>
      <c r="N4" s="1">
        <v>7.2999999999999999E-5</v>
      </c>
      <c r="O4" s="1">
        <v>7.2999999999999999E-5</v>
      </c>
      <c r="P4" s="1">
        <v>7.2999999999999999E-5</v>
      </c>
      <c r="Q4" s="1">
        <v>7.2999999999999999E-5</v>
      </c>
      <c r="R4" s="1">
        <v>1.03E-4</v>
      </c>
      <c r="S4" s="1">
        <v>1.3200000000000001E-4</v>
      </c>
      <c r="T4" s="1">
        <v>1.6100000000000001E-4</v>
      </c>
      <c r="U4" s="1">
        <v>1.9100000000000001E-4</v>
      </c>
      <c r="V4" s="1">
        <v>2.2000000000000001E-4</v>
      </c>
      <c r="W4" s="1">
        <v>2.2000000000000001E-4</v>
      </c>
      <c r="X4" s="1">
        <v>2.2000000000000001E-4</v>
      </c>
      <c r="Y4" s="1">
        <v>2.2000000000000001E-4</v>
      </c>
      <c r="Z4" s="1">
        <v>2.2000000000000001E-4</v>
      </c>
      <c r="AA4" s="1">
        <v>2.2000000000000001E-4</v>
      </c>
      <c r="AB4" s="1">
        <v>2.3699999999999999E-4</v>
      </c>
      <c r="AC4" s="1">
        <v>2.5399999999999999E-4</v>
      </c>
      <c r="AD4" s="1">
        <v>2.7099999999999997E-4</v>
      </c>
      <c r="AE4" s="1">
        <v>2.8899999999999998E-4</v>
      </c>
      <c r="AF4" s="1">
        <v>3.0600000000000001E-4</v>
      </c>
      <c r="AG4" s="1">
        <v>3.2299999999999999E-4</v>
      </c>
      <c r="AH4" s="1">
        <v>3.4000000000000002E-4</v>
      </c>
      <c r="AI4" s="1">
        <v>3.57E-4</v>
      </c>
      <c r="AJ4" s="1">
        <v>3.7399999999999998E-4</v>
      </c>
      <c r="AK4" s="1">
        <v>3.9100000000000002E-4</v>
      </c>
      <c r="AL4" s="1">
        <v>4.1100000000000002E-4</v>
      </c>
      <c r="AM4" s="1">
        <v>4.2999999999999999E-4</v>
      </c>
      <c r="AN4" s="1">
        <v>4.4999999999999999E-4</v>
      </c>
      <c r="AO4" s="1">
        <v>4.6900000000000002E-4</v>
      </c>
      <c r="AP4" s="1">
        <v>4.8799999999999999E-4</v>
      </c>
      <c r="AQ4" s="1">
        <v>5.2499999999999997E-4</v>
      </c>
      <c r="AR4" s="1">
        <v>5.6099999999999998E-4</v>
      </c>
      <c r="AS4" s="1">
        <v>5.9699999999999998E-4</v>
      </c>
      <c r="AT4" s="1">
        <v>6.3400000000000001E-4</v>
      </c>
      <c r="AU4" s="1">
        <v>6.7000000000000002E-4</v>
      </c>
      <c r="AV4" s="1">
        <v>7.36E-4</v>
      </c>
      <c r="AW4" s="1">
        <v>8.0099999999999995E-4</v>
      </c>
      <c r="AX4" s="1">
        <v>8.6700000000000004E-4</v>
      </c>
      <c r="AY4" s="1">
        <v>9.3199999999999999E-4</v>
      </c>
      <c r="AZ4" s="1">
        <v>9.9799999999999997E-4</v>
      </c>
      <c r="BA4" s="1">
        <v>1.07E-3</v>
      </c>
      <c r="BB4" s="1">
        <v>1.1429999999999999E-3</v>
      </c>
      <c r="BC4" s="1">
        <v>1.2160000000000001E-3</v>
      </c>
      <c r="BD4" s="1">
        <v>1.2880000000000001E-3</v>
      </c>
      <c r="BE4" s="1">
        <v>1.361E-3</v>
      </c>
      <c r="BF4" s="1">
        <v>1.4610000000000001E-3</v>
      </c>
      <c r="BG4" s="1">
        <v>1.5610000000000001E-3</v>
      </c>
      <c r="BH4" s="1">
        <v>1.6609999999999999E-3</v>
      </c>
      <c r="BI4" s="1">
        <v>1.761E-3</v>
      </c>
      <c r="BJ4" s="1">
        <v>1.861E-3</v>
      </c>
      <c r="BK4" s="1">
        <v>2.0609999999999999E-3</v>
      </c>
      <c r="BL4" s="1">
        <v>2.2620000000000001E-3</v>
      </c>
      <c r="BM4" s="1">
        <v>2.4620000000000002E-3</v>
      </c>
      <c r="BN4" s="1">
        <v>2.6619999999999999E-3</v>
      </c>
      <c r="BO4" s="1">
        <v>2.8630000000000001E-3</v>
      </c>
      <c r="BP4" s="1">
        <v>3.1840000000000002E-3</v>
      </c>
      <c r="BQ4" s="1">
        <v>3.5049999999999999E-3</v>
      </c>
      <c r="BR4" s="1">
        <v>3.8270000000000001E-3</v>
      </c>
      <c r="BS4" s="1">
        <v>4.1479999999999998E-3</v>
      </c>
      <c r="BT4" s="1">
        <v>4.47E-3</v>
      </c>
      <c r="BU4" s="1">
        <v>5.215E-3</v>
      </c>
      <c r="BV4" s="1">
        <v>5.96E-3</v>
      </c>
      <c r="BW4" s="1">
        <v>6.705E-3</v>
      </c>
      <c r="BX4" s="1">
        <v>7.45E-3</v>
      </c>
      <c r="BY4" s="1">
        <v>8.1949999999999992E-3</v>
      </c>
      <c r="BZ4" s="1">
        <v>9.8139999999999998E-3</v>
      </c>
      <c r="CA4" s="1">
        <v>1.1433E-2</v>
      </c>
      <c r="CB4" s="1">
        <v>1.3051E-2</v>
      </c>
      <c r="CC4" s="1">
        <v>1.4670000000000001E-2</v>
      </c>
      <c r="CD4" s="1">
        <v>1.6289000000000001E-2</v>
      </c>
      <c r="CE4" s="1">
        <v>1.9400000000000001E-2</v>
      </c>
      <c r="CF4" s="1">
        <v>2.2512000000000001E-2</v>
      </c>
      <c r="CG4" s="1">
        <v>2.5623E-2</v>
      </c>
      <c r="CH4" s="1">
        <v>2.8733999999999999E-2</v>
      </c>
      <c r="CI4" s="1">
        <v>3.1845999999999999E-2</v>
      </c>
      <c r="CJ4" s="1">
        <v>3.9939000000000002E-2</v>
      </c>
      <c r="CK4" s="1">
        <v>4.8031999999999998E-2</v>
      </c>
      <c r="CL4" s="1">
        <v>5.6126000000000002E-2</v>
      </c>
      <c r="CM4" s="1">
        <v>6.4218999999999998E-2</v>
      </c>
      <c r="CN4" s="1">
        <v>7.2312000000000001E-2</v>
      </c>
      <c r="CO4" s="1">
        <v>8.7095000000000006E-2</v>
      </c>
      <c r="CP4" s="1">
        <v>0.101877</v>
      </c>
      <c r="CQ4" s="1">
        <v>0.116659</v>
      </c>
      <c r="CR4" s="1">
        <v>0.131442</v>
      </c>
      <c r="CS4" s="1">
        <v>0.14622399999999999</v>
      </c>
      <c r="CT4" s="1">
        <v>0.17313200000000001</v>
      </c>
      <c r="CU4" s="1">
        <v>0.20003899999999999</v>
      </c>
      <c r="CV4" s="1">
        <v>0.22694700000000001</v>
      </c>
      <c r="CW4" s="1">
        <v>0.25385400000000002</v>
      </c>
      <c r="CX4" s="1">
        <v>0.28076200000000001</v>
      </c>
      <c r="CY4" s="1">
        <v>0.31626100000000001</v>
      </c>
      <c r="CZ4" s="1">
        <v>0.35176000000000002</v>
      </c>
      <c r="DA4" s="1">
        <v>0.38725999999999999</v>
      </c>
      <c r="DB4" s="1">
        <v>0.422759</v>
      </c>
      <c r="DC4" s="1">
        <v>0.458258</v>
      </c>
      <c r="DD4" s="1">
        <v>0.50989099999999998</v>
      </c>
      <c r="DE4" s="1">
        <v>0.56152400000000002</v>
      </c>
      <c r="DF4" s="1">
        <v>0.61315699999999995</v>
      </c>
      <c r="DG4" s="1">
        <v>0.66479100000000002</v>
      </c>
      <c r="DH4" s="1">
        <v>0.71642399999999995</v>
      </c>
      <c r="DI4" s="1">
        <v>0.76805699999999999</v>
      </c>
      <c r="DJ4" s="1">
        <v>0.82604299999999997</v>
      </c>
      <c r="DK4" s="1">
        <v>0.88402899999999995</v>
      </c>
      <c r="DL4" s="1">
        <v>0.94201400000000002</v>
      </c>
      <c r="DM4" s="1">
        <v>1</v>
      </c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</row>
    <row r="5" spans="1:135">
      <c r="A5" s="1" t="s">
        <v>46</v>
      </c>
      <c r="B5" s="7"/>
      <c r="C5" s="7"/>
      <c r="D5" s="7" t="s">
        <v>30</v>
      </c>
      <c r="E5" s="1">
        <v>1.2E-5</v>
      </c>
      <c r="F5" s="1">
        <v>1.2E-5</v>
      </c>
      <c r="G5" s="1">
        <v>1.2E-5</v>
      </c>
      <c r="H5" s="1">
        <v>1.2E-5</v>
      </c>
      <c r="I5" s="1">
        <v>1.2E-5</v>
      </c>
      <c r="J5" s="1">
        <v>1.2E-5</v>
      </c>
      <c r="K5" s="1">
        <v>1.2E-5</v>
      </c>
      <c r="L5" s="1">
        <v>1.2E-5</v>
      </c>
      <c r="M5" s="1">
        <v>1.2E-5</v>
      </c>
      <c r="N5" s="1">
        <v>1.2E-5</v>
      </c>
      <c r="O5" s="1">
        <v>1.2E-5</v>
      </c>
      <c r="P5" s="1">
        <v>1.2E-5</v>
      </c>
      <c r="Q5" s="1">
        <v>1.2E-5</v>
      </c>
      <c r="R5" s="1">
        <v>1.2E-5</v>
      </c>
      <c r="S5" s="1">
        <v>1.2E-5</v>
      </c>
      <c r="T5" s="1">
        <v>3.0000000000000001E-5</v>
      </c>
      <c r="U5" s="1">
        <v>3.0000000000000001E-5</v>
      </c>
      <c r="V5" s="1">
        <v>3.0000000000000001E-5</v>
      </c>
      <c r="W5" s="1">
        <v>3.0000000000000001E-5</v>
      </c>
      <c r="X5" s="1">
        <v>3.0000000000000001E-5</v>
      </c>
      <c r="Y5" s="1">
        <v>5.5999999999999999E-5</v>
      </c>
      <c r="Z5" s="1">
        <v>5.5999999999999999E-5</v>
      </c>
      <c r="AA5" s="1">
        <v>5.5999999999999999E-5</v>
      </c>
      <c r="AB5" s="1">
        <v>5.5999999999999999E-5</v>
      </c>
      <c r="AC5" s="1">
        <v>5.5999999999999999E-5</v>
      </c>
      <c r="AD5" s="1">
        <v>5.5999999999999999E-5</v>
      </c>
      <c r="AE5" s="1">
        <v>5.5999999999999999E-5</v>
      </c>
      <c r="AF5" s="1">
        <v>5.5999999999999999E-5</v>
      </c>
      <c r="AG5" s="1">
        <v>5.5999999999999999E-5</v>
      </c>
      <c r="AH5" s="1">
        <v>5.5999999999999999E-5</v>
      </c>
      <c r="AI5" s="1">
        <v>6.7999999999999999E-5</v>
      </c>
      <c r="AJ5" s="1">
        <v>6.7999999999999999E-5</v>
      </c>
      <c r="AK5" s="1">
        <v>6.7999999999999999E-5</v>
      </c>
      <c r="AL5" s="1">
        <v>6.7999999999999999E-5</v>
      </c>
      <c r="AM5" s="1">
        <v>6.7999999999999999E-5</v>
      </c>
      <c r="AN5" s="1">
        <v>6.7999999999999999E-5</v>
      </c>
      <c r="AO5" s="1">
        <v>6.7999999999999999E-5</v>
      </c>
      <c r="AP5" s="1">
        <v>6.7999999999999999E-5</v>
      </c>
      <c r="AQ5" s="1">
        <v>6.7999999999999999E-5</v>
      </c>
      <c r="AR5" s="1">
        <v>6.7999999999999999E-5</v>
      </c>
      <c r="AS5" s="1">
        <v>1.1400000000000001E-4</v>
      </c>
      <c r="AT5" s="1">
        <v>1.1400000000000001E-4</v>
      </c>
      <c r="AU5" s="1">
        <v>1.1400000000000001E-4</v>
      </c>
      <c r="AV5" s="1">
        <v>1.1400000000000001E-4</v>
      </c>
      <c r="AW5" s="1">
        <v>1.1400000000000001E-4</v>
      </c>
      <c r="AX5" s="1">
        <v>1.1400000000000001E-4</v>
      </c>
      <c r="AY5" s="1">
        <v>1.1400000000000001E-4</v>
      </c>
      <c r="AZ5" s="1">
        <v>1.1400000000000001E-4</v>
      </c>
      <c r="BA5" s="1">
        <v>1.1400000000000001E-4</v>
      </c>
      <c r="BB5" s="1">
        <v>1.1400000000000001E-4</v>
      </c>
      <c r="BC5" s="1">
        <v>1.92E-4</v>
      </c>
      <c r="BD5" s="1">
        <v>1.92E-4</v>
      </c>
      <c r="BE5" s="1">
        <v>1.92E-4</v>
      </c>
      <c r="BF5" s="1">
        <v>1.92E-4</v>
      </c>
      <c r="BG5" s="1">
        <v>1.92E-4</v>
      </c>
      <c r="BH5" s="1">
        <v>1.92E-4</v>
      </c>
      <c r="BI5" s="1">
        <v>1.92E-4</v>
      </c>
      <c r="BJ5" s="1">
        <v>1.92E-4</v>
      </c>
      <c r="BK5" s="1">
        <v>1.92E-4</v>
      </c>
      <c r="BL5" s="1">
        <v>1.92E-4</v>
      </c>
      <c r="BM5" s="1">
        <v>2.4699999999999999E-4</v>
      </c>
      <c r="BN5" s="1">
        <v>2.4699999999999999E-4</v>
      </c>
      <c r="BO5" s="1">
        <v>2.4699999999999999E-4</v>
      </c>
      <c r="BP5" s="1">
        <v>2.4699999999999999E-4</v>
      </c>
      <c r="BQ5" s="1">
        <v>2.4699999999999999E-4</v>
      </c>
      <c r="BR5" s="1">
        <v>2.4699999999999999E-4</v>
      </c>
      <c r="BS5" s="1">
        <v>2.4699999999999999E-4</v>
      </c>
      <c r="BT5" s="1">
        <v>2.4699999999999999E-4</v>
      </c>
      <c r="BU5" s="1">
        <v>2.4699999999999999E-4</v>
      </c>
      <c r="BV5" s="1">
        <v>2.4699999999999999E-4</v>
      </c>
      <c r="BW5" s="1">
        <v>2.9500000000000001E-4</v>
      </c>
      <c r="BX5" s="1">
        <v>2.9500000000000001E-4</v>
      </c>
      <c r="BY5" s="1">
        <v>2.9500000000000001E-4</v>
      </c>
      <c r="BZ5" s="1">
        <v>2.9500000000000001E-4</v>
      </c>
      <c r="CA5" s="1">
        <v>2.9500000000000001E-4</v>
      </c>
      <c r="CB5" s="1">
        <v>2.9500000000000001E-4</v>
      </c>
      <c r="CC5" s="1">
        <v>2.9500000000000001E-4</v>
      </c>
      <c r="CD5" s="1">
        <v>2.9500000000000001E-4</v>
      </c>
      <c r="CE5" s="1">
        <v>2.9500000000000001E-4</v>
      </c>
      <c r="CF5" s="1">
        <v>2.9500000000000001E-4</v>
      </c>
      <c r="CG5" s="1">
        <v>3.0600000000000001E-4</v>
      </c>
      <c r="CH5" s="1">
        <v>3.0600000000000001E-4</v>
      </c>
      <c r="CI5" s="1">
        <v>3.0600000000000001E-4</v>
      </c>
      <c r="CJ5" s="1">
        <v>3.0600000000000001E-4</v>
      </c>
      <c r="CK5" s="1">
        <v>3.0600000000000001E-4</v>
      </c>
      <c r="CL5" s="1">
        <v>3.0600000000000001E-4</v>
      </c>
      <c r="CM5" s="1">
        <v>3.0600000000000001E-4</v>
      </c>
      <c r="CN5" s="1">
        <v>3.0600000000000001E-4</v>
      </c>
      <c r="CO5" s="1">
        <v>3.0600000000000001E-4</v>
      </c>
      <c r="CP5" s="1">
        <v>3.0600000000000001E-4</v>
      </c>
      <c r="CQ5" s="1">
        <v>3.0600000000000001E-4</v>
      </c>
      <c r="CR5" s="1">
        <v>3.0600000000000001E-4</v>
      </c>
      <c r="CS5" s="1">
        <v>3.0600000000000001E-4</v>
      </c>
      <c r="CT5" s="1">
        <v>3.0600000000000001E-4</v>
      </c>
      <c r="CU5" s="1">
        <v>3.0600000000000001E-4</v>
      </c>
      <c r="CV5" s="1">
        <v>3.0600000000000001E-4</v>
      </c>
      <c r="CW5" s="1">
        <v>3.0600000000000001E-4</v>
      </c>
      <c r="CX5" s="1">
        <v>3.0600000000000001E-4</v>
      </c>
      <c r="CY5" s="1">
        <v>3.0600000000000001E-4</v>
      </c>
      <c r="CZ5" s="1">
        <v>3.0600000000000001E-4</v>
      </c>
      <c r="DA5" s="1">
        <v>3.0600000000000001E-4</v>
      </c>
      <c r="DB5" s="1">
        <v>3.0600000000000001E-4</v>
      </c>
      <c r="DC5" s="1">
        <v>3.0600000000000001E-4</v>
      </c>
      <c r="DD5" s="1">
        <v>3.0600000000000001E-4</v>
      </c>
      <c r="DE5" s="1">
        <v>3.0600000000000001E-4</v>
      </c>
      <c r="DF5" s="1">
        <v>3.0600000000000001E-4</v>
      </c>
      <c r="DG5" s="1">
        <v>3.0600000000000001E-4</v>
      </c>
      <c r="DH5" s="1">
        <v>3.0600000000000001E-4</v>
      </c>
      <c r="DI5" s="1">
        <v>3.0600000000000001E-4</v>
      </c>
      <c r="DJ5" s="1">
        <v>3.0600000000000001E-4</v>
      </c>
      <c r="DK5" s="1">
        <v>0</v>
      </c>
      <c r="DL5" s="1">
        <v>0</v>
      </c>
      <c r="DM5" s="1">
        <v>0</v>
      </c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</row>
    <row r="6" spans="1:135">
      <c r="A6" s="1" t="s">
        <v>46</v>
      </c>
      <c r="B6" s="7"/>
      <c r="C6" s="7"/>
      <c r="D6" s="7" t="s">
        <v>31</v>
      </c>
      <c r="E6" s="1">
        <v>5.0000000000000004E-6</v>
      </c>
      <c r="F6" s="1">
        <v>5.0000000000000004E-6</v>
      </c>
      <c r="G6" s="1">
        <v>5.0000000000000004E-6</v>
      </c>
      <c r="H6" s="1">
        <v>5.0000000000000004E-6</v>
      </c>
      <c r="I6" s="1">
        <v>5.0000000000000004E-6</v>
      </c>
      <c r="J6" s="1">
        <v>5.0000000000000004E-6</v>
      </c>
      <c r="K6" s="1">
        <v>5.0000000000000004E-6</v>
      </c>
      <c r="L6" s="1">
        <v>5.0000000000000004E-6</v>
      </c>
      <c r="M6" s="1">
        <v>5.0000000000000004E-6</v>
      </c>
      <c r="N6" s="1">
        <v>5.0000000000000004E-6</v>
      </c>
      <c r="O6" s="1">
        <v>5.0000000000000004E-6</v>
      </c>
      <c r="P6" s="1">
        <v>5.0000000000000004E-6</v>
      </c>
      <c r="Q6" s="1">
        <v>5.0000000000000004E-6</v>
      </c>
      <c r="R6" s="1">
        <v>5.0000000000000004E-6</v>
      </c>
      <c r="S6" s="1">
        <v>5.0000000000000004E-6</v>
      </c>
      <c r="T6" s="1">
        <v>7.9999999999999996E-6</v>
      </c>
      <c r="U6" s="1">
        <v>7.9999999999999996E-6</v>
      </c>
      <c r="V6" s="1">
        <v>7.9999999999999996E-6</v>
      </c>
      <c r="W6" s="1">
        <v>7.9999999999999996E-6</v>
      </c>
      <c r="X6" s="1">
        <v>7.9999999999999996E-6</v>
      </c>
      <c r="Y6" s="1">
        <v>1.7E-5</v>
      </c>
      <c r="Z6" s="1">
        <v>1.7E-5</v>
      </c>
      <c r="AA6" s="1">
        <v>1.7E-5</v>
      </c>
      <c r="AB6" s="1">
        <v>1.7E-5</v>
      </c>
      <c r="AC6" s="1">
        <v>1.7E-5</v>
      </c>
      <c r="AD6" s="1">
        <v>1.7E-5</v>
      </c>
      <c r="AE6" s="1">
        <v>1.7E-5</v>
      </c>
      <c r="AF6" s="1">
        <v>1.7E-5</v>
      </c>
      <c r="AG6" s="1">
        <v>1.7E-5</v>
      </c>
      <c r="AH6" s="1">
        <v>1.7E-5</v>
      </c>
      <c r="AI6" s="1">
        <v>1.2999999999999999E-5</v>
      </c>
      <c r="AJ6" s="1">
        <v>1.2999999999999999E-5</v>
      </c>
      <c r="AK6" s="1">
        <v>1.2999999999999999E-5</v>
      </c>
      <c r="AL6" s="1">
        <v>1.2999999999999999E-5</v>
      </c>
      <c r="AM6" s="1">
        <v>1.2999999999999999E-5</v>
      </c>
      <c r="AN6" s="1">
        <v>1.2999999999999999E-5</v>
      </c>
      <c r="AO6" s="1">
        <v>1.2999999999999999E-5</v>
      </c>
      <c r="AP6" s="1">
        <v>1.2999999999999999E-5</v>
      </c>
      <c r="AQ6" s="1">
        <v>1.2999999999999999E-5</v>
      </c>
      <c r="AR6" s="1">
        <v>1.2999999999999999E-5</v>
      </c>
      <c r="AS6" s="1">
        <v>2.1999999999999999E-5</v>
      </c>
      <c r="AT6" s="1">
        <v>2.1999999999999999E-5</v>
      </c>
      <c r="AU6" s="1">
        <v>2.1999999999999999E-5</v>
      </c>
      <c r="AV6" s="1">
        <v>2.1999999999999999E-5</v>
      </c>
      <c r="AW6" s="1">
        <v>2.1999999999999999E-5</v>
      </c>
      <c r="AX6" s="1">
        <v>2.1999999999999999E-5</v>
      </c>
      <c r="AY6" s="1">
        <v>2.1999999999999999E-5</v>
      </c>
      <c r="AZ6" s="1">
        <v>2.1999999999999999E-5</v>
      </c>
      <c r="BA6" s="1">
        <v>2.1999999999999999E-5</v>
      </c>
      <c r="BB6" s="1">
        <v>2.1999999999999999E-5</v>
      </c>
      <c r="BC6" s="1">
        <v>5.1999999999999997E-5</v>
      </c>
      <c r="BD6" s="1">
        <v>5.1999999999999997E-5</v>
      </c>
      <c r="BE6" s="1">
        <v>5.1999999999999997E-5</v>
      </c>
      <c r="BF6" s="1">
        <v>5.1999999999999997E-5</v>
      </c>
      <c r="BG6" s="1">
        <v>5.1999999999999997E-5</v>
      </c>
      <c r="BH6" s="1">
        <v>5.1999999999999997E-5</v>
      </c>
      <c r="BI6" s="1">
        <v>5.1999999999999997E-5</v>
      </c>
      <c r="BJ6" s="1">
        <v>5.1999999999999997E-5</v>
      </c>
      <c r="BK6" s="1">
        <v>5.1999999999999997E-5</v>
      </c>
      <c r="BL6" s="1">
        <v>5.1999999999999997E-5</v>
      </c>
      <c r="BM6" s="1">
        <v>7.8999999999999996E-5</v>
      </c>
      <c r="BN6" s="1">
        <v>7.8999999999999996E-5</v>
      </c>
      <c r="BO6" s="1">
        <v>7.8999999999999996E-5</v>
      </c>
      <c r="BP6" s="1">
        <v>7.8999999999999996E-5</v>
      </c>
      <c r="BQ6" s="1">
        <v>7.8999999999999996E-5</v>
      </c>
      <c r="BR6" s="1">
        <v>7.8999999999999996E-5</v>
      </c>
      <c r="BS6" s="1">
        <v>7.8999999999999996E-5</v>
      </c>
      <c r="BT6" s="1">
        <v>7.8999999999999996E-5</v>
      </c>
      <c r="BU6" s="1">
        <v>7.8999999999999996E-5</v>
      </c>
      <c r="BV6" s="1">
        <v>7.8999999999999996E-5</v>
      </c>
      <c r="BW6" s="1">
        <v>1.13E-4</v>
      </c>
      <c r="BX6" s="1">
        <v>1.13E-4</v>
      </c>
      <c r="BY6" s="1">
        <v>1.13E-4</v>
      </c>
      <c r="BZ6" s="1">
        <v>1.13E-4</v>
      </c>
      <c r="CA6" s="1">
        <v>1.13E-4</v>
      </c>
      <c r="CB6" s="1">
        <v>1.13E-4</v>
      </c>
      <c r="CC6" s="1">
        <v>1.13E-4</v>
      </c>
      <c r="CD6" s="1">
        <v>1.13E-4</v>
      </c>
      <c r="CE6" s="1">
        <v>1.13E-4</v>
      </c>
      <c r="CF6" s="1">
        <v>1.13E-4</v>
      </c>
      <c r="CG6" s="1">
        <v>1.9000000000000001E-4</v>
      </c>
      <c r="CH6" s="1">
        <v>1.9000000000000001E-4</v>
      </c>
      <c r="CI6" s="1">
        <v>1.9000000000000001E-4</v>
      </c>
      <c r="CJ6" s="1">
        <v>1.9000000000000001E-4</v>
      </c>
      <c r="CK6" s="1">
        <v>1.9000000000000001E-4</v>
      </c>
      <c r="CL6" s="1">
        <v>1.9000000000000001E-4</v>
      </c>
      <c r="CM6" s="1">
        <v>1.9000000000000001E-4</v>
      </c>
      <c r="CN6" s="1">
        <v>1.9000000000000001E-4</v>
      </c>
      <c r="CO6" s="1">
        <v>1.9000000000000001E-4</v>
      </c>
      <c r="CP6" s="1">
        <v>1.9000000000000001E-4</v>
      </c>
      <c r="CQ6" s="1">
        <v>1.9000000000000001E-4</v>
      </c>
      <c r="CR6" s="1">
        <v>1.9000000000000001E-4</v>
      </c>
      <c r="CS6" s="1">
        <v>1.9000000000000001E-4</v>
      </c>
      <c r="CT6" s="1">
        <v>1.9000000000000001E-4</v>
      </c>
      <c r="CU6" s="1">
        <v>1.9000000000000001E-4</v>
      </c>
      <c r="CV6" s="1">
        <v>1.9000000000000001E-4</v>
      </c>
      <c r="CW6" s="1">
        <v>1.9000000000000001E-4</v>
      </c>
      <c r="CX6" s="1">
        <v>1.9000000000000001E-4</v>
      </c>
      <c r="CY6" s="1">
        <v>1.9000000000000001E-4</v>
      </c>
      <c r="CZ6" s="1">
        <v>1.9000000000000001E-4</v>
      </c>
      <c r="DA6" s="1">
        <v>1.9000000000000001E-4</v>
      </c>
      <c r="DB6" s="1">
        <v>1.9000000000000001E-4</v>
      </c>
      <c r="DC6" s="1">
        <v>1.9000000000000001E-4</v>
      </c>
      <c r="DD6" s="1">
        <v>1.9000000000000001E-4</v>
      </c>
      <c r="DE6" s="1">
        <v>1.9000000000000001E-4</v>
      </c>
      <c r="DF6" s="1">
        <v>1.9000000000000001E-4</v>
      </c>
      <c r="DG6" s="1">
        <v>1.9000000000000001E-4</v>
      </c>
      <c r="DH6" s="1">
        <v>1.9000000000000001E-4</v>
      </c>
      <c r="DI6" s="1">
        <v>1.9000000000000001E-4</v>
      </c>
      <c r="DJ6" s="1">
        <v>1.9000000000000001E-4</v>
      </c>
      <c r="DK6" s="1">
        <v>1.9000000000000001E-4</v>
      </c>
      <c r="DL6" s="1">
        <v>1.9000000000000001E-4</v>
      </c>
      <c r="DM6" s="1">
        <v>0</v>
      </c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</row>
    <row r="7" spans="1:135">
      <c r="A7" s="1" t="s">
        <v>47</v>
      </c>
      <c r="B7" s="7"/>
      <c r="C7" s="7"/>
      <c r="D7" s="7" t="s">
        <v>30</v>
      </c>
      <c r="E7" s="1">
        <v>1.76E-4</v>
      </c>
      <c r="F7" s="1">
        <v>5.7000000000000003E-5</v>
      </c>
      <c r="G7" s="1">
        <v>5.5000000000000002E-5</v>
      </c>
      <c r="H7" s="1">
        <v>5.1E-5</v>
      </c>
      <c r="I7" s="1">
        <v>4.8000000000000001E-5</v>
      </c>
      <c r="J7" s="1">
        <v>4.3999999999999999E-5</v>
      </c>
      <c r="K7" s="1">
        <v>4.1999999999999998E-5</v>
      </c>
      <c r="L7" s="1">
        <v>3.8000000000000002E-5</v>
      </c>
      <c r="M7" s="1">
        <v>3.4999999999999997E-5</v>
      </c>
      <c r="N7" s="1">
        <v>3.1000000000000001E-5</v>
      </c>
      <c r="O7" s="1">
        <v>2.6999999999999999E-5</v>
      </c>
      <c r="P7" s="1">
        <v>2.6999999999999999E-5</v>
      </c>
      <c r="Q7" s="1">
        <v>2.5999999999999998E-5</v>
      </c>
      <c r="R7" s="1">
        <v>2.5000000000000001E-5</v>
      </c>
      <c r="S7" s="1">
        <v>2.3E-5</v>
      </c>
      <c r="T7" s="1">
        <v>2.1999999999999999E-5</v>
      </c>
      <c r="U7" s="1">
        <v>2.0999999999999999E-5</v>
      </c>
      <c r="V7" s="1">
        <v>2.0000000000000002E-5</v>
      </c>
      <c r="W7" s="1">
        <v>1.8E-5</v>
      </c>
      <c r="X7" s="1">
        <v>1.7E-5</v>
      </c>
      <c r="Y7" s="1">
        <v>1.5999999999999999E-5</v>
      </c>
      <c r="Z7" s="1">
        <v>1.4E-5</v>
      </c>
      <c r="AA7" s="1">
        <v>1.2999999999999999E-5</v>
      </c>
      <c r="AB7" s="1">
        <v>1.2999999999999999E-5</v>
      </c>
      <c r="AC7" s="1">
        <v>1.2E-5</v>
      </c>
      <c r="AD7" s="1">
        <v>1.2E-5</v>
      </c>
      <c r="AE7" s="1">
        <v>1.2E-5</v>
      </c>
      <c r="AF7" s="1">
        <v>1.2999999999999999E-5</v>
      </c>
      <c r="AG7" s="1">
        <v>1.4E-5</v>
      </c>
      <c r="AH7" s="1">
        <v>1.5999999999999999E-5</v>
      </c>
      <c r="AI7" s="1">
        <v>1.7E-5</v>
      </c>
      <c r="AJ7" s="1">
        <v>1.8E-5</v>
      </c>
      <c r="AK7" s="1">
        <v>2.0000000000000002E-5</v>
      </c>
      <c r="AL7" s="1">
        <v>2.0999999999999999E-5</v>
      </c>
      <c r="AM7" s="1">
        <v>2.1999999999999999E-5</v>
      </c>
      <c r="AN7" s="1">
        <v>2.5999999999999998E-5</v>
      </c>
      <c r="AO7" s="1">
        <v>3.3000000000000003E-5</v>
      </c>
      <c r="AP7" s="1">
        <v>3.8000000000000002E-5</v>
      </c>
      <c r="AQ7" s="1">
        <v>4.3999999999999999E-5</v>
      </c>
      <c r="AR7" s="1">
        <v>5.1E-5</v>
      </c>
      <c r="AS7" s="1">
        <v>5.7000000000000003E-5</v>
      </c>
      <c r="AT7" s="1">
        <v>6.3999999999999997E-5</v>
      </c>
      <c r="AU7" s="1">
        <v>7.2000000000000002E-5</v>
      </c>
      <c r="AV7" s="1">
        <v>7.8999999999999996E-5</v>
      </c>
      <c r="AW7" s="1">
        <v>8.7000000000000001E-5</v>
      </c>
      <c r="AX7" s="1">
        <v>1E-4</v>
      </c>
      <c r="AY7" s="1">
        <v>1.2E-4</v>
      </c>
      <c r="AZ7" s="1">
        <v>1.3999999999999999E-4</v>
      </c>
      <c r="BA7" s="1">
        <v>1.63E-4</v>
      </c>
      <c r="BB7" s="1">
        <v>1.85E-4</v>
      </c>
      <c r="BC7" s="1">
        <v>2.0799999999999999E-4</v>
      </c>
      <c r="BD7" s="1">
        <v>2.34E-4</v>
      </c>
      <c r="BE7" s="1">
        <v>2.61E-4</v>
      </c>
      <c r="BF7" s="1">
        <v>2.9100000000000003E-4</v>
      </c>
      <c r="BG7" s="1">
        <v>3.2400000000000001E-4</v>
      </c>
      <c r="BH7" s="1">
        <v>3.7300000000000001E-4</v>
      </c>
      <c r="BI7" s="1">
        <v>4.4099999999999999E-4</v>
      </c>
      <c r="BJ7" s="1">
        <v>5.1500000000000005E-4</v>
      </c>
      <c r="BK7" s="1">
        <v>5.9400000000000002E-4</v>
      </c>
      <c r="BL7" s="1">
        <v>6.8099999999999996E-4</v>
      </c>
      <c r="BM7" s="1">
        <v>7.7700000000000002E-4</v>
      </c>
      <c r="BN7" s="1">
        <v>8.5700000000000001E-4</v>
      </c>
      <c r="BO7" s="1">
        <v>9.41E-4</v>
      </c>
      <c r="BP7" s="1">
        <v>1.0300000000000001E-3</v>
      </c>
      <c r="BQ7" s="1">
        <v>1.1249999999999999E-3</v>
      </c>
      <c r="BR7" s="1">
        <v>1.2099999999999999E-3</v>
      </c>
      <c r="BS7" s="1">
        <v>1.2899999999999999E-3</v>
      </c>
      <c r="BT7" s="1">
        <v>2.2790000000000002E-3</v>
      </c>
      <c r="BU7" s="1">
        <v>2.4520000000000002E-3</v>
      </c>
      <c r="BV7" s="1">
        <v>2.6389999999999999E-3</v>
      </c>
      <c r="BW7" s="1">
        <v>2.843E-3</v>
      </c>
      <c r="BX7" s="1">
        <v>3.0639999999999999E-3</v>
      </c>
      <c r="BY7" s="1">
        <v>4.4510000000000001E-3</v>
      </c>
      <c r="BZ7" s="1">
        <v>4.888E-3</v>
      </c>
      <c r="CA7" s="1">
        <v>5.3660000000000001E-3</v>
      </c>
      <c r="CB7" s="1">
        <v>5.8939999999999999E-3</v>
      </c>
      <c r="CC7" s="1">
        <v>7.6519999999999999E-3</v>
      </c>
      <c r="CD7" s="1">
        <v>1.0012999999999999E-2</v>
      </c>
      <c r="CE7" s="1">
        <v>1.3181999999999999E-2</v>
      </c>
      <c r="CF7" s="1">
        <v>1.7440000000000001E-2</v>
      </c>
      <c r="CG7" s="1">
        <v>2.3153E-2</v>
      </c>
      <c r="CH7" s="1">
        <v>2.9189E-2</v>
      </c>
      <c r="CI7" s="1">
        <v>3.7310000000000003E-2</v>
      </c>
      <c r="CJ7" s="1">
        <v>4.8233999999999999E-2</v>
      </c>
      <c r="CK7" s="1">
        <v>6.2928999999999999E-2</v>
      </c>
      <c r="CL7" s="1">
        <v>7.6032000000000002E-2</v>
      </c>
      <c r="CM7" s="1">
        <v>9.1449000000000003E-2</v>
      </c>
      <c r="CN7" s="1">
        <v>0.10942300000000001</v>
      </c>
      <c r="CO7" s="1">
        <v>0.130108</v>
      </c>
      <c r="CP7" s="1">
        <v>0.15362700000000001</v>
      </c>
      <c r="CQ7" s="1">
        <v>0.18007999999999999</v>
      </c>
      <c r="CR7" s="1">
        <v>0.20959</v>
      </c>
      <c r="CS7" s="1">
        <v>0.242343</v>
      </c>
      <c r="CT7" s="1">
        <v>0.27865499999999999</v>
      </c>
      <c r="CU7" s="1">
        <v>0.31900499999999998</v>
      </c>
      <c r="CV7" s="1">
        <v>0.36411199999999999</v>
      </c>
      <c r="CW7" s="1">
        <v>0.41496699999999997</v>
      </c>
      <c r="CX7" s="1">
        <v>0.45728099999999999</v>
      </c>
      <c r="CY7" s="1">
        <v>0.475549</v>
      </c>
      <c r="CZ7" s="1">
        <v>0.49130000000000001</v>
      </c>
      <c r="DA7" s="1">
        <v>0.504714</v>
      </c>
      <c r="DB7" s="1">
        <v>0.51602099999999995</v>
      </c>
      <c r="DC7" s="1">
        <v>0.52546400000000004</v>
      </c>
      <c r="DD7" s="1">
        <v>0.53329300000000002</v>
      </c>
      <c r="DE7" s="1">
        <v>0.53974200000000006</v>
      </c>
      <c r="DF7" s="1">
        <v>0.54503000000000001</v>
      </c>
      <c r="DG7" s="1">
        <v>0.54934700000000003</v>
      </c>
      <c r="DH7" s="1">
        <v>0.55285799999999996</v>
      </c>
      <c r="DI7" s="1">
        <v>0.55570600000000003</v>
      </c>
      <c r="DJ7" s="1">
        <v>0.55801100000000003</v>
      </c>
      <c r="DK7" s="1">
        <v>0</v>
      </c>
      <c r="DL7" s="1">
        <v>0</v>
      </c>
      <c r="DM7" s="1">
        <v>0</v>
      </c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</row>
    <row r="8" spans="1:135">
      <c r="A8" s="1" t="s">
        <v>47</v>
      </c>
      <c r="B8" s="7"/>
      <c r="C8" s="7"/>
      <c r="D8" s="7" t="s">
        <v>31</v>
      </c>
      <c r="E8" s="1">
        <v>1.3799999999999999E-4</v>
      </c>
      <c r="F8" s="1">
        <v>3.1000000000000001E-5</v>
      </c>
      <c r="G8" s="1">
        <v>3.0000000000000001E-5</v>
      </c>
      <c r="H8" s="1">
        <v>2.9E-5</v>
      </c>
      <c r="I8" s="1">
        <v>2.6999999999999999E-5</v>
      </c>
      <c r="J8" s="1">
        <v>2.5000000000000001E-5</v>
      </c>
      <c r="K8" s="1">
        <v>2.3E-5</v>
      </c>
      <c r="L8" s="1">
        <v>2.1999999999999999E-5</v>
      </c>
      <c r="M8" s="1">
        <v>2.0999999999999999E-5</v>
      </c>
      <c r="N8" s="1">
        <v>2.0000000000000002E-5</v>
      </c>
      <c r="O8" s="1">
        <v>1.8E-5</v>
      </c>
      <c r="P8" s="1">
        <v>1.7E-5</v>
      </c>
      <c r="Q8" s="1">
        <v>1.7E-5</v>
      </c>
      <c r="R8" s="1">
        <v>1.7E-5</v>
      </c>
      <c r="S8" s="1">
        <v>1.7E-5</v>
      </c>
      <c r="T8" s="1">
        <v>1.7E-5</v>
      </c>
      <c r="U8" s="1">
        <v>1.7E-5</v>
      </c>
      <c r="V8" s="1">
        <v>1.7E-5</v>
      </c>
      <c r="W8" s="1">
        <v>1.5999999999999999E-5</v>
      </c>
      <c r="X8" s="1">
        <v>1.5999999999999999E-5</v>
      </c>
      <c r="Y8" s="1">
        <v>1.5999999999999999E-5</v>
      </c>
      <c r="Z8" s="1">
        <v>1.5999999999999999E-5</v>
      </c>
      <c r="AA8" s="1">
        <v>1.5999999999999999E-5</v>
      </c>
      <c r="AB8" s="1">
        <v>1.5999999999999999E-5</v>
      </c>
      <c r="AC8" s="1">
        <v>1.5999999999999999E-5</v>
      </c>
      <c r="AD8" s="1">
        <v>1.5999999999999999E-5</v>
      </c>
      <c r="AE8" s="1">
        <v>1.5999999999999999E-5</v>
      </c>
      <c r="AF8" s="1">
        <v>1.7E-5</v>
      </c>
      <c r="AG8" s="1">
        <v>1.7E-5</v>
      </c>
      <c r="AH8" s="1">
        <v>1.7E-5</v>
      </c>
      <c r="AI8" s="1">
        <v>1.8E-5</v>
      </c>
      <c r="AJ8" s="1">
        <v>1.8E-5</v>
      </c>
      <c r="AK8" s="1">
        <v>2.0000000000000002E-5</v>
      </c>
      <c r="AL8" s="1">
        <v>2.0999999999999999E-5</v>
      </c>
      <c r="AM8" s="1">
        <v>2.1999999999999999E-5</v>
      </c>
      <c r="AN8" s="1">
        <v>2.5000000000000001E-5</v>
      </c>
      <c r="AO8" s="1">
        <v>2.9E-5</v>
      </c>
      <c r="AP8" s="1">
        <v>3.4E-5</v>
      </c>
      <c r="AQ8" s="1">
        <v>3.8000000000000002E-5</v>
      </c>
      <c r="AR8" s="1">
        <v>4.3999999999999999E-5</v>
      </c>
      <c r="AS8" s="1">
        <v>4.8999999999999998E-5</v>
      </c>
      <c r="AT8" s="1">
        <v>5.5999999999999999E-5</v>
      </c>
      <c r="AU8" s="1">
        <v>6.2000000000000003E-5</v>
      </c>
      <c r="AV8" s="1">
        <v>6.9999999999999994E-5</v>
      </c>
      <c r="AW8" s="1">
        <v>7.8999999999999996E-5</v>
      </c>
      <c r="AX8" s="1">
        <v>9.5000000000000005E-5</v>
      </c>
      <c r="AY8" s="1">
        <v>1.17E-4</v>
      </c>
      <c r="AZ8" s="1">
        <v>1.4200000000000001E-4</v>
      </c>
      <c r="BA8" s="1">
        <v>1.66E-4</v>
      </c>
      <c r="BB8" s="1">
        <v>1.94E-4</v>
      </c>
      <c r="BC8" s="1">
        <v>2.24E-4</v>
      </c>
      <c r="BD8" s="1">
        <v>2.5599999999999999E-4</v>
      </c>
      <c r="BE8" s="1">
        <v>2.9300000000000002E-4</v>
      </c>
      <c r="BF8" s="1">
        <v>3.3199999999999999E-4</v>
      </c>
      <c r="BG8" s="1">
        <v>3.7599999999999998E-4</v>
      </c>
      <c r="BH8" s="1">
        <v>4.3300000000000001E-4</v>
      </c>
      <c r="BI8" s="1">
        <v>5.0600000000000005E-4</v>
      </c>
      <c r="BJ8" s="1">
        <v>5.8500000000000002E-4</v>
      </c>
      <c r="BK8" s="1">
        <v>6.7299999999999999E-4</v>
      </c>
      <c r="BL8" s="1">
        <v>7.7099999999999998E-4</v>
      </c>
      <c r="BM8" s="1">
        <v>8.7900000000000001E-4</v>
      </c>
      <c r="BN8" s="1">
        <v>9.2400000000000002E-4</v>
      </c>
      <c r="BO8" s="1">
        <v>9.7000000000000005E-4</v>
      </c>
      <c r="BP8" s="1">
        <v>1.0150000000000001E-3</v>
      </c>
      <c r="BQ8" s="1">
        <v>1.0610000000000001E-3</v>
      </c>
      <c r="BR8" s="1">
        <v>1.101E-3</v>
      </c>
      <c r="BS8" s="1">
        <v>1.134E-3</v>
      </c>
      <c r="BT8" s="1">
        <v>2.7929999999999999E-3</v>
      </c>
      <c r="BU8" s="1">
        <v>2.9090000000000001E-3</v>
      </c>
      <c r="BV8" s="1">
        <v>3.0330000000000001E-3</v>
      </c>
      <c r="BW8" s="1">
        <v>3.166E-3</v>
      </c>
      <c r="BX8" s="1">
        <v>3.307E-3</v>
      </c>
      <c r="BY8" s="1">
        <v>4.3819999999999996E-3</v>
      </c>
      <c r="BZ8" s="1">
        <v>4.5979999999999997E-3</v>
      </c>
      <c r="CA8" s="1">
        <v>4.8349999999999999E-3</v>
      </c>
      <c r="CB8" s="1">
        <v>5.091E-3</v>
      </c>
      <c r="CC8" s="1">
        <v>6.2440000000000004E-3</v>
      </c>
      <c r="CD8" s="1">
        <v>7.6899999999999998E-3</v>
      </c>
      <c r="CE8" s="1">
        <v>9.502E-3</v>
      </c>
      <c r="CF8" s="1">
        <v>1.1776999999999999E-2</v>
      </c>
      <c r="CG8" s="1">
        <v>1.4624E-2</v>
      </c>
      <c r="CH8" s="1">
        <v>1.7703E-2</v>
      </c>
      <c r="CI8" s="1">
        <v>2.1576999999999999E-2</v>
      </c>
      <c r="CJ8" s="1">
        <v>2.6450000000000001E-2</v>
      </c>
      <c r="CK8" s="1">
        <v>3.2575E-2</v>
      </c>
      <c r="CL8" s="1">
        <v>3.7463999999999997E-2</v>
      </c>
      <c r="CM8" s="1">
        <v>4.3067000000000001E-2</v>
      </c>
      <c r="CN8" s="1">
        <v>4.9471000000000001E-2</v>
      </c>
      <c r="CO8" s="1">
        <v>5.6784000000000001E-2</v>
      </c>
      <c r="CP8" s="1">
        <v>6.5116999999999994E-2</v>
      </c>
      <c r="CQ8" s="1">
        <v>7.4593000000000007E-2</v>
      </c>
      <c r="CR8" s="1">
        <v>8.5346000000000005E-2</v>
      </c>
      <c r="CS8" s="1">
        <v>9.7531000000000007E-2</v>
      </c>
      <c r="CT8" s="1">
        <v>0.111306</v>
      </c>
      <c r="CU8" s="1">
        <v>0.126832</v>
      </c>
      <c r="CV8" s="1">
        <v>0.144235</v>
      </c>
      <c r="CW8" s="1">
        <v>0.163328</v>
      </c>
      <c r="CX8" s="1">
        <v>0.18490500000000001</v>
      </c>
      <c r="CY8" s="1">
        <v>0.20940700000000001</v>
      </c>
      <c r="CZ8" s="1">
        <v>0.23736499999999999</v>
      </c>
      <c r="DA8" s="1">
        <v>0.26945799999999998</v>
      </c>
      <c r="DB8" s="1">
        <v>0.30650500000000003</v>
      </c>
      <c r="DC8" s="1">
        <v>0.34953699999999999</v>
      </c>
      <c r="DD8" s="1">
        <v>0.39982200000000001</v>
      </c>
      <c r="DE8" s="1">
        <v>0.45893499999999998</v>
      </c>
      <c r="DF8" s="1">
        <v>0.528891</v>
      </c>
      <c r="DG8" s="1">
        <v>0.61030099999999998</v>
      </c>
      <c r="DH8" s="1">
        <v>0.62317500000000003</v>
      </c>
      <c r="DI8" s="1">
        <v>0.63463099999999995</v>
      </c>
      <c r="DJ8" s="1">
        <v>0.64477200000000001</v>
      </c>
      <c r="DK8" s="1">
        <v>0.65371000000000001</v>
      </c>
      <c r="DL8" s="1">
        <v>0.66155600000000003</v>
      </c>
      <c r="DM8" s="1">
        <v>0</v>
      </c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</row>
    <row r="9" spans="1:135">
      <c r="A9" s="1" t="s">
        <v>44</v>
      </c>
      <c r="B9" s="7"/>
      <c r="C9" s="7"/>
      <c r="D9" s="7" t="s">
        <v>30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6.9200000000000002E-4</v>
      </c>
      <c r="AJ9" s="1">
        <v>7.0500000000000001E-4</v>
      </c>
      <c r="AK9" s="1">
        <v>7.2000000000000005E-4</v>
      </c>
      <c r="AL9" s="1">
        <v>7.6900000000000004E-4</v>
      </c>
      <c r="AM9" s="1">
        <v>8.1800000000000004E-4</v>
      </c>
      <c r="AN9" s="1">
        <v>8.6799999999999996E-4</v>
      </c>
      <c r="AO9" s="1">
        <v>9.1799999999999998E-4</v>
      </c>
      <c r="AP9" s="1">
        <v>9.6699999999999998E-4</v>
      </c>
      <c r="AQ9" s="1">
        <v>1.072E-3</v>
      </c>
      <c r="AR9" s="1">
        <v>1.176E-3</v>
      </c>
      <c r="AS9" s="1">
        <v>1.281E-3</v>
      </c>
      <c r="AT9" s="1">
        <v>1.3849999999999999E-3</v>
      </c>
      <c r="AU9" s="1">
        <v>1.49E-3</v>
      </c>
      <c r="AV9" s="1">
        <v>1.6969999999999999E-3</v>
      </c>
      <c r="AW9" s="1">
        <v>1.903E-3</v>
      </c>
      <c r="AX9" s="1">
        <v>2.1090000000000002E-3</v>
      </c>
      <c r="AY9" s="1">
        <v>2.3159999999999999E-3</v>
      </c>
      <c r="AZ9" s="1">
        <v>2.5219999999999999E-3</v>
      </c>
      <c r="BA9" s="1">
        <v>2.7850000000000001E-3</v>
      </c>
      <c r="BB9" s="1">
        <v>3.0469999999999998E-3</v>
      </c>
      <c r="BC9" s="1">
        <v>3.3089999999999999E-3</v>
      </c>
      <c r="BD9" s="1">
        <v>3.5720000000000001E-3</v>
      </c>
      <c r="BE9" s="1">
        <v>3.8340000000000002E-3</v>
      </c>
      <c r="BF9" s="1">
        <v>4.4219999999999997E-3</v>
      </c>
      <c r="BG9" s="1">
        <v>5.0099999999999997E-3</v>
      </c>
      <c r="BH9" s="1">
        <v>5.6259999999999999E-3</v>
      </c>
      <c r="BI9" s="1">
        <v>6.3020000000000003E-3</v>
      </c>
      <c r="BJ9" s="1">
        <v>7.0660000000000002E-3</v>
      </c>
      <c r="BK9" s="1">
        <v>7.9299999999999995E-3</v>
      </c>
      <c r="BL9" s="1">
        <v>8.8819999999999993E-3</v>
      </c>
      <c r="BM9" s="1">
        <v>9.8960000000000003E-3</v>
      </c>
      <c r="BN9" s="1">
        <v>1.0939000000000001E-2</v>
      </c>
      <c r="BO9" s="1">
        <v>1.1967999999999999E-2</v>
      </c>
      <c r="BP9" s="1">
        <v>1.2966E-2</v>
      </c>
      <c r="BQ9" s="1">
        <v>1.3958E-2</v>
      </c>
      <c r="BR9" s="1">
        <v>1.5009E-2</v>
      </c>
      <c r="BS9" s="1">
        <v>1.6187E-2</v>
      </c>
      <c r="BT9" s="1">
        <v>1.7514999999999999E-2</v>
      </c>
      <c r="BU9" s="1">
        <v>1.9E-2</v>
      </c>
      <c r="BV9" s="1">
        <v>2.0669E-2</v>
      </c>
      <c r="BW9" s="1">
        <v>2.2579999999999999E-2</v>
      </c>
      <c r="BX9" s="1">
        <v>2.4809999999999999E-2</v>
      </c>
      <c r="BY9" s="1">
        <v>2.7383000000000001E-2</v>
      </c>
      <c r="BZ9" s="1">
        <v>3.0307000000000001E-2</v>
      </c>
      <c r="CA9" s="1">
        <v>3.3595E-2</v>
      </c>
      <c r="CB9" s="1">
        <v>3.7265E-2</v>
      </c>
      <c r="CC9" s="1">
        <v>4.1324E-2</v>
      </c>
      <c r="CD9" s="1">
        <v>4.5636999999999997E-2</v>
      </c>
      <c r="CE9" s="1">
        <v>5.0138000000000002E-2</v>
      </c>
      <c r="CF9" s="1">
        <v>5.5002000000000002E-2</v>
      </c>
      <c r="CG9" s="1">
        <v>6.0627E-2</v>
      </c>
      <c r="CH9" s="1">
        <v>6.7471000000000003E-2</v>
      </c>
      <c r="CI9" s="1">
        <v>7.5864000000000001E-2</v>
      </c>
      <c r="CJ9" s="1">
        <v>8.5925000000000001E-2</v>
      </c>
      <c r="CK9" s="1">
        <v>9.7546999999999995E-2</v>
      </c>
      <c r="CL9" s="1">
        <v>0.110426</v>
      </c>
      <c r="CM9" s="1">
        <v>0.124154</v>
      </c>
      <c r="CN9" s="1">
        <v>0.138407</v>
      </c>
      <c r="CO9" s="1">
        <v>0.15304100000000001</v>
      </c>
      <c r="CP9" s="1">
        <v>0.16805700000000001</v>
      </c>
      <c r="CQ9" s="1">
        <v>0.18343300000000001</v>
      </c>
      <c r="CR9" s="1">
        <v>0.19896900000000001</v>
      </c>
      <c r="CS9" s="1">
        <v>0.214506</v>
      </c>
      <c r="CT9" s="1">
        <v>0.24016100000000001</v>
      </c>
      <c r="CU9" s="1">
        <v>0.265318</v>
      </c>
      <c r="CV9" s="1">
        <v>0.29002600000000001</v>
      </c>
      <c r="CW9" s="1">
        <v>0.31429299999999999</v>
      </c>
      <c r="CX9" s="1">
        <v>0.33812500000000001</v>
      </c>
      <c r="CY9" s="1">
        <v>0.37498799999999999</v>
      </c>
      <c r="CZ9" s="1">
        <v>0.41119499999999998</v>
      </c>
      <c r="DA9" s="1">
        <v>0.44675799999999999</v>
      </c>
      <c r="DB9" s="1">
        <v>0.481684</v>
      </c>
      <c r="DC9" s="1">
        <v>0.51598100000000002</v>
      </c>
      <c r="DD9" s="1">
        <v>0.56400600000000001</v>
      </c>
      <c r="DE9" s="1">
        <v>0.61117500000000002</v>
      </c>
      <c r="DF9" s="1">
        <v>0.657497</v>
      </c>
      <c r="DG9" s="1">
        <v>0.702982</v>
      </c>
      <c r="DH9" s="1">
        <v>0.74764399999999998</v>
      </c>
      <c r="DI9" s="1">
        <v>0.83327300000000004</v>
      </c>
      <c r="DJ9" s="1">
        <v>0.91738500000000001</v>
      </c>
      <c r="DK9" s="1">
        <v>1</v>
      </c>
      <c r="DL9" s="1">
        <v>0</v>
      </c>
      <c r="DM9" s="1">
        <v>0</v>
      </c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</row>
    <row r="10" spans="1:135">
      <c r="A10" s="1" t="s">
        <v>44</v>
      </c>
      <c r="B10" s="7"/>
      <c r="C10" s="7"/>
      <c r="D10" s="7" t="s">
        <v>31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5.2499999999999997E-4</v>
      </c>
      <c r="AJ10" s="1">
        <v>5.5000000000000003E-4</v>
      </c>
      <c r="AK10" s="1">
        <v>5.7499999999999999E-4</v>
      </c>
      <c r="AL10" s="1">
        <v>6.0400000000000004E-4</v>
      </c>
      <c r="AM10" s="1">
        <v>6.3199999999999997E-4</v>
      </c>
      <c r="AN10" s="1">
        <v>6.6200000000000005E-4</v>
      </c>
      <c r="AO10" s="1">
        <v>6.8999999999999997E-4</v>
      </c>
      <c r="AP10" s="1">
        <v>7.18E-4</v>
      </c>
      <c r="AQ10" s="1">
        <v>7.7200000000000001E-4</v>
      </c>
      <c r="AR10" s="1">
        <v>8.25E-4</v>
      </c>
      <c r="AS10" s="1">
        <v>8.7799999999999998E-4</v>
      </c>
      <c r="AT10" s="1">
        <v>9.3199999999999999E-4</v>
      </c>
      <c r="AU10" s="1">
        <v>9.8499999999999998E-4</v>
      </c>
      <c r="AV10" s="1">
        <v>1.0820000000000001E-3</v>
      </c>
      <c r="AW10" s="1">
        <v>1.178E-3</v>
      </c>
      <c r="AX10" s="1">
        <v>1.2750000000000001E-3</v>
      </c>
      <c r="AY10" s="1">
        <v>1.371E-3</v>
      </c>
      <c r="AZ10" s="1">
        <v>1.4679999999999999E-3</v>
      </c>
      <c r="BA10" s="1">
        <v>1.5740000000000001E-3</v>
      </c>
      <c r="BB10" s="1">
        <v>1.681E-3</v>
      </c>
      <c r="BC10" s="1">
        <v>1.7880000000000001E-3</v>
      </c>
      <c r="BD10" s="1">
        <v>1.8940000000000001E-3</v>
      </c>
      <c r="BE10" s="1">
        <v>2.0010000000000002E-3</v>
      </c>
      <c r="BF10" s="1">
        <v>2.1840000000000002E-3</v>
      </c>
      <c r="BG10" s="1">
        <v>2.3679999999999999E-3</v>
      </c>
      <c r="BH10" s="1">
        <v>2.5609999999999999E-3</v>
      </c>
      <c r="BI10" s="1">
        <v>2.7780000000000001E-3</v>
      </c>
      <c r="BJ10" s="1">
        <v>3.0279999999999999E-3</v>
      </c>
      <c r="BK10" s="1">
        <v>3.313E-3</v>
      </c>
      <c r="BL10" s="1">
        <v>3.6329999999999999E-3</v>
      </c>
      <c r="BM10" s="1">
        <v>3.9830000000000004E-3</v>
      </c>
      <c r="BN10" s="1">
        <v>4.3569999999999998E-3</v>
      </c>
      <c r="BO10" s="1">
        <v>4.7429999999999998E-3</v>
      </c>
      <c r="BP10" s="1">
        <v>5.1330000000000004E-3</v>
      </c>
      <c r="BQ10" s="1">
        <v>5.5409999999999999E-3</v>
      </c>
      <c r="BR10" s="1">
        <v>5.9950000000000003E-3</v>
      </c>
      <c r="BS10" s="1">
        <v>6.5290000000000001E-3</v>
      </c>
      <c r="BT10" s="1">
        <v>7.1459999999999996E-3</v>
      </c>
      <c r="BU10" s="1">
        <v>7.8490000000000001E-3</v>
      </c>
      <c r="BV10" s="1">
        <v>8.6560000000000005E-3</v>
      </c>
      <c r="BW10" s="1">
        <v>9.6089999999999995E-3</v>
      </c>
      <c r="BX10" s="1">
        <v>1.0758E-2</v>
      </c>
      <c r="BY10" s="1">
        <v>1.2116E-2</v>
      </c>
      <c r="BZ10" s="1">
        <v>1.3683000000000001E-2</v>
      </c>
      <c r="CA10" s="1">
        <v>1.5480000000000001E-2</v>
      </c>
      <c r="CB10" s="1">
        <v>1.7545999999999999E-2</v>
      </c>
      <c r="CC10" s="1">
        <v>1.9921999999999999E-2</v>
      </c>
      <c r="CD10" s="1">
        <v>2.2516999999999999E-2</v>
      </c>
      <c r="CE10" s="1">
        <v>2.5284000000000001E-2</v>
      </c>
      <c r="CF10" s="1">
        <v>2.8375000000000001E-2</v>
      </c>
      <c r="CG10" s="1">
        <v>3.2127999999999997E-2</v>
      </c>
      <c r="CH10" s="1">
        <v>3.6947000000000001E-2</v>
      </c>
      <c r="CI10" s="1">
        <v>4.3052E-2</v>
      </c>
      <c r="CJ10" s="1">
        <v>5.0516999999999999E-2</v>
      </c>
      <c r="CK10" s="1">
        <v>5.9347999999999998E-2</v>
      </c>
      <c r="CL10" s="1">
        <v>6.9511000000000003E-2</v>
      </c>
      <c r="CM10" s="1">
        <v>8.0939999999999998E-2</v>
      </c>
      <c r="CN10" s="1">
        <v>9.3590000000000007E-2</v>
      </c>
      <c r="CO10" s="1">
        <v>0.10742400000000001</v>
      </c>
      <c r="CP10" s="1">
        <v>0.122353</v>
      </c>
      <c r="CQ10" s="1">
        <v>0.13812099999999999</v>
      </c>
      <c r="CR10" s="1">
        <v>0.15426200000000001</v>
      </c>
      <c r="CS10" s="1">
        <v>0.170403</v>
      </c>
      <c r="CT10" s="1">
        <v>0.200345</v>
      </c>
      <c r="CU10" s="1">
        <v>0.22971</v>
      </c>
      <c r="CV10" s="1">
        <v>0.25861400000000001</v>
      </c>
      <c r="CW10" s="1">
        <v>0.28706199999999998</v>
      </c>
      <c r="CX10" s="1">
        <v>0.31505899999999998</v>
      </c>
      <c r="CY10" s="1">
        <v>0.35217799999999999</v>
      </c>
      <c r="CZ10" s="1">
        <v>0.38871099999999997</v>
      </c>
      <c r="DA10" s="1">
        <v>0.42466399999999999</v>
      </c>
      <c r="DB10" s="1">
        <v>0.46004400000000001</v>
      </c>
      <c r="DC10" s="1">
        <v>0.49485699999999999</v>
      </c>
      <c r="DD10" s="1">
        <v>0.54639899999999997</v>
      </c>
      <c r="DE10" s="1">
        <v>0.59712299999999996</v>
      </c>
      <c r="DF10" s="1">
        <v>0.64703900000000003</v>
      </c>
      <c r="DG10" s="1">
        <v>0.696156</v>
      </c>
      <c r="DH10" s="1">
        <v>0.74448300000000001</v>
      </c>
      <c r="DI10" s="1">
        <v>0.79202899999999998</v>
      </c>
      <c r="DJ10" s="1">
        <v>0.84530499999999997</v>
      </c>
      <c r="DK10" s="1">
        <v>0.89771900000000004</v>
      </c>
      <c r="DL10" s="1">
        <v>0.94928000000000001</v>
      </c>
      <c r="DM10" s="1">
        <v>1</v>
      </c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</row>
    <row r="11" spans="1:135">
      <c r="A11" s="1" t="s">
        <v>48</v>
      </c>
      <c r="B11" s="7"/>
      <c r="C11" s="7"/>
      <c r="D11" s="7" t="s">
        <v>30</v>
      </c>
      <c r="E11" s="1">
        <v>3.673E-3</v>
      </c>
      <c r="F11" s="1">
        <v>2.2820000000000002E-3</v>
      </c>
      <c r="G11" s="1">
        <v>8.9099999999999997E-4</v>
      </c>
      <c r="H11" s="1">
        <v>1.8699999999999999E-4</v>
      </c>
      <c r="I11" s="1">
        <v>1.6899999999999999E-4</v>
      </c>
      <c r="J11" s="1">
        <v>1.5100000000000001E-4</v>
      </c>
      <c r="K11" s="1">
        <v>1.3300000000000001E-4</v>
      </c>
      <c r="L11" s="1">
        <v>1.15E-4</v>
      </c>
      <c r="M11" s="1">
        <v>1.13E-4</v>
      </c>
      <c r="N11" s="1">
        <v>1.11E-4</v>
      </c>
      <c r="O11" s="1">
        <v>1.08E-4</v>
      </c>
      <c r="P11" s="1">
        <v>1.06E-4</v>
      </c>
      <c r="Q11" s="1">
        <v>1.0399999999999999E-4</v>
      </c>
      <c r="R11" s="1">
        <v>1.47E-4</v>
      </c>
      <c r="S11" s="1">
        <v>1.9100000000000001E-4</v>
      </c>
      <c r="T11" s="1">
        <v>2.3499999999999999E-4</v>
      </c>
      <c r="U11" s="1">
        <v>2.7900000000000001E-4</v>
      </c>
      <c r="V11" s="1">
        <v>3.2200000000000002E-4</v>
      </c>
      <c r="W11" s="1">
        <v>3.39E-4</v>
      </c>
      <c r="X11" s="1">
        <v>3.5500000000000001E-4</v>
      </c>
      <c r="Y11" s="1">
        <v>3.7100000000000002E-4</v>
      </c>
      <c r="Z11" s="1">
        <v>3.8699999999999997E-4</v>
      </c>
      <c r="AA11" s="1">
        <v>4.0299999999999998E-4</v>
      </c>
      <c r="AB11" s="1">
        <v>4.3100000000000001E-4</v>
      </c>
      <c r="AC11" s="1">
        <v>4.5800000000000002E-4</v>
      </c>
      <c r="AD11" s="1">
        <v>4.86E-4</v>
      </c>
      <c r="AE11" s="1">
        <v>5.1400000000000003E-4</v>
      </c>
      <c r="AF11" s="1">
        <v>5.4100000000000003E-4</v>
      </c>
      <c r="AG11" s="1">
        <v>5.53E-4</v>
      </c>
      <c r="AH11" s="1">
        <v>5.6400000000000005E-4</v>
      </c>
      <c r="AI11" s="1">
        <v>5.7600000000000001E-4</v>
      </c>
      <c r="AJ11" s="1">
        <v>5.8699999999999996E-4</v>
      </c>
      <c r="AK11" s="1">
        <v>5.9900000000000003E-4</v>
      </c>
      <c r="AL11" s="1">
        <v>6.4000000000000005E-4</v>
      </c>
      <c r="AM11" s="1">
        <v>6.8099999999999996E-4</v>
      </c>
      <c r="AN11" s="1">
        <v>7.2199999999999999E-4</v>
      </c>
      <c r="AO11" s="1">
        <v>7.6400000000000003E-4</v>
      </c>
      <c r="AP11" s="1">
        <v>8.0500000000000005E-4</v>
      </c>
      <c r="AQ11" s="1">
        <v>8.92E-4</v>
      </c>
      <c r="AR11" s="1">
        <v>9.7900000000000005E-4</v>
      </c>
      <c r="AS11" s="1">
        <v>1.0660000000000001E-3</v>
      </c>
      <c r="AT11" s="1">
        <v>1.1529999999999999E-3</v>
      </c>
      <c r="AU11" s="1">
        <v>1.24E-3</v>
      </c>
      <c r="AV11" s="1">
        <v>1.4120000000000001E-3</v>
      </c>
      <c r="AW11" s="1">
        <v>1.5839999999999999E-3</v>
      </c>
      <c r="AX11" s="1">
        <v>1.755E-3</v>
      </c>
      <c r="AY11" s="1">
        <v>1.9269999999999999E-3</v>
      </c>
      <c r="AZ11" s="1">
        <v>2.0990000000000002E-3</v>
      </c>
      <c r="BA11" s="1">
        <v>2.3180000000000002E-3</v>
      </c>
      <c r="BB11" s="1">
        <v>2.5360000000000001E-3</v>
      </c>
      <c r="BC11" s="1">
        <v>2.7539999999999999E-3</v>
      </c>
      <c r="BD11" s="1">
        <v>2.9729999999999999E-3</v>
      </c>
      <c r="BE11" s="1">
        <v>3.1909999999999998E-3</v>
      </c>
      <c r="BF11" s="1">
        <v>3.5339999999999998E-3</v>
      </c>
      <c r="BG11" s="1">
        <v>3.8760000000000001E-3</v>
      </c>
      <c r="BH11" s="1">
        <v>4.2180000000000004E-3</v>
      </c>
      <c r="BI11" s="1">
        <v>4.561E-3</v>
      </c>
      <c r="BJ11" s="1">
        <v>4.9030000000000002E-3</v>
      </c>
      <c r="BK11" s="1">
        <v>5.489E-3</v>
      </c>
      <c r="BL11" s="1">
        <v>6.0749999999999997E-3</v>
      </c>
      <c r="BM11" s="1">
        <v>6.6610000000000003E-3</v>
      </c>
      <c r="BN11" s="1">
        <v>7.247E-3</v>
      </c>
      <c r="BO11" s="1">
        <v>7.8329999999999997E-3</v>
      </c>
      <c r="BP11" s="1">
        <v>8.6029999999999995E-3</v>
      </c>
      <c r="BQ11" s="1">
        <v>9.3729999999999994E-3</v>
      </c>
      <c r="BR11" s="1">
        <v>1.0142E-2</v>
      </c>
      <c r="BS11" s="1">
        <v>1.0912E-2</v>
      </c>
      <c r="BT11" s="1">
        <v>1.1682E-2</v>
      </c>
      <c r="BU11" s="1">
        <v>1.3318999999999999E-2</v>
      </c>
      <c r="BV11" s="1">
        <v>1.4955E-2</v>
      </c>
      <c r="BW11" s="1">
        <v>1.6591999999999999E-2</v>
      </c>
      <c r="BX11" s="1">
        <v>1.8228999999999999E-2</v>
      </c>
      <c r="BY11" s="1">
        <v>1.9866000000000002E-2</v>
      </c>
      <c r="BZ11" s="1">
        <v>2.2893E-2</v>
      </c>
      <c r="CA11" s="1">
        <v>2.5921E-2</v>
      </c>
      <c r="CB11" s="1">
        <v>2.8948000000000002E-2</v>
      </c>
      <c r="CC11" s="1">
        <v>3.1975999999999997E-2</v>
      </c>
      <c r="CD11" s="1">
        <v>3.5002999999999999E-2</v>
      </c>
      <c r="CE11" s="1">
        <v>3.9678999999999999E-2</v>
      </c>
      <c r="CF11" s="1">
        <v>4.4354999999999999E-2</v>
      </c>
      <c r="CG11" s="1">
        <v>4.9030999999999998E-2</v>
      </c>
      <c r="CH11" s="1">
        <v>5.3706999999999998E-2</v>
      </c>
      <c r="CI11" s="1">
        <v>5.8382999999999997E-2</v>
      </c>
      <c r="CJ11" s="1">
        <v>6.8399000000000001E-2</v>
      </c>
      <c r="CK11" s="1">
        <v>7.8414999999999999E-2</v>
      </c>
      <c r="CL11" s="1">
        <v>8.8430999999999996E-2</v>
      </c>
      <c r="CM11" s="1">
        <v>9.8447000000000007E-2</v>
      </c>
      <c r="CN11" s="1">
        <v>0.108463</v>
      </c>
      <c r="CO11" s="1">
        <v>0.123544</v>
      </c>
      <c r="CP11" s="1">
        <v>0.138626</v>
      </c>
      <c r="CQ11" s="1">
        <v>0.15370700000000001</v>
      </c>
      <c r="CR11" s="1">
        <v>0.16878899999999999</v>
      </c>
      <c r="CS11" s="1">
        <v>0.18387000000000001</v>
      </c>
      <c r="CT11" s="1">
        <v>0.20758799999999999</v>
      </c>
      <c r="CU11" s="1">
        <v>0.23130700000000001</v>
      </c>
      <c r="CV11" s="1">
        <v>0.255025</v>
      </c>
      <c r="CW11" s="1">
        <v>0.27874300000000002</v>
      </c>
      <c r="CX11" s="1">
        <v>0.30246200000000001</v>
      </c>
      <c r="CY11" s="1">
        <v>0.33832499999999999</v>
      </c>
      <c r="CZ11" s="1">
        <v>0.37418699999999999</v>
      </c>
      <c r="DA11" s="1">
        <v>0.41005000000000003</v>
      </c>
      <c r="DB11" s="1">
        <v>0.445913</v>
      </c>
      <c r="DC11" s="1">
        <v>0.48177599999999998</v>
      </c>
      <c r="DD11" s="1">
        <v>0.53115199999999996</v>
      </c>
      <c r="DE11" s="1">
        <v>0.58052899999999996</v>
      </c>
      <c r="DF11" s="1">
        <v>0.62990599999999997</v>
      </c>
      <c r="DG11" s="1">
        <v>0.67928200000000005</v>
      </c>
      <c r="DH11" s="1">
        <v>0.72865899999999995</v>
      </c>
      <c r="DI11" s="1">
        <v>0.819106</v>
      </c>
      <c r="DJ11" s="1">
        <v>0.90955299999999994</v>
      </c>
      <c r="DK11" s="1">
        <v>1</v>
      </c>
      <c r="DL11" s="1">
        <v>0</v>
      </c>
      <c r="DM11" s="1">
        <v>0</v>
      </c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</row>
    <row r="12" spans="1:135">
      <c r="A12" s="1" t="s">
        <v>48</v>
      </c>
      <c r="B12" s="7"/>
      <c r="C12" s="7"/>
      <c r="D12" s="7" t="s">
        <v>31</v>
      </c>
      <c r="E12" s="1">
        <v>3.3249999999999998E-3</v>
      </c>
      <c r="F12" s="1">
        <v>2.0609999999999999E-3</v>
      </c>
      <c r="G12" s="1">
        <v>7.9699999999999997E-4</v>
      </c>
      <c r="H12" s="1">
        <v>1.55E-4</v>
      </c>
      <c r="I12" s="1">
        <v>1.34E-4</v>
      </c>
      <c r="J12" s="1">
        <v>1.1400000000000001E-4</v>
      </c>
      <c r="K12" s="1">
        <v>9.3999999999999994E-5</v>
      </c>
      <c r="L12" s="1">
        <v>7.2999999999999999E-5</v>
      </c>
      <c r="M12" s="1">
        <v>7.2999999999999999E-5</v>
      </c>
      <c r="N12" s="1">
        <v>7.2999999999999999E-5</v>
      </c>
      <c r="O12" s="1">
        <v>7.2999999999999999E-5</v>
      </c>
      <c r="P12" s="1">
        <v>7.2999999999999999E-5</v>
      </c>
      <c r="Q12" s="1">
        <v>7.2999999999999999E-5</v>
      </c>
      <c r="R12" s="1">
        <v>1.03E-4</v>
      </c>
      <c r="S12" s="1">
        <v>1.3200000000000001E-4</v>
      </c>
      <c r="T12" s="1">
        <v>1.6100000000000001E-4</v>
      </c>
      <c r="U12" s="1">
        <v>1.9100000000000001E-4</v>
      </c>
      <c r="V12" s="1">
        <v>2.2000000000000001E-4</v>
      </c>
      <c r="W12" s="1">
        <v>2.2000000000000001E-4</v>
      </c>
      <c r="X12" s="1">
        <v>2.2000000000000001E-4</v>
      </c>
      <c r="Y12" s="1">
        <v>2.2000000000000001E-4</v>
      </c>
      <c r="Z12" s="1">
        <v>2.2000000000000001E-4</v>
      </c>
      <c r="AA12" s="1">
        <v>2.2000000000000001E-4</v>
      </c>
      <c r="AB12" s="1">
        <v>2.3699999999999999E-4</v>
      </c>
      <c r="AC12" s="1">
        <v>2.5399999999999999E-4</v>
      </c>
      <c r="AD12" s="1">
        <v>2.7099999999999997E-4</v>
      </c>
      <c r="AE12" s="1">
        <v>2.8899999999999998E-4</v>
      </c>
      <c r="AF12" s="1">
        <v>3.0600000000000001E-4</v>
      </c>
      <c r="AG12" s="1">
        <v>3.2299999999999999E-4</v>
      </c>
      <c r="AH12" s="1">
        <v>3.4000000000000002E-4</v>
      </c>
      <c r="AI12" s="1">
        <v>3.57E-4</v>
      </c>
      <c r="AJ12" s="1">
        <v>3.7399999999999998E-4</v>
      </c>
      <c r="AK12" s="1">
        <v>3.9100000000000002E-4</v>
      </c>
      <c r="AL12" s="1">
        <v>4.1100000000000002E-4</v>
      </c>
      <c r="AM12" s="1">
        <v>4.2999999999999999E-4</v>
      </c>
      <c r="AN12" s="1">
        <v>4.4999999999999999E-4</v>
      </c>
      <c r="AO12" s="1">
        <v>4.6900000000000002E-4</v>
      </c>
      <c r="AP12" s="1">
        <v>4.8799999999999999E-4</v>
      </c>
      <c r="AQ12" s="1">
        <v>5.2499999999999997E-4</v>
      </c>
      <c r="AR12" s="1">
        <v>5.6099999999999998E-4</v>
      </c>
      <c r="AS12" s="1">
        <v>5.9699999999999998E-4</v>
      </c>
      <c r="AT12" s="1">
        <v>6.3400000000000001E-4</v>
      </c>
      <c r="AU12" s="1">
        <v>6.7000000000000002E-4</v>
      </c>
      <c r="AV12" s="1">
        <v>7.36E-4</v>
      </c>
      <c r="AW12" s="1">
        <v>8.0099999999999995E-4</v>
      </c>
      <c r="AX12" s="1">
        <v>8.6700000000000004E-4</v>
      </c>
      <c r="AY12" s="1">
        <v>9.3199999999999999E-4</v>
      </c>
      <c r="AZ12" s="1">
        <v>9.9799999999999997E-4</v>
      </c>
      <c r="BA12" s="1">
        <v>1.07E-3</v>
      </c>
      <c r="BB12" s="1">
        <v>1.1429999999999999E-3</v>
      </c>
      <c r="BC12" s="1">
        <v>1.2160000000000001E-3</v>
      </c>
      <c r="BD12" s="1">
        <v>1.2880000000000001E-3</v>
      </c>
      <c r="BE12" s="1">
        <v>1.361E-3</v>
      </c>
      <c r="BF12" s="1">
        <v>1.4610000000000001E-3</v>
      </c>
      <c r="BG12" s="1">
        <v>1.5610000000000001E-3</v>
      </c>
      <c r="BH12" s="1">
        <v>1.6609999999999999E-3</v>
      </c>
      <c r="BI12" s="1">
        <v>1.761E-3</v>
      </c>
      <c r="BJ12" s="1">
        <v>1.861E-3</v>
      </c>
      <c r="BK12" s="1">
        <v>2.0609999999999999E-3</v>
      </c>
      <c r="BL12" s="1">
        <v>2.2620000000000001E-3</v>
      </c>
      <c r="BM12" s="1">
        <v>2.4620000000000002E-3</v>
      </c>
      <c r="BN12" s="1">
        <v>2.6619999999999999E-3</v>
      </c>
      <c r="BO12" s="1">
        <v>2.8630000000000001E-3</v>
      </c>
      <c r="BP12" s="1">
        <v>3.1840000000000002E-3</v>
      </c>
      <c r="BQ12" s="1">
        <v>3.5049999999999999E-3</v>
      </c>
      <c r="BR12" s="1">
        <v>3.8270000000000001E-3</v>
      </c>
      <c r="BS12" s="1">
        <v>4.1479999999999998E-3</v>
      </c>
      <c r="BT12" s="1">
        <v>4.47E-3</v>
      </c>
      <c r="BU12" s="1">
        <v>5.215E-3</v>
      </c>
      <c r="BV12" s="1">
        <v>5.96E-3</v>
      </c>
      <c r="BW12" s="1">
        <v>6.705E-3</v>
      </c>
      <c r="BX12" s="1">
        <v>7.45E-3</v>
      </c>
      <c r="BY12" s="1">
        <v>8.1949999999999992E-3</v>
      </c>
      <c r="BZ12" s="1">
        <v>9.8139999999999998E-3</v>
      </c>
      <c r="CA12" s="1">
        <v>1.1433E-2</v>
      </c>
      <c r="CB12" s="1">
        <v>1.3051E-2</v>
      </c>
      <c r="CC12" s="1">
        <v>1.4670000000000001E-2</v>
      </c>
      <c r="CD12" s="1">
        <v>1.6289000000000001E-2</v>
      </c>
      <c r="CE12" s="1">
        <v>1.9400000000000001E-2</v>
      </c>
      <c r="CF12" s="1">
        <v>2.2512000000000001E-2</v>
      </c>
      <c r="CG12" s="1">
        <v>2.5623E-2</v>
      </c>
      <c r="CH12" s="1">
        <v>2.8733999999999999E-2</v>
      </c>
      <c r="CI12" s="1">
        <v>3.1845999999999999E-2</v>
      </c>
      <c r="CJ12" s="1">
        <v>3.9939000000000002E-2</v>
      </c>
      <c r="CK12" s="1">
        <v>4.8031999999999998E-2</v>
      </c>
      <c r="CL12" s="1">
        <v>5.6126000000000002E-2</v>
      </c>
      <c r="CM12" s="1">
        <v>6.4218999999999998E-2</v>
      </c>
      <c r="CN12" s="1">
        <v>7.2312000000000001E-2</v>
      </c>
      <c r="CO12" s="1">
        <v>8.7095000000000006E-2</v>
      </c>
      <c r="CP12" s="1">
        <v>0.101877</v>
      </c>
      <c r="CQ12" s="1">
        <v>0.116659</v>
      </c>
      <c r="CR12" s="1">
        <v>0.131442</v>
      </c>
      <c r="CS12" s="1">
        <v>0.14622399999999999</v>
      </c>
      <c r="CT12" s="1">
        <v>0.17313200000000001</v>
      </c>
      <c r="CU12" s="1">
        <v>0.20003899999999999</v>
      </c>
      <c r="CV12" s="1">
        <v>0.22694700000000001</v>
      </c>
      <c r="CW12" s="1">
        <v>0.25385400000000002</v>
      </c>
      <c r="CX12" s="1">
        <v>0.28076200000000001</v>
      </c>
      <c r="CY12" s="1">
        <v>0.31626100000000001</v>
      </c>
      <c r="CZ12" s="1">
        <v>0.35176000000000002</v>
      </c>
      <c r="DA12" s="1">
        <v>0.38725999999999999</v>
      </c>
      <c r="DB12" s="1">
        <v>0.422759</v>
      </c>
      <c r="DC12" s="1">
        <v>0.458258</v>
      </c>
      <c r="DD12" s="1">
        <v>0.50989099999999998</v>
      </c>
      <c r="DE12" s="1">
        <v>0.56152400000000002</v>
      </c>
      <c r="DF12" s="1">
        <v>0.61315699999999995</v>
      </c>
      <c r="DG12" s="1">
        <v>0.66479100000000002</v>
      </c>
      <c r="DH12" s="1">
        <v>0.71642399999999995</v>
      </c>
      <c r="DI12" s="1">
        <v>0.76805699999999999</v>
      </c>
      <c r="DJ12" s="1">
        <v>0.82604299999999997</v>
      </c>
      <c r="DK12" s="1">
        <v>0.88402899999999995</v>
      </c>
      <c r="DL12" s="1">
        <v>0.94201400000000002</v>
      </c>
      <c r="DM12" s="1">
        <v>1</v>
      </c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</row>
    <row r="14" spans="1:135">
      <c r="A14" s="17" t="s">
        <v>53</v>
      </c>
      <c r="B14" s="19"/>
      <c r="C14" s="19"/>
      <c r="D14" s="19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</row>
    <row r="15" spans="1:135">
      <c r="A15" s="12" t="s">
        <v>49</v>
      </c>
      <c r="B15" s="20" t="s">
        <v>59</v>
      </c>
      <c r="C15" s="21" t="s">
        <v>58</v>
      </c>
      <c r="D15" s="4" t="s">
        <v>51</v>
      </c>
      <c r="E15" s="1">
        <v>0.11749999999999999</v>
      </c>
      <c r="F15" s="1">
        <v>0.11749999999999999</v>
      </c>
      <c r="G15" s="1">
        <v>0.11749999999999999</v>
      </c>
      <c r="H15" s="1">
        <v>0.11749999999999999</v>
      </c>
      <c r="I15" s="1">
        <v>0.11749999999999999</v>
      </c>
      <c r="J15" s="1">
        <v>0.11749999999999999</v>
      </c>
      <c r="K15" s="1">
        <v>9.2499999999999999E-2</v>
      </c>
      <c r="L15" s="1">
        <v>0.08</v>
      </c>
      <c r="M15" s="1">
        <v>7.7499999999999999E-2</v>
      </c>
      <c r="N15" s="1">
        <v>7.4999999999999997E-2</v>
      </c>
      <c r="O15" s="1">
        <v>7.2499999999999995E-2</v>
      </c>
      <c r="P15" s="1">
        <v>7.0000000000000007E-2</v>
      </c>
      <c r="Q15" s="1">
        <v>3.7499999999999999E-2</v>
      </c>
      <c r="R15" s="1">
        <v>0.03</v>
      </c>
      <c r="S15" s="1">
        <v>2.2499999999999999E-2</v>
      </c>
      <c r="T15" s="1">
        <v>2.2499999999999999E-2</v>
      </c>
      <c r="U15" s="1">
        <v>2.2499999999999999E-2</v>
      </c>
      <c r="V15" s="1">
        <v>2.2499999999999999E-2</v>
      </c>
      <c r="W15" s="1">
        <v>2.2499999999999999E-2</v>
      </c>
      <c r="X15" s="1">
        <v>2.2499999999999999E-2</v>
      </c>
      <c r="Y15" s="1">
        <v>2.2499999999999999E-2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</row>
    <row r="16" spans="1:135">
      <c r="A16" s="12" t="s">
        <v>49</v>
      </c>
      <c r="B16" s="20" t="s">
        <v>59</v>
      </c>
      <c r="C16" s="21" t="s">
        <v>58</v>
      </c>
      <c r="D16" s="7" t="s">
        <v>54</v>
      </c>
      <c r="E16" s="1">
        <v>0.115</v>
      </c>
      <c r="F16" s="1">
        <v>0.115</v>
      </c>
      <c r="G16" s="1">
        <v>0.115</v>
      </c>
      <c r="H16" s="1">
        <v>0.115</v>
      </c>
      <c r="I16" s="1">
        <v>0.115</v>
      </c>
      <c r="J16" s="1">
        <v>0.115</v>
      </c>
      <c r="K16" s="1">
        <v>0.09</v>
      </c>
      <c r="L16" s="1">
        <v>8.5000000000000006E-2</v>
      </c>
      <c r="M16" s="1">
        <v>7.4999999999999997E-2</v>
      </c>
      <c r="N16" s="1">
        <v>6.5000000000000002E-2</v>
      </c>
      <c r="O16" s="1">
        <v>5.5E-2</v>
      </c>
      <c r="P16" s="1">
        <v>4.4999999999999998E-2</v>
      </c>
      <c r="Q16" s="1">
        <v>3.5000000000000003E-2</v>
      </c>
      <c r="R16" s="1">
        <v>0.03</v>
      </c>
      <c r="S16" s="1">
        <v>2.2499999999999999E-2</v>
      </c>
      <c r="T16" s="1">
        <v>2.2499999999999999E-2</v>
      </c>
      <c r="U16" s="1">
        <v>2.2499999999999999E-2</v>
      </c>
      <c r="V16" s="1">
        <v>2.2499999999999999E-2</v>
      </c>
      <c r="W16" s="1">
        <v>2.2499999999999999E-2</v>
      </c>
      <c r="X16" s="1">
        <v>2.2499999999999999E-2</v>
      </c>
      <c r="Y16" s="1">
        <v>2.2499999999999999E-2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</row>
    <row r="17" spans="1:135">
      <c r="A17" s="12" t="s">
        <v>49</v>
      </c>
      <c r="B17" s="20" t="s">
        <v>59</v>
      </c>
      <c r="C17" s="21" t="s">
        <v>58</v>
      </c>
      <c r="D17" s="4" t="s">
        <v>55</v>
      </c>
      <c r="E17" s="3">
        <v>0.115</v>
      </c>
      <c r="F17" s="1">
        <v>0.115</v>
      </c>
      <c r="G17" s="1">
        <v>0.115</v>
      </c>
      <c r="H17" s="1">
        <v>0.115</v>
      </c>
      <c r="I17" s="1">
        <v>0.115</v>
      </c>
      <c r="J17" s="1">
        <v>0.115</v>
      </c>
      <c r="K17" s="1">
        <v>0.09</v>
      </c>
      <c r="L17" s="1">
        <v>8.5000000000000006E-2</v>
      </c>
      <c r="M17" s="1">
        <v>7.4999999999999997E-2</v>
      </c>
      <c r="N17" s="1">
        <v>6.5000000000000002E-2</v>
      </c>
      <c r="O17" s="1">
        <v>5.5E-2</v>
      </c>
      <c r="P17" s="1">
        <v>4.4999999999999998E-2</v>
      </c>
      <c r="Q17" s="1">
        <v>3.5000000000000003E-2</v>
      </c>
      <c r="R17" s="1">
        <v>0.03</v>
      </c>
      <c r="S17" s="1">
        <v>2.2499999999999999E-2</v>
      </c>
      <c r="T17" s="1">
        <v>2.2499999999999999E-2</v>
      </c>
      <c r="U17" s="1">
        <v>2.2499999999999999E-2</v>
      </c>
      <c r="V17" s="1">
        <v>2.2499999999999999E-2</v>
      </c>
      <c r="W17" s="1">
        <v>2.2499999999999999E-2</v>
      </c>
      <c r="X17" s="1">
        <v>2.2499999999999999E-2</v>
      </c>
      <c r="Y17" s="1">
        <v>2.2499999999999999E-2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</row>
    <row r="18" spans="1:135">
      <c r="A18" s="12" t="s">
        <v>49</v>
      </c>
      <c r="B18" s="20" t="s">
        <v>59</v>
      </c>
      <c r="C18" s="21" t="s">
        <v>58</v>
      </c>
      <c r="D18" s="7" t="s">
        <v>56</v>
      </c>
      <c r="E18" s="1">
        <v>0.115</v>
      </c>
      <c r="F18" s="1">
        <v>0.115</v>
      </c>
      <c r="G18" s="1">
        <v>0.115</v>
      </c>
      <c r="H18" s="1">
        <v>0.115</v>
      </c>
      <c r="I18" s="1">
        <v>0.115</v>
      </c>
      <c r="J18" s="1">
        <v>0.115</v>
      </c>
      <c r="K18" s="1">
        <v>0.09</v>
      </c>
      <c r="L18" s="1">
        <v>8.5000000000000006E-2</v>
      </c>
      <c r="M18" s="1">
        <v>7.4999999999999997E-2</v>
      </c>
      <c r="N18" s="1">
        <v>6.5000000000000002E-2</v>
      </c>
      <c r="O18" s="1">
        <v>5.5E-2</v>
      </c>
      <c r="P18" s="1">
        <v>4.4999999999999998E-2</v>
      </c>
      <c r="Q18" s="1">
        <v>3.7499999999999999E-2</v>
      </c>
      <c r="R18" s="1">
        <v>0.03</v>
      </c>
      <c r="S18" s="1">
        <v>2.2499999999999999E-2</v>
      </c>
      <c r="T18" s="1">
        <v>2.2499999999999999E-2</v>
      </c>
      <c r="U18" s="1">
        <v>2.2499999999999999E-2</v>
      </c>
      <c r="V18" s="1">
        <v>2.2499999999999999E-2</v>
      </c>
      <c r="W18" s="1">
        <v>2.2499999999999999E-2</v>
      </c>
      <c r="X18" s="1">
        <v>2.2499999999999999E-2</v>
      </c>
      <c r="Y18" s="1">
        <v>2.2499999999999999E-2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</row>
    <row r="19" spans="1:135">
      <c r="A19" s="12" t="s">
        <v>49</v>
      </c>
      <c r="B19" s="20" t="s">
        <v>59</v>
      </c>
      <c r="C19" s="21" t="s">
        <v>58</v>
      </c>
      <c r="D19" s="7" t="s">
        <v>57</v>
      </c>
      <c r="E19" s="1">
        <v>0.115</v>
      </c>
      <c r="F19" s="1">
        <v>0.115</v>
      </c>
      <c r="G19" s="1">
        <v>0.115</v>
      </c>
      <c r="H19" s="1">
        <v>0.115</v>
      </c>
      <c r="I19" s="1">
        <v>0.115</v>
      </c>
      <c r="J19" s="1">
        <v>0.115</v>
      </c>
      <c r="K19" s="1">
        <v>0.09</v>
      </c>
      <c r="L19" s="1">
        <v>8.5000000000000006E-2</v>
      </c>
      <c r="M19" s="1">
        <v>7.4999999999999997E-2</v>
      </c>
      <c r="N19" s="1">
        <v>6.5000000000000002E-2</v>
      </c>
      <c r="O19" s="1">
        <v>5.5E-2</v>
      </c>
      <c r="P19" s="1">
        <v>4.4999999999999998E-2</v>
      </c>
      <c r="Q19" s="1">
        <v>3.5000000000000003E-2</v>
      </c>
      <c r="R19" s="1">
        <v>0.03</v>
      </c>
      <c r="S19" s="1">
        <v>2.2499999999999999E-2</v>
      </c>
      <c r="T19" s="1">
        <v>2.2499999999999999E-2</v>
      </c>
      <c r="U19" s="1">
        <v>2.2499999999999999E-2</v>
      </c>
      <c r="V19" s="1">
        <v>2.2499999999999999E-2</v>
      </c>
      <c r="W19" s="1">
        <v>2.2499999999999999E-2</v>
      </c>
      <c r="X19" s="1">
        <v>2.2499999999999999E-2</v>
      </c>
      <c r="Y19" s="1">
        <v>2.2499999999999999E-2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</row>
    <row r="20" spans="1:135">
      <c r="A20" s="12" t="s">
        <v>49</v>
      </c>
      <c r="B20" s="20" t="s">
        <v>59</v>
      </c>
      <c r="C20" s="21" t="s">
        <v>60</v>
      </c>
      <c r="D20" s="7" t="s">
        <v>50</v>
      </c>
      <c r="E20" s="1">
        <v>2.2499999999999999E-2</v>
      </c>
      <c r="F20" s="1">
        <v>1.7500000000000002E-2</v>
      </c>
      <c r="G20" s="1">
        <v>1.7500000000000002E-2</v>
      </c>
      <c r="H20" s="1">
        <v>1.7500000000000002E-2</v>
      </c>
      <c r="I20" s="1">
        <v>0.02</v>
      </c>
      <c r="J20" s="1">
        <v>0.02</v>
      </c>
      <c r="K20" s="1">
        <v>2.2499999999999999E-2</v>
      </c>
      <c r="L20" s="1">
        <v>2.2499999999999999E-2</v>
      </c>
      <c r="M20" s="1">
        <v>0.02</v>
      </c>
      <c r="N20" s="1">
        <v>0.02</v>
      </c>
      <c r="O20" s="1">
        <v>0.02</v>
      </c>
      <c r="P20" s="1">
        <v>0.02</v>
      </c>
      <c r="Q20" s="1">
        <v>0.02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</row>
    <row r="21" spans="1:135">
      <c r="A21" s="12" t="s">
        <v>49</v>
      </c>
      <c r="B21" s="20" t="s">
        <v>59</v>
      </c>
      <c r="C21" s="21" t="s">
        <v>60</v>
      </c>
      <c r="D21" s="7" t="s">
        <v>54</v>
      </c>
      <c r="E21" s="1">
        <v>2.2499999999999999E-2</v>
      </c>
      <c r="F21" s="1">
        <v>1.7500000000000002E-2</v>
      </c>
      <c r="G21" s="1">
        <v>1.7500000000000002E-2</v>
      </c>
      <c r="H21" s="1">
        <v>1.7500000000000002E-2</v>
      </c>
      <c r="I21" s="1">
        <v>0.02</v>
      </c>
      <c r="J21" s="1">
        <v>2.2499999999999999E-2</v>
      </c>
      <c r="K21" s="1">
        <v>2.2499999999999999E-2</v>
      </c>
      <c r="L21" s="1">
        <v>2.2499999999999999E-2</v>
      </c>
      <c r="M21" s="1">
        <v>0.02</v>
      </c>
      <c r="N21" s="1">
        <v>0.02</v>
      </c>
      <c r="O21" s="1">
        <v>2.2499999999999999E-2</v>
      </c>
      <c r="P21" s="1">
        <v>2.2499999999999999E-2</v>
      </c>
      <c r="Q21" s="1">
        <v>2.2499999999999999E-2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</row>
    <row r="22" spans="1:135">
      <c r="A22" s="12" t="s">
        <v>49</v>
      </c>
      <c r="B22" s="20" t="s">
        <v>59</v>
      </c>
      <c r="C22" s="21" t="s">
        <v>60</v>
      </c>
      <c r="D22" s="7" t="s">
        <v>55</v>
      </c>
      <c r="E22" s="1">
        <v>2.2499999999999999E-2</v>
      </c>
      <c r="F22" s="1">
        <v>1.7500000000000002E-2</v>
      </c>
      <c r="G22" s="1">
        <v>1.7500000000000002E-2</v>
      </c>
      <c r="H22" s="1">
        <v>1.7500000000000002E-2</v>
      </c>
      <c r="I22" s="1">
        <v>0.02</v>
      </c>
      <c r="J22" s="1">
        <v>2.2499999999999999E-2</v>
      </c>
      <c r="K22" s="1">
        <v>2.2499999999999999E-2</v>
      </c>
      <c r="L22" s="1">
        <v>2.2499999999999999E-2</v>
      </c>
      <c r="M22" s="1">
        <v>0.02</v>
      </c>
      <c r="N22" s="1">
        <v>0.02</v>
      </c>
      <c r="O22" s="1">
        <v>2.2499999999999999E-2</v>
      </c>
      <c r="P22" s="1">
        <v>2.2499999999999999E-2</v>
      </c>
      <c r="Q22" s="1">
        <v>2.2499999999999999E-2</v>
      </c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</row>
    <row r="23" spans="1:135">
      <c r="A23" s="12" t="s">
        <v>49</v>
      </c>
      <c r="B23" s="20" t="s">
        <v>59</v>
      </c>
      <c r="C23" s="21" t="s">
        <v>60</v>
      </c>
      <c r="D23" s="7" t="s">
        <v>56</v>
      </c>
      <c r="E23" s="1">
        <v>2.75E-2</v>
      </c>
      <c r="F23" s="1">
        <v>0.02</v>
      </c>
      <c r="G23" s="1">
        <v>0.02</v>
      </c>
      <c r="H23" s="1">
        <v>1.7500000000000002E-2</v>
      </c>
      <c r="I23" s="1">
        <v>1.7500000000000002E-2</v>
      </c>
      <c r="J23" s="1">
        <v>2.2499999999999999E-2</v>
      </c>
      <c r="K23" s="1">
        <v>2.2499999999999999E-2</v>
      </c>
      <c r="L23" s="1">
        <v>2.5000000000000001E-2</v>
      </c>
      <c r="M23" s="1">
        <v>0.02</v>
      </c>
      <c r="N23" s="1">
        <v>0.02</v>
      </c>
      <c r="O23" s="1">
        <v>2.2499999999999999E-2</v>
      </c>
      <c r="P23" s="1">
        <v>2.2499999999999999E-2</v>
      </c>
      <c r="Q23" s="1">
        <v>2.2499999999999999E-2</v>
      </c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</row>
    <row r="24" spans="1:135">
      <c r="A24" s="12" t="s">
        <v>49</v>
      </c>
      <c r="B24" s="20" t="s">
        <v>59</v>
      </c>
      <c r="C24" s="21" t="s">
        <v>60</v>
      </c>
      <c r="D24" s="7" t="s">
        <v>57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</row>
    <row r="25" spans="1:135">
      <c r="A25" s="12" t="s">
        <v>49</v>
      </c>
      <c r="B25" s="20" t="s">
        <v>61</v>
      </c>
      <c r="C25" s="21" t="s">
        <v>58</v>
      </c>
      <c r="D25" s="7" t="s">
        <v>50</v>
      </c>
      <c r="E25" s="1">
        <v>8.2500000000000004E-2</v>
      </c>
      <c r="F25" s="1">
        <v>0.14749999999999999</v>
      </c>
      <c r="G25" s="1">
        <v>8.2500000000000004E-2</v>
      </c>
      <c r="H25" s="1">
        <v>6.7500000000000004E-2</v>
      </c>
      <c r="I25" s="1">
        <v>5.7500000000000002E-2</v>
      </c>
      <c r="J25" s="1">
        <v>4.7500000000000001E-2</v>
      </c>
      <c r="K25" s="1">
        <v>0.04</v>
      </c>
      <c r="L25" s="1">
        <v>0.04</v>
      </c>
      <c r="M25" s="1">
        <v>0.04</v>
      </c>
      <c r="N25" s="1">
        <v>0.04</v>
      </c>
      <c r="O25" s="1">
        <v>0.04</v>
      </c>
      <c r="P25" s="1">
        <v>0.04</v>
      </c>
      <c r="Q25" s="1">
        <v>0.04</v>
      </c>
      <c r="R25" s="1">
        <v>0.04</v>
      </c>
      <c r="S25" s="1">
        <v>0.04</v>
      </c>
      <c r="T25" s="1">
        <v>0.04</v>
      </c>
      <c r="U25" s="1">
        <v>0.04</v>
      </c>
      <c r="V25" s="1">
        <v>0.04</v>
      </c>
      <c r="W25" s="1">
        <v>0.04</v>
      </c>
      <c r="X25" s="1">
        <v>0.04</v>
      </c>
      <c r="Y25" s="1">
        <v>0.04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</row>
    <row r="26" spans="1:135">
      <c r="A26" s="12" t="s">
        <v>49</v>
      </c>
      <c r="B26" s="20" t="s">
        <v>61</v>
      </c>
      <c r="C26" s="21" t="s">
        <v>58</v>
      </c>
      <c r="D26" s="7" t="s">
        <v>54</v>
      </c>
      <c r="E26" s="1">
        <v>9.5000000000000001E-2</v>
      </c>
      <c r="F26" s="1">
        <v>0.15</v>
      </c>
      <c r="G26" s="1">
        <v>8.2500000000000004E-2</v>
      </c>
      <c r="H26" s="1">
        <v>7.0000000000000007E-2</v>
      </c>
      <c r="I26" s="1">
        <v>5.7500000000000002E-2</v>
      </c>
      <c r="J26" s="1">
        <v>4.7500000000000001E-2</v>
      </c>
      <c r="K26" s="1">
        <v>3.7499999999999999E-2</v>
      </c>
      <c r="L26" s="1">
        <v>3.7499999999999999E-2</v>
      </c>
      <c r="M26" s="1">
        <v>3.7499999999999999E-2</v>
      </c>
      <c r="N26" s="1">
        <v>3.7499999999999999E-2</v>
      </c>
      <c r="O26" s="1">
        <v>3.7499999999999999E-2</v>
      </c>
      <c r="P26" s="1">
        <v>3.7499999999999999E-2</v>
      </c>
      <c r="Q26" s="1">
        <v>3.7499999999999999E-2</v>
      </c>
      <c r="R26" s="1">
        <v>3.7499999999999999E-2</v>
      </c>
      <c r="S26" s="1">
        <v>3.7499999999999999E-2</v>
      </c>
      <c r="T26" s="1">
        <v>3.7499999999999999E-2</v>
      </c>
      <c r="U26" s="1">
        <v>3.7499999999999999E-2</v>
      </c>
      <c r="V26" s="1">
        <v>3.7499999999999999E-2</v>
      </c>
      <c r="W26" s="1">
        <v>3.7499999999999999E-2</v>
      </c>
      <c r="X26" s="1">
        <v>3.7499999999999999E-2</v>
      </c>
      <c r="Y26" s="1">
        <v>3.7499999999999999E-2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</row>
    <row r="27" spans="1:135">
      <c r="A27" s="12" t="s">
        <v>49</v>
      </c>
      <c r="B27" s="20" t="s">
        <v>61</v>
      </c>
      <c r="C27" s="21" t="s">
        <v>58</v>
      </c>
      <c r="D27" s="7" t="s">
        <v>55</v>
      </c>
      <c r="E27" s="1">
        <v>9.5000000000000001E-2</v>
      </c>
      <c r="F27" s="1">
        <v>0.15</v>
      </c>
      <c r="G27" s="1">
        <v>8.2500000000000004E-2</v>
      </c>
      <c r="H27" s="1">
        <v>7.0000000000000007E-2</v>
      </c>
      <c r="I27" s="1">
        <v>5.7500000000000002E-2</v>
      </c>
      <c r="J27" s="1">
        <v>4.7500000000000001E-2</v>
      </c>
      <c r="K27" s="1">
        <v>3.7499999999999999E-2</v>
      </c>
      <c r="L27" s="1">
        <v>3.7499999999999999E-2</v>
      </c>
      <c r="M27" s="1">
        <v>3.7499999999999999E-2</v>
      </c>
      <c r="N27" s="1">
        <v>3.7499999999999999E-2</v>
      </c>
      <c r="O27" s="1">
        <v>3.7499999999999999E-2</v>
      </c>
      <c r="P27" s="1">
        <v>3.7499999999999999E-2</v>
      </c>
      <c r="Q27" s="1">
        <v>3.7499999999999999E-2</v>
      </c>
      <c r="R27" s="1">
        <v>3.7499999999999999E-2</v>
      </c>
      <c r="S27" s="1">
        <v>3.7499999999999999E-2</v>
      </c>
      <c r="T27" s="1">
        <v>3.7499999999999999E-2</v>
      </c>
      <c r="U27" s="1">
        <v>3.7499999999999999E-2</v>
      </c>
      <c r="V27" s="1">
        <v>3.7499999999999999E-2</v>
      </c>
      <c r="W27" s="1">
        <v>3.7499999999999999E-2</v>
      </c>
      <c r="X27" s="1">
        <v>3.7499999999999999E-2</v>
      </c>
      <c r="Y27" s="1">
        <v>3.7499999999999999E-2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</row>
    <row r="28" spans="1:135">
      <c r="A28" s="12" t="s">
        <v>49</v>
      </c>
      <c r="B28" s="20" t="s">
        <v>61</v>
      </c>
      <c r="C28" s="21" t="s">
        <v>58</v>
      </c>
      <c r="D28" s="7" t="s">
        <v>56</v>
      </c>
      <c r="E28" s="1">
        <v>0.1</v>
      </c>
      <c r="F28" s="1">
        <v>0.1575</v>
      </c>
      <c r="G28" s="1">
        <v>0.08</v>
      </c>
      <c r="H28" s="1">
        <v>7.2499999999999995E-2</v>
      </c>
      <c r="I28" s="1">
        <v>5.7500000000000002E-2</v>
      </c>
      <c r="J28" s="1">
        <v>4.7500000000000001E-2</v>
      </c>
      <c r="K28" s="1">
        <v>0.04</v>
      </c>
      <c r="L28" s="1">
        <v>0.04</v>
      </c>
      <c r="M28" s="1">
        <v>0.04</v>
      </c>
      <c r="N28" s="1">
        <v>0.04</v>
      </c>
      <c r="O28" s="1">
        <v>0.04</v>
      </c>
      <c r="P28" s="1">
        <v>0.04</v>
      </c>
      <c r="Q28" s="1">
        <v>0.04</v>
      </c>
      <c r="R28" s="1">
        <v>0.04</v>
      </c>
      <c r="S28" s="1">
        <v>0.04</v>
      </c>
      <c r="T28" s="1">
        <v>0.04</v>
      </c>
      <c r="U28" s="1">
        <v>0.04</v>
      </c>
      <c r="V28" s="1">
        <v>0.04</v>
      </c>
      <c r="W28" s="1">
        <v>0.04</v>
      </c>
      <c r="X28" s="1">
        <v>0.04</v>
      </c>
      <c r="Y28" s="1">
        <v>0.04</v>
      </c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</row>
    <row r="29" spans="1:135">
      <c r="A29" s="12" t="s">
        <v>49</v>
      </c>
      <c r="B29" s="20" t="s">
        <v>61</v>
      </c>
      <c r="C29" s="21" t="s">
        <v>58</v>
      </c>
      <c r="D29" s="7" t="s">
        <v>57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</row>
    <row r="30" spans="1:135">
      <c r="A30" s="12" t="s">
        <v>49</v>
      </c>
      <c r="B30" s="20" t="s">
        <v>61</v>
      </c>
      <c r="C30" s="21" t="s">
        <v>60</v>
      </c>
      <c r="D30" s="7" t="s">
        <v>50</v>
      </c>
      <c r="E30" s="1">
        <v>6.25E-2</v>
      </c>
      <c r="F30" s="1">
        <v>2.75E-2</v>
      </c>
      <c r="G30" s="1">
        <v>2.75E-2</v>
      </c>
      <c r="H30" s="1">
        <v>2.5000000000000001E-2</v>
      </c>
      <c r="I30" s="1">
        <v>2.75E-2</v>
      </c>
      <c r="J30" s="1">
        <v>0.03</v>
      </c>
      <c r="K30" s="1">
        <v>2.75E-2</v>
      </c>
      <c r="L30" s="1">
        <v>2.5000000000000001E-2</v>
      </c>
      <c r="M30" s="1">
        <v>2.2499999999999999E-2</v>
      </c>
      <c r="N30" s="1">
        <v>2.2499999999999999E-2</v>
      </c>
      <c r="O30" s="1">
        <v>0.02</v>
      </c>
      <c r="P30" s="1">
        <v>1.7500000000000002E-2</v>
      </c>
      <c r="Q30" s="1">
        <v>1.7500000000000002E-2</v>
      </c>
      <c r="R30" s="1">
        <v>1.7500000000000002E-2</v>
      </c>
      <c r="S30" s="1">
        <v>1.7500000000000002E-2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</row>
    <row r="31" spans="1:135">
      <c r="A31" s="12" t="s">
        <v>49</v>
      </c>
      <c r="B31" s="20" t="s">
        <v>61</v>
      </c>
      <c r="C31" s="21" t="s">
        <v>60</v>
      </c>
      <c r="D31" s="7" t="s">
        <v>54</v>
      </c>
      <c r="E31" s="1">
        <v>8.2500000000000004E-2</v>
      </c>
      <c r="F31" s="1">
        <v>0.02</v>
      </c>
      <c r="G31" s="1">
        <v>0.02</v>
      </c>
      <c r="H31" s="1">
        <v>1.7500000000000002E-2</v>
      </c>
      <c r="I31" s="1">
        <v>0.02</v>
      </c>
      <c r="J31" s="1">
        <v>0.02</v>
      </c>
      <c r="K31" s="1">
        <v>2.2499999999999999E-2</v>
      </c>
      <c r="L31" s="1">
        <v>2.2499999999999999E-2</v>
      </c>
      <c r="M31" s="1">
        <v>0.02</v>
      </c>
      <c r="N31" s="1">
        <v>0.02</v>
      </c>
      <c r="O31" s="1">
        <v>2.2499999999999999E-2</v>
      </c>
      <c r="P31" s="1">
        <v>2.2499999999999999E-2</v>
      </c>
      <c r="Q31" s="1">
        <v>2.2499999999999999E-2</v>
      </c>
      <c r="R31" s="1">
        <v>2.2499999999999999E-2</v>
      </c>
      <c r="S31" s="1">
        <v>2.2499999999999999E-2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</row>
    <row r="32" spans="1:135">
      <c r="A32" s="12" t="s">
        <v>49</v>
      </c>
      <c r="B32" s="20" t="s">
        <v>61</v>
      </c>
      <c r="C32" s="21" t="s">
        <v>60</v>
      </c>
      <c r="D32" s="7" t="s">
        <v>55</v>
      </c>
      <c r="E32" s="1">
        <v>6.5000000000000002E-2</v>
      </c>
      <c r="F32" s="1">
        <v>2.75E-2</v>
      </c>
      <c r="G32" s="1">
        <v>2.75E-2</v>
      </c>
      <c r="H32" s="1">
        <v>2.5000000000000001E-2</v>
      </c>
      <c r="I32" s="1">
        <v>2.75E-2</v>
      </c>
      <c r="J32" s="1">
        <v>0.03</v>
      </c>
      <c r="K32" s="1">
        <v>2.75E-2</v>
      </c>
      <c r="L32" s="1">
        <v>2.5000000000000001E-2</v>
      </c>
      <c r="M32" s="1">
        <v>2.2499999999999999E-2</v>
      </c>
      <c r="N32" s="1">
        <v>2.2499999999999999E-2</v>
      </c>
      <c r="O32" s="1">
        <v>0.02</v>
      </c>
      <c r="P32" s="1">
        <v>1.7500000000000002E-2</v>
      </c>
      <c r="Q32" s="1">
        <v>1.7500000000000002E-2</v>
      </c>
      <c r="R32" s="1">
        <v>1.7500000000000002E-2</v>
      </c>
      <c r="S32" s="1">
        <v>1.7500000000000002E-2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</row>
    <row r="33" spans="1:135">
      <c r="A33" s="12" t="s">
        <v>49</v>
      </c>
      <c r="B33" s="20" t="s">
        <v>61</v>
      </c>
      <c r="C33" s="21" t="s">
        <v>60</v>
      </c>
      <c r="D33" s="7" t="s">
        <v>56</v>
      </c>
      <c r="E33" s="1">
        <v>7.2499999999999995E-2</v>
      </c>
      <c r="F33" s="1">
        <v>2.75E-2</v>
      </c>
      <c r="G33" s="1">
        <v>2.75E-2</v>
      </c>
      <c r="H33" s="1">
        <v>2.5000000000000001E-2</v>
      </c>
      <c r="I33" s="1">
        <v>2.75E-2</v>
      </c>
      <c r="J33" s="1">
        <v>0.03</v>
      </c>
      <c r="K33" s="1">
        <v>2.75E-2</v>
      </c>
      <c r="L33" s="1">
        <v>2.5000000000000001E-2</v>
      </c>
      <c r="M33" s="1">
        <v>2.2499999999999999E-2</v>
      </c>
      <c r="N33" s="1">
        <v>2.2499999999999999E-2</v>
      </c>
      <c r="O33" s="1">
        <v>0.02</v>
      </c>
      <c r="P33" s="1">
        <v>1.7500000000000002E-2</v>
      </c>
      <c r="Q33" s="1">
        <v>1.7500000000000002E-2</v>
      </c>
      <c r="R33" s="1">
        <v>1.7500000000000002E-2</v>
      </c>
      <c r="S33" s="1">
        <v>1.7500000000000002E-2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</row>
    <row r="34" spans="1:135">
      <c r="A34" s="12" t="s">
        <v>49</v>
      </c>
      <c r="B34" s="20" t="s">
        <v>61</v>
      </c>
      <c r="C34" s="21" t="s">
        <v>60</v>
      </c>
      <c r="D34" s="7" t="s">
        <v>57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</row>
    <row r="35" spans="1:135">
      <c r="B35"/>
      <c r="C35"/>
      <c r="D35"/>
    </row>
    <row r="36" spans="1:135">
      <c r="A36" s="17" t="s">
        <v>62</v>
      </c>
      <c r="B36" s="19"/>
      <c r="C36" s="19"/>
      <c r="D36" s="19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</row>
    <row r="37" spans="1:135">
      <c r="A37" s="11" t="s">
        <v>64</v>
      </c>
      <c r="B37" s="20"/>
      <c r="C37" s="7"/>
      <c r="D37" s="7"/>
      <c r="E37" s="1">
        <v>1.4E-2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</row>
    <row r="38" spans="1:135">
      <c r="A38" s="11" t="s">
        <v>65</v>
      </c>
      <c r="B38" s="20"/>
      <c r="C38" s="7"/>
      <c r="D38" s="7"/>
      <c r="E38" s="1">
        <v>0.155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</row>
    <row r="39" spans="1:135">
      <c r="A39" s="11" t="s">
        <v>66</v>
      </c>
      <c r="B39" s="20"/>
      <c r="C39" s="7"/>
      <c r="D39" s="7"/>
      <c r="E39" s="1">
        <v>2.0000000000000001E-4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</row>
    <row r="40" spans="1:135">
      <c r="A40" s="11" t="s">
        <v>67</v>
      </c>
      <c r="B40" s="20"/>
      <c r="C40" s="7"/>
      <c r="D40" s="7"/>
      <c r="E40" s="1">
        <v>2E-3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</row>
    <row r="41" spans="1:135">
      <c r="A41" s="11" t="s">
        <v>68</v>
      </c>
      <c r="B41" s="20"/>
      <c r="C41" s="7"/>
      <c r="D41" s="7"/>
      <c r="E41" s="1">
        <v>2.5000000000000001E-2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</row>
    <row r="42" spans="1:135">
      <c r="B42"/>
      <c r="C42"/>
      <c r="D42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6BE4-18A0-44B7-B08F-742CFC021C28}">
  <sheetPr codeName="Sheet4"/>
  <dimension ref="A1:E6"/>
  <sheetViews>
    <sheetView zoomScaleNormal="100" workbookViewId="0">
      <selection activeCell="A4" sqref="A4"/>
    </sheetView>
  </sheetViews>
  <sheetFormatPr defaultRowHeight="15"/>
  <cols>
    <col min="1" max="1" width="12" style="2" bestFit="1" customWidth="1"/>
    <col min="2" max="2" width="15" customWidth="1"/>
    <col min="3" max="3" width="37.28515625" customWidth="1"/>
    <col min="4" max="4" width="14.140625" customWidth="1"/>
    <col min="5" max="5" width="19.28515625" style="2" customWidth="1"/>
  </cols>
  <sheetData>
    <row r="1" spans="1:5">
      <c r="A1" s="22" t="s">
        <v>33</v>
      </c>
      <c r="B1" s="22" t="s">
        <v>35</v>
      </c>
      <c r="C1" s="22" t="s">
        <v>32</v>
      </c>
      <c r="D1" s="23" t="s">
        <v>36</v>
      </c>
      <c r="E1" s="23" t="s">
        <v>37</v>
      </c>
    </row>
    <row r="2" spans="1:5">
      <c r="A2" s="4" t="s">
        <v>34</v>
      </c>
      <c r="B2" s="27" t="s">
        <v>80</v>
      </c>
      <c r="C2" s="4" t="s">
        <v>79</v>
      </c>
      <c r="D2" s="1"/>
      <c r="E2" s="4">
        <v>15</v>
      </c>
    </row>
    <row r="3" spans="1:5">
      <c r="A3" s="4" t="s">
        <v>34</v>
      </c>
      <c r="B3" s="28" t="s">
        <v>81</v>
      </c>
      <c r="C3" s="4" t="s">
        <v>4</v>
      </c>
      <c r="D3" s="1"/>
      <c r="E3" s="4">
        <v>15</v>
      </c>
    </row>
    <row r="4" spans="1:5">
      <c r="A4" s="4" t="s">
        <v>34</v>
      </c>
      <c r="B4" s="28" t="s">
        <v>82</v>
      </c>
      <c r="C4" s="4" t="s">
        <v>38</v>
      </c>
      <c r="D4" s="1"/>
      <c r="E4" s="4">
        <v>3</v>
      </c>
    </row>
    <row r="5" spans="1:5">
      <c r="A5" s="4" t="s">
        <v>34</v>
      </c>
      <c r="B5" s="28" t="s">
        <v>83</v>
      </c>
      <c r="C5" s="4" t="s">
        <v>85</v>
      </c>
      <c r="D5" s="1"/>
      <c r="E5" s="4">
        <v>3</v>
      </c>
    </row>
    <row r="6" spans="1:5">
      <c r="A6" s="4" t="s">
        <v>34</v>
      </c>
      <c r="B6" s="28" t="s">
        <v>84</v>
      </c>
      <c r="C6" s="4" t="s">
        <v>86</v>
      </c>
      <c r="D6" s="1"/>
      <c r="E6" s="4">
        <v>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mp</vt:lpstr>
      <vt:lpstr>assum</vt:lpstr>
      <vt:lpstr>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김정관</dc:creator>
  <cp:lastModifiedBy>정관 김</cp:lastModifiedBy>
  <dcterms:created xsi:type="dcterms:W3CDTF">2024-12-04T05:36:24Z</dcterms:created>
  <dcterms:modified xsi:type="dcterms:W3CDTF">2024-12-05T01:03:35Z</dcterms:modified>
</cp:coreProperties>
</file>