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rh\OneDrive\Desktop\"/>
    </mc:Choice>
  </mc:AlternateContent>
  <xr:revisionPtr revIDLastSave="0" documentId="8_{8471B8F5-C109-415B-89C3-B57A2035279A}" xr6:coauthVersionLast="47" xr6:coauthVersionMax="47" xr10:uidLastSave="{00000000-0000-0000-0000-000000000000}"/>
  <bookViews>
    <workbookView xWindow="-120" yWindow="-120" windowWidth="29040" windowHeight="15720" activeTab="1" xr2:uid="{F1F60AA3-B6ED-4F2B-938C-2747D1A45A50}"/>
  </bookViews>
  <sheets>
    <sheet name="입력방법" sheetId="2" r:id="rId1"/>
    <sheet name="위험률입력" sheetId="1" r:id="rId2"/>
  </sheets>
  <externalReferences>
    <externalReference r:id="rId3"/>
    <externalReference r:id="rId4"/>
  </externalReferences>
  <definedNames>
    <definedName name="Product_Key">[1]Run!$C$4</definedName>
    <definedName name="WorkingDirectory">[2]Main!$A$4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 a="1"/>
  <c r="E10" i="2" s="1"/>
  <c r="D10" i="2"/>
  <c r="E9" i="2" a="1"/>
  <c r="E9" i="2" s="1"/>
  <c r="D9" i="2"/>
  <c r="E8" i="2" a="1"/>
  <c r="E8" i="2" s="1"/>
  <c r="D8" i="2"/>
  <c r="E7" i="2" a="1"/>
  <c r="E7" i="2" s="1"/>
  <c r="D7" i="2"/>
  <c r="E6" i="2" a="1"/>
  <c r="E6" i="2" s="1"/>
  <c r="D6" i="2"/>
  <c r="E5" i="2" a="1"/>
  <c r="E5" i="2" s="1"/>
  <c r="D5" i="2"/>
  <c r="E8" i="1" a="1"/>
  <c r="E8" i="1" s="1"/>
  <c r="D8" i="1"/>
  <c r="E7" i="1" a="1"/>
  <c r="E7" i="1" s="1"/>
  <c r="D7" i="1"/>
  <c r="E6" i="1" a="1"/>
  <c r="E6" i="1" s="1"/>
  <c r="D6" i="1"/>
  <c r="E5" i="1" a="1"/>
  <c r="E5" i="1" s="1"/>
  <c r="D5" i="1"/>
  <c r="E4" i="1" a="1"/>
  <c r="E4" i="1" s="1"/>
  <c r="D4" i="1"/>
  <c r="E3" i="1" a="1"/>
  <c r="E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<sst xmlns="http://schemas.openxmlformats.org/spreadsheetml/2006/main" count="133" uniqueCount="82">
  <si>
    <t>값</t>
    <phoneticPr fontId="2" type="noConversion"/>
  </si>
  <si>
    <t>수식</t>
    <phoneticPr fontId="2" type="noConversion"/>
  </si>
  <si>
    <t>COMPANY_NAME</t>
    <phoneticPr fontId="2" type="noConversion"/>
  </si>
  <si>
    <t>RISK_NAME</t>
    <phoneticPr fontId="2" type="noConversion"/>
  </si>
  <si>
    <t>APPROVAL_DATE</t>
    <phoneticPr fontId="2" type="noConversion"/>
  </si>
  <si>
    <t>FACTORS</t>
    <phoneticPr fontId="2" type="noConversion"/>
  </si>
  <si>
    <t>RATES</t>
    <phoneticPr fontId="2" type="noConversion"/>
  </si>
  <si>
    <t>COMMENT</t>
    <phoneticPr fontId="2" type="noConversion"/>
  </si>
  <si>
    <t>기간구조</t>
    <phoneticPr fontId="2" type="noConversion"/>
  </si>
  <si>
    <t>성별(F1)</t>
    <phoneticPr fontId="2" type="noConversion"/>
  </si>
  <si>
    <t>급수(F2)</t>
    <phoneticPr fontId="2" type="noConversion"/>
  </si>
  <si>
    <t>운전(F3)</t>
    <phoneticPr fontId="2" type="noConversion"/>
  </si>
  <si>
    <t>금액(F4)</t>
    <phoneticPr fontId="2" type="noConversion"/>
  </si>
  <si>
    <t>가입/사고연령(F5)</t>
    <phoneticPr fontId="2" type="noConversion"/>
  </si>
  <si>
    <t>가변1(F6)</t>
    <phoneticPr fontId="2" type="noConversion"/>
  </si>
  <si>
    <t>가변2(F7)</t>
    <phoneticPr fontId="2" type="noConversion"/>
  </si>
  <si>
    <t>가변3(F8)</t>
    <phoneticPr fontId="2" type="noConversion"/>
  </si>
  <si>
    <t>가변4(F9)</t>
    <phoneticPr fontId="2" type="noConversion"/>
  </si>
  <si>
    <t>한화손해보험</t>
    <phoneticPr fontId="2" type="noConversion"/>
  </si>
  <si>
    <t>test4</t>
    <phoneticPr fontId="2" type="noConversion"/>
  </si>
  <si>
    <t>교통상해사망률</t>
    <phoneticPr fontId="2" type="noConversion"/>
  </si>
  <si>
    <t>운전자</t>
    <phoneticPr fontId="2" type="noConversion"/>
  </si>
  <si>
    <t>비운전자</t>
    <phoneticPr fontId="2" type="noConversion"/>
  </si>
  <si>
    <t>영업용</t>
    <phoneticPr fontId="2" type="noConversion"/>
  </si>
  <si>
    <t>붉은색 박스 영역을 복사</t>
    <phoneticPr fontId="2" type="noConversion"/>
  </si>
  <si>
    <t>(FACTORS, RATES 2개 컬럼은 수식)</t>
    <phoneticPr fontId="2" type="noConversion"/>
  </si>
  <si>
    <t>3. 등록에 성공한 위험률의 경우 텍스트박스에서 제거되며 실패한 라인의 경우 실패사유가 라인끝에 추가됩니다</t>
    <phoneticPr fontId="2" type="noConversion"/>
  </si>
  <si>
    <t>1. '위험률입력' 시트의 값을 채운 뒤 연두색 영역을 복사합니다.</t>
    <phoneticPr fontId="2" type="noConversion"/>
  </si>
  <si>
    <t>2. '위험률 등록' 탭을 선택 후 복사 값을 붙여 넣은 후 등록 버튼을 클릭합니다.</t>
    <phoneticPr fontId="2" type="noConversion"/>
  </si>
  <si>
    <t>위험률을 업데이트를 원한다면 '중복시 업데이트' 를 체크하고 다시 등록 버튼을 눌러 진행하십시오.</t>
    <phoneticPr fontId="2" type="noConversion"/>
  </si>
  <si>
    <t>[키값 충돌]은 이미 동일한 위험률이 있을 경우에 나타납니다.</t>
    <phoneticPr fontId="2" type="noConversion"/>
  </si>
  <si>
    <t>그 외 실패사유의 경우 입력 양식이 정확한지에 대한 확인이 필요합니다.</t>
    <phoneticPr fontId="2" type="noConversion"/>
  </si>
  <si>
    <t>[목록]</t>
    <phoneticPr fontId="2" type="noConversion"/>
  </si>
  <si>
    <t>구분</t>
    <phoneticPr fontId="2" type="noConversion"/>
  </si>
  <si>
    <t>회사명</t>
    <phoneticPr fontId="2" type="noConversion"/>
  </si>
  <si>
    <t>손해보험</t>
    <phoneticPr fontId="2" type="noConversion"/>
  </si>
  <si>
    <t>참조순보험요율</t>
    <phoneticPr fontId="2" type="noConversion"/>
  </si>
  <si>
    <t>메리츠화재해상보험</t>
    <phoneticPr fontId="2" type="noConversion"/>
  </si>
  <si>
    <t>DB손해보험</t>
    <phoneticPr fontId="2" type="noConversion"/>
  </si>
  <si>
    <t>MG손해보험</t>
    <phoneticPr fontId="2" type="noConversion"/>
  </si>
  <si>
    <t>흥국화재해상보험</t>
    <phoneticPr fontId="2" type="noConversion"/>
  </si>
  <si>
    <t>삼성화재해상보험</t>
    <phoneticPr fontId="2" type="noConversion"/>
  </si>
  <si>
    <t>현대해상화재보험</t>
    <phoneticPr fontId="2" type="noConversion"/>
  </si>
  <si>
    <t>KB손해보험</t>
    <phoneticPr fontId="2" type="noConversion"/>
  </si>
  <si>
    <t>롯데손해보험</t>
    <phoneticPr fontId="2" type="noConversion"/>
  </si>
  <si>
    <t>서울보증보험</t>
    <phoneticPr fontId="2" type="noConversion"/>
  </si>
  <si>
    <t>AXA손해보험</t>
    <phoneticPr fontId="2" type="noConversion"/>
  </si>
  <si>
    <t>AIG손해보험</t>
    <phoneticPr fontId="2" type="noConversion"/>
  </si>
  <si>
    <t>에이스손해보험</t>
    <phoneticPr fontId="2" type="noConversion"/>
  </si>
  <si>
    <t>하나손해보험</t>
    <phoneticPr fontId="2" type="noConversion"/>
  </si>
  <si>
    <t>신한EZ손해보험</t>
    <phoneticPr fontId="2" type="noConversion"/>
  </si>
  <si>
    <t>미쓰이스미토모해상화재보험</t>
    <phoneticPr fontId="2" type="noConversion"/>
  </si>
  <si>
    <t>농협손해보험</t>
    <phoneticPr fontId="2" type="noConversion"/>
  </si>
  <si>
    <t>카카오페이손해보험</t>
    <phoneticPr fontId="2" type="noConversion"/>
  </si>
  <si>
    <t>생명보험</t>
    <phoneticPr fontId="2" type="noConversion"/>
  </si>
  <si>
    <t>농협생명보험</t>
    <phoneticPr fontId="2" type="noConversion"/>
  </si>
  <si>
    <t>한화생명보험</t>
    <phoneticPr fontId="2" type="noConversion"/>
  </si>
  <si>
    <t>ABL생명보험</t>
    <phoneticPr fontId="2" type="noConversion"/>
  </si>
  <si>
    <t>삼성생명보험</t>
    <phoneticPr fontId="2" type="noConversion"/>
  </si>
  <si>
    <t>흥국생명보험</t>
    <phoneticPr fontId="2" type="noConversion"/>
  </si>
  <si>
    <t>교보생명보험</t>
    <phoneticPr fontId="2" type="noConversion"/>
  </si>
  <si>
    <t>신한라이프</t>
    <phoneticPr fontId="2" type="noConversion"/>
  </si>
  <si>
    <t>DB생명보험</t>
    <phoneticPr fontId="2" type="noConversion"/>
  </si>
  <si>
    <t>KDB생명보험</t>
    <phoneticPr fontId="2" type="noConversion"/>
  </si>
  <si>
    <t>미래에셋생명보험</t>
    <phoneticPr fontId="2" type="noConversion"/>
  </si>
  <si>
    <t>동양생명보험</t>
    <phoneticPr fontId="2" type="noConversion"/>
  </si>
  <si>
    <t>메트라이프생명보험</t>
    <phoneticPr fontId="2" type="noConversion"/>
  </si>
  <si>
    <t>처브라이프생명보험</t>
    <phoneticPr fontId="2" type="noConversion"/>
  </si>
  <si>
    <t>DGB생명보험</t>
    <phoneticPr fontId="2" type="noConversion"/>
  </si>
  <si>
    <t>KB생명보험</t>
    <phoneticPr fontId="2" type="noConversion"/>
  </si>
  <si>
    <t>라이나생명보험</t>
    <phoneticPr fontId="2" type="noConversion"/>
  </si>
  <si>
    <t>AIA생명보험</t>
    <phoneticPr fontId="2" type="noConversion"/>
  </si>
  <si>
    <t>하나생명보험</t>
    <phoneticPr fontId="2" type="noConversion"/>
  </si>
  <si>
    <t>푸본현대생명</t>
    <phoneticPr fontId="2" type="noConversion"/>
  </si>
  <si>
    <t>BNP 파리바 카디프 생명보험</t>
    <phoneticPr fontId="2" type="noConversion"/>
  </si>
  <si>
    <t>IBK연금보험</t>
    <phoneticPr fontId="2" type="noConversion"/>
  </si>
  <si>
    <t>4. 그 외 참고사항</t>
    <phoneticPr fontId="2" type="noConversion"/>
  </si>
  <si>
    <t>(즉, 동일한 위험에 대한 위험률명은 일치하도록 해야합니다.)</t>
    <phoneticPr fontId="2" type="noConversion"/>
  </si>
  <si>
    <t>위험률 검색' 탭에서 동일한 위험률명이 등록되어 있는지 확인합니다.</t>
    <phoneticPr fontId="2" type="noConversion"/>
  </si>
  <si>
    <t>* COMMENT에 FACTOR(F1~F9) 값에 대한 설명을 추가합니다.</t>
    <phoneticPr fontId="2" type="noConversion"/>
  </si>
  <si>
    <t>** 위험률명(RISK_NAME)을 지정 할 때 이미 등록된 동일한 위험률이 있을 경우 그 위험률을 사용해야합니다.</t>
    <phoneticPr fontId="2" type="noConversion"/>
  </si>
  <si>
    <t>일반상해사망률SAMPLE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</si>
</sst>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5" borderId="0" xfId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0" borderId="0" xfId="0" quotePrefix="1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표준 2" xfId="1" xr:uid="{8C926524-E912-4750-80ED-F68847067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4</xdr:row>
      <xdr:rowOff>9525</xdr:rowOff>
    </xdr:from>
    <xdr:to>
      <xdr:col>6</xdr:col>
      <xdr:colOff>19050</xdr:colOff>
      <xdr:row>10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F08C400-B9F2-3D77-2F7D-4FB4EBB3B40F}"/>
            </a:ext>
          </a:extLst>
        </xdr:cNvPr>
        <xdr:cNvSpPr/>
      </xdr:nvSpPr>
      <xdr:spPr>
        <a:xfrm>
          <a:off x="38101" y="1057275"/>
          <a:ext cx="6219824" cy="12573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376238</xdr:colOff>
      <xdr:row>10</xdr:row>
      <xdr:rowOff>9525</xdr:rowOff>
    </xdr:from>
    <xdr:to>
      <xdr:col>3</xdr:col>
      <xdr:colOff>838200</xdr:colOff>
      <xdr:row>11</xdr:row>
      <xdr:rowOff>133350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799B0249-BE0E-BA22-F3C8-D1556D80F9B7}"/>
            </a:ext>
          </a:extLst>
        </xdr:cNvPr>
        <xdr:cNvCxnSpPr>
          <a:stCxn id="2" idx="2"/>
        </xdr:cNvCxnSpPr>
      </xdr:nvCxnSpPr>
      <xdr:spPr>
        <a:xfrm>
          <a:off x="3148013" y="2314575"/>
          <a:ext cx="1319212" cy="333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238125</xdr:colOff>
      <xdr:row>20</xdr:row>
      <xdr:rowOff>200025</xdr:rowOff>
    </xdr:from>
    <xdr:to>
      <xdr:col>7</xdr:col>
      <xdr:colOff>658275</xdr:colOff>
      <xdr:row>39</xdr:row>
      <xdr:rowOff>162475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29F90C8-9851-5EB5-E26B-796F9F65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429125"/>
          <a:ext cx="7525800" cy="3943900"/>
        </a:xfrm>
        <a:prstGeom prst="rect">
          <a:avLst/>
        </a:prstGeom>
      </xdr:spPr>
    </xdr:pic>
    <xdr:clientData/>
  </xdr:twoCellAnchor>
  <xdr:twoCellAnchor>
    <xdr:from>
      <xdr:col>7</xdr:col>
      <xdr:colOff>9526</xdr:colOff>
      <xdr:row>38</xdr:row>
      <xdr:rowOff>76199</xdr:rowOff>
    </xdr:from>
    <xdr:to>
      <xdr:col>8</xdr:col>
      <xdr:colOff>85726</xdr:colOff>
      <xdr:row>39</xdr:row>
      <xdr:rowOff>133350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DBED0ED-6F27-44C7-ABCE-CAEAA82DCBB7}"/>
            </a:ext>
          </a:extLst>
        </xdr:cNvPr>
        <xdr:cNvSpPr/>
      </xdr:nvSpPr>
      <xdr:spPr>
        <a:xfrm>
          <a:off x="6934201" y="7829549"/>
          <a:ext cx="762000" cy="26670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5</xdr:col>
      <xdr:colOff>47626</xdr:colOff>
      <xdr:row>24</xdr:row>
      <xdr:rowOff>104776</xdr:rowOff>
    </xdr:from>
    <xdr:to>
      <xdr:col>5</xdr:col>
      <xdr:colOff>809626</xdr:colOff>
      <xdr:row>25</xdr:row>
      <xdr:rowOff>161926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DE31E0F-E08B-4408-8B80-B2BC13CA46C3}"/>
            </a:ext>
          </a:extLst>
        </xdr:cNvPr>
        <xdr:cNvSpPr/>
      </xdr:nvSpPr>
      <xdr:spPr>
        <a:xfrm>
          <a:off x="5391151" y="4924426"/>
          <a:ext cx="762000" cy="266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238125</xdr:colOff>
      <xdr:row>42</xdr:row>
      <xdr:rowOff>85725</xdr:rowOff>
    </xdr:from>
    <xdr:to>
      <xdr:col>7</xdr:col>
      <xdr:colOff>639223</xdr:colOff>
      <xdr:row>61</xdr:row>
      <xdr:rowOff>76754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CA13017-4592-5B8E-B3FB-A4D170B7F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9258300"/>
          <a:ext cx="7506748" cy="3972479"/>
        </a:xfrm>
        <a:prstGeom prst="rect">
          <a:avLst/>
        </a:prstGeom>
      </xdr:spPr>
    </xdr:pic>
    <xdr:clientData/>
  </xdr:twoCellAnchor>
  <xdr:twoCellAnchor>
    <xdr:from>
      <xdr:col>0</xdr:col>
      <xdr:colOff>304799</xdr:colOff>
      <xdr:row>45</xdr:row>
      <xdr:rowOff>161925</xdr:rowOff>
    </xdr:from>
    <xdr:to>
      <xdr:col>1</xdr:col>
      <xdr:colOff>1162049</xdr:colOff>
      <xdr:row>47</xdr:row>
      <xdr:rowOff>9526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6218479E-B4DA-4789-A624-8F3179CF4ABE}"/>
            </a:ext>
          </a:extLst>
        </xdr:cNvPr>
        <xdr:cNvSpPr/>
      </xdr:nvSpPr>
      <xdr:spPr>
        <a:xfrm>
          <a:off x="304799" y="9963150"/>
          <a:ext cx="2028825" cy="26670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6</xdr:col>
      <xdr:colOff>66676</xdr:colOff>
      <xdr:row>47</xdr:row>
      <xdr:rowOff>190500</xdr:rowOff>
    </xdr:from>
    <xdr:to>
      <xdr:col>8</xdr:col>
      <xdr:colOff>47626</xdr:colOff>
      <xdr:row>53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C2E8D76-B10F-4166-B286-F85B84A2EB4F}"/>
            </a:ext>
          </a:extLst>
        </xdr:cNvPr>
        <xdr:cNvSpPr/>
      </xdr:nvSpPr>
      <xdr:spPr>
        <a:xfrm>
          <a:off x="6305551" y="10410825"/>
          <a:ext cx="1352550" cy="1066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8</xdr:col>
      <xdr:colOff>95250</xdr:colOff>
      <xdr:row>50</xdr:row>
      <xdr:rowOff>76200</xdr:rowOff>
    </xdr:from>
    <xdr:to>
      <xdr:col>9</xdr:col>
      <xdr:colOff>657225</xdr:colOff>
      <xdr:row>52</xdr:row>
      <xdr:rowOff>47625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246893B-9DC1-4519-988E-5A23C7FCE9F9}"/>
            </a:ext>
          </a:extLst>
        </xdr:cNvPr>
        <xdr:cNvCxnSpPr/>
      </xdr:nvCxnSpPr>
      <xdr:spPr>
        <a:xfrm>
          <a:off x="7705725" y="10925175"/>
          <a:ext cx="1247775" cy="390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57150</xdr:colOff>
      <xdr:row>15</xdr:row>
      <xdr:rowOff>95250</xdr:rowOff>
    </xdr:from>
    <xdr:to>
      <xdr:col>23</xdr:col>
      <xdr:colOff>20098</xdr:colOff>
      <xdr:row>30</xdr:row>
      <xdr:rowOff>190969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AB379098-C793-A366-557F-565DDDABA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1800" y="3362325"/>
          <a:ext cx="7506748" cy="3362794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15</xdr:row>
      <xdr:rowOff>133350</xdr:rowOff>
    </xdr:from>
    <xdr:to>
      <xdr:col>11</xdr:col>
      <xdr:colOff>609600</xdr:colOff>
      <xdr:row>18</xdr:row>
      <xdr:rowOff>152400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95B3D912-1C52-4CD9-B784-3925A911302F}"/>
            </a:ext>
          </a:extLst>
        </xdr:cNvPr>
        <xdr:cNvCxnSpPr/>
      </xdr:nvCxnSpPr>
      <xdr:spPr>
        <a:xfrm>
          <a:off x="7620000" y="3400425"/>
          <a:ext cx="2838450" cy="64770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AppData/Local/Temp/BNZ.621c285e56ed1454/PV_&#54620;&#54868;&#53685;&#54633;(&#53685;&#54633;)(&#45432;&#48660;&#47112;&#49828;)_202004_v5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jdrh\OneDrive\&#48148;&#53461;%20&#54868;&#47732;\&#50629;&#47924;\202404_&#54620;&#54868;&#44081;&#49888;\PV_&#54620;&#54868;&#44081;&#49888;2404.xlsm" TargetMode="External"/><Relationship Id="rId1" Type="http://schemas.openxmlformats.org/officeDocument/2006/relationships/externalLinkPath" Target="/Users/Summit55/Downloads/PV_&#54620;&#54868;&#44081;&#49888;24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"/>
      <sheetName val="Run"/>
      <sheetName val="Rider"/>
      <sheetName val="qx"/>
      <sheetName val="Pr"/>
      <sheetName val="S"/>
      <sheetName val="Expense"/>
      <sheetName val="금액구분"/>
      <sheetName val="Layout"/>
      <sheetName val="Sample"/>
      <sheetName val="계산"/>
      <sheetName val="키값_0614"/>
    </sheetNames>
    <sheetDataSet>
      <sheetData sheetId="0" refreshError="1"/>
      <sheetData sheetId="1">
        <row r="4">
          <cell r="C4" t="str">
            <v>LA10429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ayout"/>
      <sheetName val="Product"/>
      <sheetName val="Rider"/>
      <sheetName val="VarChg"/>
      <sheetName val="Rate"/>
      <sheetName val="Rate_전체"/>
      <sheetName val="Rate_1-14급"/>
      <sheetName val="Rate_재물"/>
      <sheetName val="Rate_발생연령"/>
      <sheetName val="Expense"/>
      <sheetName val="ChkExprs"/>
      <sheetName val="SInfo"/>
      <sheetName val="sample"/>
      <sheetName val="Sheet3"/>
    </sheetNames>
    <sheetDataSet>
      <sheetData sheetId="0">
        <row r="4">
          <cell r="A4" t="str">
            <v>C:\Users\wjdrh\OneDrive\바탕 화면\업무\202404_한화갱신\Data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CD8A-1BCD-4DFE-B7D0-20135888B433}">
  <dimension ref="A2:IW108"/>
  <sheetViews>
    <sheetView showGridLines="0" workbookViewId="0">
      <selection activeCell="B68" sqref="B68"/>
    </sheetView>
  </sheetViews>
  <sheetFormatPr defaultRowHeight="16.5"/>
  <cols>
    <col min="1" max="1" width="15.375" customWidth="1"/>
    <col min="2" max="2" width="23.375" customWidth="1"/>
    <col min="3" max="3" width="11.25" customWidth="1"/>
    <col min="4" max="4" width="11.375" customWidth="1"/>
    <col min="5" max="5" width="11.125" customWidth="1"/>
    <col min="6" max="6" width="11.75" customWidth="1"/>
  </cols>
  <sheetData>
    <row r="2" spans="1:257" ht="26.25">
      <c r="A2" s="10" t="s">
        <v>27</v>
      </c>
    </row>
    <row r="4" spans="1:257" ht="3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>
        <v>0</v>
      </c>
      <c r="R4" s="4">
        <v>1</v>
      </c>
      <c r="S4" s="4">
        <v>2</v>
      </c>
      <c r="T4" s="4">
        <v>3</v>
      </c>
      <c r="U4" s="4">
        <v>4</v>
      </c>
      <c r="V4" s="4">
        <v>5</v>
      </c>
      <c r="W4" s="4">
        <v>6</v>
      </c>
      <c r="X4" s="4">
        <v>7</v>
      </c>
      <c r="Y4" s="4">
        <v>8</v>
      </c>
      <c r="Z4" s="4">
        <v>9</v>
      </c>
      <c r="AA4" s="4">
        <v>10</v>
      </c>
      <c r="AB4" s="4">
        <v>11</v>
      </c>
      <c r="AC4" s="4">
        <v>12</v>
      </c>
      <c r="AD4" s="4">
        <v>13</v>
      </c>
      <c r="AE4" s="4">
        <v>14</v>
      </c>
      <c r="AF4" s="4">
        <v>15</v>
      </c>
      <c r="AG4" s="4">
        <v>16</v>
      </c>
      <c r="AH4" s="4">
        <v>17</v>
      </c>
      <c r="AI4" s="4">
        <v>18</v>
      </c>
      <c r="AJ4" s="4">
        <v>19</v>
      </c>
      <c r="AK4" s="4">
        <v>20</v>
      </c>
      <c r="AL4" s="4">
        <v>21</v>
      </c>
      <c r="AM4" s="4">
        <v>22</v>
      </c>
      <c r="AN4" s="4">
        <v>23</v>
      </c>
      <c r="AO4" s="4">
        <v>24</v>
      </c>
      <c r="AP4" s="4">
        <v>25</v>
      </c>
      <c r="AQ4" s="4">
        <v>26</v>
      </c>
      <c r="AR4" s="4">
        <v>27</v>
      </c>
      <c r="AS4" s="4">
        <v>28</v>
      </c>
      <c r="AT4" s="4">
        <v>29</v>
      </c>
      <c r="AU4" s="4">
        <v>30</v>
      </c>
      <c r="AV4" s="4">
        <v>31</v>
      </c>
      <c r="AW4" s="4">
        <v>32</v>
      </c>
      <c r="AX4" s="4">
        <v>33</v>
      </c>
      <c r="AY4" s="4">
        <v>34</v>
      </c>
      <c r="AZ4" s="4">
        <v>35</v>
      </c>
      <c r="BA4" s="4">
        <v>36</v>
      </c>
      <c r="BB4" s="4">
        <v>37</v>
      </c>
      <c r="BC4" s="4">
        <v>38</v>
      </c>
      <c r="BD4" s="4">
        <v>39</v>
      </c>
      <c r="BE4" s="4">
        <v>40</v>
      </c>
      <c r="BF4" s="4">
        <v>41</v>
      </c>
      <c r="BG4" s="4">
        <v>42</v>
      </c>
      <c r="BH4" s="4">
        <v>43</v>
      </c>
      <c r="BI4" s="4">
        <v>44</v>
      </c>
      <c r="BJ4" s="4">
        <v>45</v>
      </c>
      <c r="BK4" s="4">
        <v>46</v>
      </c>
      <c r="BL4" s="4">
        <v>47</v>
      </c>
      <c r="BM4" s="4">
        <v>48</v>
      </c>
      <c r="BN4" s="4">
        <v>49</v>
      </c>
      <c r="BO4" s="4">
        <v>50</v>
      </c>
      <c r="BP4" s="4">
        <v>51</v>
      </c>
      <c r="BQ4" s="4">
        <v>52</v>
      </c>
      <c r="BR4" s="4">
        <v>53</v>
      </c>
      <c r="BS4" s="4">
        <v>54</v>
      </c>
      <c r="BT4" s="4">
        <v>55</v>
      </c>
      <c r="BU4" s="4">
        <v>56</v>
      </c>
      <c r="BV4" s="4">
        <v>57</v>
      </c>
      <c r="BW4" s="4">
        <v>58</v>
      </c>
      <c r="BX4" s="4">
        <v>59</v>
      </c>
      <c r="BY4" s="4">
        <v>60</v>
      </c>
      <c r="BZ4" s="4">
        <v>61</v>
      </c>
      <c r="CA4" s="4">
        <v>62</v>
      </c>
      <c r="CB4" s="4">
        <v>63</v>
      </c>
      <c r="CC4" s="4">
        <v>64</v>
      </c>
      <c r="CD4" s="4">
        <v>65</v>
      </c>
      <c r="CE4" s="4">
        <v>66</v>
      </c>
      <c r="CF4" s="4">
        <v>67</v>
      </c>
      <c r="CG4" s="4">
        <v>68</v>
      </c>
      <c r="CH4" s="4">
        <v>69</v>
      </c>
      <c r="CI4" s="4">
        <v>70</v>
      </c>
      <c r="CJ4" s="4">
        <v>71</v>
      </c>
      <c r="CK4" s="4">
        <v>72</v>
      </c>
      <c r="CL4" s="4">
        <v>73</v>
      </c>
      <c r="CM4" s="4">
        <v>74</v>
      </c>
      <c r="CN4" s="4">
        <v>75</v>
      </c>
      <c r="CO4" s="4">
        <v>76</v>
      </c>
      <c r="CP4" s="4">
        <v>77</v>
      </c>
      <c r="CQ4" s="4">
        <v>78</v>
      </c>
      <c r="CR4" s="4">
        <v>79</v>
      </c>
      <c r="CS4" s="4">
        <v>80</v>
      </c>
      <c r="CT4" s="4">
        <v>81</v>
      </c>
      <c r="CU4" s="4">
        <v>82</v>
      </c>
      <c r="CV4" s="4">
        <v>83</v>
      </c>
      <c r="CW4" s="4">
        <v>84</v>
      </c>
      <c r="CX4" s="4">
        <v>85</v>
      </c>
      <c r="CY4" s="4">
        <v>86</v>
      </c>
      <c r="CZ4" s="4">
        <v>87</v>
      </c>
      <c r="DA4" s="4">
        <v>88</v>
      </c>
      <c r="DB4" s="4">
        <v>89</v>
      </c>
      <c r="DC4" s="4">
        <v>90</v>
      </c>
      <c r="DD4" s="4">
        <v>91</v>
      </c>
      <c r="DE4" s="4">
        <v>92</v>
      </c>
      <c r="DF4" s="4">
        <v>93</v>
      </c>
      <c r="DG4" s="4">
        <v>94</v>
      </c>
      <c r="DH4" s="4">
        <v>95</v>
      </c>
      <c r="DI4" s="4">
        <v>96</v>
      </c>
      <c r="DJ4" s="4">
        <v>97</v>
      </c>
      <c r="DK4" s="4">
        <v>98</v>
      </c>
      <c r="DL4" s="4">
        <v>99</v>
      </c>
      <c r="DM4" s="4">
        <v>100</v>
      </c>
      <c r="DN4" s="4">
        <v>101</v>
      </c>
      <c r="DO4" s="4">
        <v>102</v>
      </c>
      <c r="DP4" s="4">
        <v>103</v>
      </c>
      <c r="DQ4" s="4">
        <v>104</v>
      </c>
      <c r="DR4" s="4">
        <v>105</v>
      </c>
      <c r="DS4" s="4">
        <v>106</v>
      </c>
      <c r="DT4" s="4">
        <v>107</v>
      </c>
      <c r="DU4" s="4">
        <v>108</v>
      </c>
      <c r="DV4" s="4">
        <v>109</v>
      </c>
      <c r="DW4" s="4">
        <v>110</v>
      </c>
      <c r="DX4" s="4">
        <v>111</v>
      </c>
      <c r="DY4" s="4">
        <v>112</v>
      </c>
      <c r="DZ4" s="4">
        <v>113</v>
      </c>
      <c r="EA4" s="4">
        <v>114</v>
      </c>
      <c r="EB4" s="4">
        <v>115</v>
      </c>
      <c r="EC4" s="4">
        <v>116</v>
      </c>
      <c r="ED4" s="4">
        <v>117</v>
      </c>
      <c r="EE4" s="4">
        <v>118</v>
      </c>
      <c r="EF4" s="4">
        <v>119</v>
      </c>
      <c r="EG4" s="4">
        <v>120</v>
      </c>
      <c r="EH4" s="4">
        <v>121</v>
      </c>
      <c r="EI4" s="4">
        <v>122</v>
      </c>
      <c r="EJ4" s="4">
        <v>123</v>
      </c>
      <c r="EK4" s="4">
        <v>124</v>
      </c>
      <c r="EL4" s="4">
        <v>125</v>
      </c>
      <c r="EM4" s="4">
        <v>126</v>
      </c>
      <c r="EN4" s="4">
        <v>127</v>
      </c>
      <c r="EO4" s="4">
        <v>128</v>
      </c>
      <c r="EP4" s="4">
        <v>129</v>
      </c>
      <c r="EQ4" s="4">
        <v>130</v>
      </c>
      <c r="ER4" s="4">
        <v>131</v>
      </c>
      <c r="ES4" s="4">
        <v>132</v>
      </c>
      <c r="ET4" s="4">
        <v>133</v>
      </c>
      <c r="EU4" s="4">
        <v>134</v>
      </c>
      <c r="EV4" s="4">
        <v>135</v>
      </c>
      <c r="EW4" s="4">
        <v>136</v>
      </c>
      <c r="EX4" s="4">
        <v>137</v>
      </c>
      <c r="EY4" s="4">
        <v>138</v>
      </c>
      <c r="EZ4" s="4">
        <v>139</v>
      </c>
      <c r="FA4" s="4">
        <v>140</v>
      </c>
      <c r="FB4" s="4">
        <v>141</v>
      </c>
      <c r="FC4" s="4">
        <v>142</v>
      </c>
      <c r="FD4" s="4">
        <v>143</v>
      </c>
      <c r="FE4" s="4">
        <v>144</v>
      </c>
      <c r="FF4" s="4">
        <v>145</v>
      </c>
      <c r="FG4" s="4">
        <v>146</v>
      </c>
      <c r="FH4" s="4">
        <v>147</v>
      </c>
      <c r="FI4" s="4">
        <v>148</v>
      </c>
      <c r="FJ4" s="4">
        <v>149</v>
      </c>
      <c r="FK4" s="4">
        <v>150</v>
      </c>
      <c r="FL4" s="4">
        <v>151</v>
      </c>
      <c r="FM4" s="4">
        <v>152</v>
      </c>
      <c r="FN4" s="4">
        <v>153</v>
      </c>
      <c r="FO4" s="4">
        <v>154</v>
      </c>
      <c r="FP4" s="4">
        <v>155</v>
      </c>
      <c r="FQ4" s="4">
        <v>156</v>
      </c>
      <c r="FR4" s="4">
        <v>157</v>
      </c>
      <c r="FS4" s="4">
        <v>158</v>
      </c>
      <c r="FT4" s="4">
        <v>159</v>
      </c>
      <c r="FU4" s="4">
        <v>160</v>
      </c>
      <c r="FV4" s="4">
        <v>161</v>
      </c>
      <c r="FW4" s="4">
        <v>162</v>
      </c>
      <c r="FX4" s="4">
        <v>163</v>
      </c>
      <c r="FY4" s="4">
        <v>164</v>
      </c>
      <c r="FZ4" s="4">
        <v>165</v>
      </c>
      <c r="GA4" s="4">
        <v>166</v>
      </c>
      <c r="GB4" s="4">
        <v>167</v>
      </c>
      <c r="GC4" s="4">
        <v>168</v>
      </c>
      <c r="GD4" s="4">
        <v>169</v>
      </c>
      <c r="GE4" s="4">
        <v>170</v>
      </c>
      <c r="GF4" s="4">
        <v>171</v>
      </c>
      <c r="GG4" s="4">
        <v>172</v>
      </c>
      <c r="GH4" s="4">
        <v>173</v>
      </c>
      <c r="GI4" s="4">
        <v>174</v>
      </c>
      <c r="GJ4" s="4">
        <v>175</v>
      </c>
      <c r="GK4" s="4">
        <v>176</v>
      </c>
      <c r="GL4" s="4">
        <v>177</v>
      </c>
      <c r="GM4" s="4">
        <v>178</v>
      </c>
      <c r="GN4" s="4">
        <v>179</v>
      </c>
      <c r="GO4" s="4">
        <v>180</v>
      </c>
      <c r="GP4" s="4">
        <v>181</v>
      </c>
      <c r="GQ4" s="4">
        <v>182</v>
      </c>
      <c r="GR4" s="4">
        <v>183</v>
      </c>
      <c r="GS4" s="4">
        <v>184</v>
      </c>
      <c r="GT4" s="4">
        <v>185</v>
      </c>
      <c r="GU4" s="4">
        <v>186</v>
      </c>
      <c r="GV4" s="4">
        <v>187</v>
      </c>
      <c r="GW4" s="4">
        <v>188</v>
      </c>
      <c r="GX4" s="4">
        <v>189</v>
      </c>
      <c r="GY4" s="4">
        <v>190</v>
      </c>
      <c r="GZ4" s="4">
        <v>191</v>
      </c>
      <c r="HA4" s="4">
        <v>192</v>
      </c>
      <c r="HB4" s="4">
        <v>193</v>
      </c>
      <c r="HC4" s="4">
        <v>194</v>
      </c>
      <c r="HD4" s="4">
        <v>195</v>
      </c>
      <c r="HE4" s="4">
        <v>196</v>
      </c>
      <c r="HF4" s="4">
        <v>197</v>
      </c>
      <c r="HG4" s="4">
        <v>198</v>
      </c>
      <c r="HH4" s="4">
        <v>199</v>
      </c>
      <c r="HI4" s="4">
        <v>200</v>
      </c>
      <c r="HJ4" s="4">
        <v>201</v>
      </c>
      <c r="HK4" s="4">
        <v>202</v>
      </c>
      <c r="HL4" s="4">
        <v>203</v>
      </c>
      <c r="HM4" s="4">
        <v>204</v>
      </c>
      <c r="HN4" s="4">
        <v>205</v>
      </c>
      <c r="HO4" s="4">
        <v>206</v>
      </c>
      <c r="HP4" s="4">
        <v>207</v>
      </c>
      <c r="HQ4" s="4">
        <v>208</v>
      </c>
      <c r="HR4" s="4">
        <v>209</v>
      </c>
      <c r="HS4" s="4">
        <v>210</v>
      </c>
      <c r="HT4" s="4">
        <v>211</v>
      </c>
      <c r="HU4" s="4">
        <v>212</v>
      </c>
      <c r="HV4" s="4">
        <v>213</v>
      </c>
      <c r="HW4" s="4">
        <v>214</v>
      </c>
      <c r="HX4" s="4">
        <v>215</v>
      </c>
      <c r="HY4" s="4">
        <v>216</v>
      </c>
      <c r="HZ4" s="4">
        <v>217</v>
      </c>
      <c r="IA4" s="4">
        <v>218</v>
      </c>
      <c r="IB4" s="4">
        <v>219</v>
      </c>
      <c r="IC4" s="4">
        <v>220</v>
      </c>
      <c r="ID4" s="4">
        <v>221</v>
      </c>
      <c r="IE4" s="4">
        <v>222</v>
      </c>
      <c r="IF4" s="4">
        <v>223</v>
      </c>
      <c r="IG4" s="4">
        <v>224</v>
      </c>
      <c r="IH4" s="4">
        <v>225</v>
      </c>
      <c r="II4" s="4">
        <v>226</v>
      </c>
      <c r="IJ4" s="4">
        <v>227</v>
      </c>
      <c r="IK4" s="4">
        <v>228</v>
      </c>
      <c r="IL4" s="4">
        <v>229</v>
      </c>
      <c r="IM4" s="4">
        <v>230</v>
      </c>
      <c r="IN4" s="4">
        <v>231</v>
      </c>
      <c r="IO4" s="4">
        <v>232</v>
      </c>
      <c r="IP4" s="4">
        <v>233</v>
      </c>
      <c r="IQ4" s="4">
        <v>234</v>
      </c>
      <c r="IR4" s="4">
        <v>235</v>
      </c>
      <c r="IS4" s="4">
        <v>236</v>
      </c>
      <c r="IT4" s="4">
        <v>237</v>
      </c>
      <c r="IU4" s="4">
        <v>238</v>
      </c>
      <c r="IV4" s="4">
        <v>239</v>
      </c>
      <c r="IW4" s="4">
        <v>240</v>
      </c>
    </row>
    <row r="5" spans="1:257">
      <c r="A5" s="5" t="s">
        <v>18</v>
      </c>
      <c r="B5" s="7" t="s">
        <v>20</v>
      </c>
      <c r="C5" s="5">
        <v>202402</v>
      </c>
      <c r="D5" s="7" t="str">
        <f t="shared" ref="D5:D10" si="0">_xlfn.TEXTJOIN("|",FALSE,G5:P5)</f>
        <v>1|1||1||||||</v>
      </c>
      <c r="E5" s="7" t="str" cm="1">
        <f t="array" ref="E5">_xlfn.TEXTJOIN("|",FALSE,IF(Q5:IW5=0,"",Q5:IW5))</f>
        <v>|||||||||||||||0.000112|0.000127|0.00014|0.000148|0.00015|0.000149|0.000147|0.000146|0.000146|0.000147|0.000147|0.000146|0.000144|0.000141|0.000138|0.000135|0.000132|0.000129|0.000127|0.000125|0.000125|0.000125|0.000127|0.000128|0.000131|0.000133|0.000135|0.000137|0.000139|0.00014|0.000141|0.000142|0.000142|0.000143|0.000143|0.000143|0.000143|0.000145|0.000147|0.00015|0.000153|0.000154|0.000156|0.00016|0.000165|0.000171|0.000177|0.00018|0.000182|0.000183|0.000184|0.000184|0.000184|0.000189|0.000199|0.000214|0.000228|0.000238|0.000243|0.000243|0.000242|0.000242|0.000241|0.000242|0.000242|0.000242|0.000242|0.000242|0.000242|0.000242|0.000242|0.000242|0.000242|0.000241|0.000242|0.000242|0.000243|0.000242|0.000237|0.00023|0.000221|0.000213|0.000209|0.000208|0.000208|0.000209|0.000209|0.000209|0.000209|0.000209|0.000209|0.000209|0.000209|0.000209|0.000209|0.000209||||||||||||||||||||||||||||||||||||||||||||||||||||||||||||||||||||||||||||||||||||||||||||||||||||||||||||||||||||||||||||||||||</v>
      </c>
      <c r="F5" s="7" t="s">
        <v>21</v>
      </c>
      <c r="G5">
        <v>1</v>
      </c>
      <c r="H5">
        <v>1</v>
      </c>
      <c r="J5">
        <v>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>
        <v>1.12E-4</v>
      </c>
      <c r="AG5" s="9">
        <v>1.27E-4</v>
      </c>
      <c r="AH5" s="9">
        <v>1.3999999999999999E-4</v>
      </c>
      <c r="AI5" s="9">
        <v>1.4799999999999999E-4</v>
      </c>
      <c r="AJ5" s="9">
        <v>1.4999999999999999E-4</v>
      </c>
      <c r="AK5" s="9">
        <v>1.4899999999999999E-4</v>
      </c>
      <c r="AL5" s="9">
        <v>1.47E-4</v>
      </c>
      <c r="AM5" s="9">
        <v>1.46E-4</v>
      </c>
      <c r="AN5" s="9">
        <v>1.46E-4</v>
      </c>
      <c r="AO5" s="9">
        <v>1.47E-4</v>
      </c>
      <c r="AP5" s="9">
        <v>1.47E-4</v>
      </c>
      <c r="AQ5" s="9">
        <v>1.46E-4</v>
      </c>
      <c r="AR5" s="9">
        <v>1.44E-4</v>
      </c>
      <c r="AS5" s="9">
        <v>1.4100000000000001E-4</v>
      </c>
      <c r="AT5" s="9">
        <v>1.3799999999999999E-4</v>
      </c>
      <c r="AU5" s="9">
        <v>1.35E-4</v>
      </c>
      <c r="AV5" s="9">
        <v>1.3200000000000001E-4</v>
      </c>
      <c r="AW5" s="9">
        <v>1.2899999999999999E-4</v>
      </c>
      <c r="AX5" s="9">
        <v>1.27E-4</v>
      </c>
      <c r="AY5" s="9">
        <v>1.25E-4</v>
      </c>
      <c r="AZ5" s="9">
        <v>1.25E-4</v>
      </c>
      <c r="BA5" s="9">
        <v>1.25E-4</v>
      </c>
      <c r="BB5" s="9">
        <v>1.27E-4</v>
      </c>
      <c r="BC5" s="9">
        <v>1.2799999999999999E-4</v>
      </c>
      <c r="BD5" s="9">
        <v>1.3100000000000001E-4</v>
      </c>
      <c r="BE5" s="9">
        <v>1.3300000000000001E-4</v>
      </c>
      <c r="BF5" s="9">
        <v>1.35E-4</v>
      </c>
      <c r="BG5" s="9">
        <v>1.37E-4</v>
      </c>
      <c r="BH5" s="9">
        <v>1.3899999999999999E-4</v>
      </c>
      <c r="BI5" s="9">
        <v>1.3999999999999999E-4</v>
      </c>
      <c r="BJ5" s="9">
        <v>1.4100000000000001E-4</v>
      </c>
      <c r="BK5" s="9">
        <v>1.4200000000000001E-4</v>
      </c>
      <c r="BL5" s="9">
        <v>1.4200000000000001E-4</v>
      </c>
      <c r="BM5" s="9">
        <v>1.4300000000000001E-4</v>
      </c>
      <c r="BN5" s="9">
        <v>1.4300000000000001E-4</v>
      </c>
      <c r="BO5" s="9">
        <v>1.4300000000000001E-4</v>
      </c>
      <c r="BP5" s="9">
        <v>1.4300000000000001E-4</v>
      </c>
      <c r="BQ5" s="9">
        <v>1.45E-4</v>
      </c>
      <c r="BR5" s="9">
        <v>1.47E-4</v>
      </c>
      <c r="BS5" s="9">
        <v>1.4999999999999999E-4</v>
      </c>
      <c r="BT5" s="9">
        <v>1.5300000000000001E-4</v>
      </c>
      <c r="BU5" s="9">
        <v>1.54E-4</v>
      </c>
      <c r="BV5" s="9">
        <v>1.56E-4</v>
      </c>
      <c r="BW5" s="9">
        <v>1.6000000000000001E-4</v>
      </c>
      <c r="BX5" s="9">
        <v>1.65E-4</v>
      </c>
      <c r="BY5" s="9">
        <v>1.7100000000000001E-4</v>
      </c>
      <c r="BZ5" s="9">
        <v>1.7699999999999999E-4</v>
      </c>
      <c r="CA5" s="9">
        <v>1.8000000000000001E-4</v>
      </c>
      <c r="CB5" s="9">
        <v>1.8200000000000001E-4</v>
      </c>
      <c r="CC5" s="9">
        <v>1.83E-4</v>
      </c>
      <c r="CD5" s="9">
        <v>1.84E-4</v>
      </c>
      <c r="CE5" s="9">
        <v>1.84E-4</v>
      </c>
      <c r="CF5" s="9">
        <v>1.84E-4</v>
      </c>
      <c r="CG5" s="9">
        <v>1.8900000000000001E-4</v>
      </c>
      <c r="CH5" s="9">
        <v>1.9900000000000001E-4</v>
      </c>
      <c r="CI5" s="9">
        <v>2.14E-4</v>
      </c>
      <c r="CJ5" s="9">
        <v>2.2800000000000001E-4</v>
      </c>
      <c r="CK5" s="9">
        <v>2.3800000000000001E-4</v>
      </c>
      <c r="CL5" s="9">
        <v>2.43E-4</v>
      </c>
      <c r="CM5" s="9">
        <v>2.43E-4</v>
      </c>
      <c r="CN5" s="9">
        <v>2.42E-4</v>
      </c>
      <c r="CO5" s="9">
        <v>2.42E-4</v>
      </c>
      <c r="CP5" s="9">
        <v>2.41E-4</v>
      </c>
      <c r="CQ5" s="9">
        <v>2.42E-4</v>
      </c>
      <c r="CR5" s="9">
        <v>2.42E-4</v>
      </c>
      <c r="CS5" s="9">
        <v>2.42E-4</v>
      </c>
      <c r="CT5" s="9">
        <v>2.42E-4</v>
      </c>
      <c r="CU5" s="9">
        <v>2.42E-4</v>
      </c>
      <c r="CV5" s="9">
        <v>2.42E-4</v>
      </c>
      <c r="CW5" s="9">
        <v>2.42E-4</v>
      </c>
      <c r="CX5" s="9">
        <v>2.42E-4</v>
      </c>
      <c r="CY5" s="9">
        <v>2.42E-4</v>
      </c>
      <c r="CZ5" s="9">
        <v>2.42E-4</v>
      </c>
      <c r="DA5" s="9">
        <v>2.41E-4</v>
      </c>
      <c r="DB5" s="9">
        <v>2.42E-4</v>
      </c>
      <c r="DC5" s="9">
        <v>2.42E-4</v>
      </c>
      <c r="DD5" s="9">
        <v>2.43E-4</v>
      </c>
      <c r="DE5" s="9">
        <v>2.42E-4</v>
      </c>
      <c r="DF5" s="9">
        <v>2.3699999999999999E-4</v>
      </c>
      <c r="DG5" s="9">
        <v>2.3000000000000001E-4</v>
      </c>
      <c r="DH5" s="9">
        <v>2.2100000000000001E-4</v>
      </c>
      <c r="DI5" s="9">
        <v>2.13E-4</v>
      </c>
      <c r="DJ5" s="9">
        <v>2.0900000000000001E-4</v>
      </c>
      <c r="DK5" s="9">
        <v>2.0799999999999999E-4</v>
      </c>
      <c r="DL5" s="9">
        <v>2.0799999999999999E-4</v>
      </c>
      <c r="DM5" s="9">
        <v>2.0900000000000001E-4</v>
      </c>
      <c r="DN5" s="9">
        <v>2.0900000000000001E-4</v>
      </c>
      <c r="DO5" s="9">
        <v>2.0900000000000001E-4</v>
      </c>
      <c r="DP5" s="9">
        <v>2.0900000000000001E-4</v>
      </c>
      <c r="DQ5" s="9">
        <v>2.0900000000000001E-4</v>
      </c>
      <c r="DR5" s="9">
        <v>2.0900000000000001E-4</v>
      </c>
      <c r="DS5" s="9">
        <v>2.0900000000000001E-4</v>
      </c>
      <c r="DT5" s="9">
        <v>2.0900000000000001E-4</v>
      </c>
      <c r="DU5" s="9">
        <v>2.0900000000000001E-4</v>
      </c>
      <c r="DV5" s="9">
        <v>2.0900000000000001E-4</v>
      </c>
      <c r="DW5" s="9">
        <v>2.0900000000000001E-4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</row>
    <row r="6" spans="1:257">
      <c r="A6" s="5" t="s">
        <v>18</v>
      </c>
      <c r="B6" s="7" t="s">
        <v>20</v>
      </c>
      <c r="C6" s="5">
        <v>202402</v>
      </c>
      <c r="D6" s="7" t="str">
        <f t="shared" si="0"/>
        <v>1|2||1||||||</v>
      </c>
      <c r="E6" s="7" t="str" cm="1">
        <f t="array" ref="E6">_xlfn.TEXTJOIN("|",FALSE,IF(Q6:IW6=0,"",Q6:IW6))</f>
        <v>|||||||||||||||0.000063|0.000072|0.000078|0.000081|0.000081|0.000081|0.000081|0.000081|0.00008|0.000078|0.000075|0.000073|0.000071|0.000071|0.000071|0.000071|0.000071|0.000071|0.00007|0.00007|0.00007|0.000069|0.000069|0.000069|0.000069|0.000069|0.000069|0.000069|0.000069|0.000069|0.000069|0.00007|0.00007|0.00007|0.000071|0.000071|0.000071|0.000071|0.000071|0.000072|0.000073|0.000073|0.000074|0.000074|0.000075|0.000076|0.000077|0.000078|0.000079|0.000083|0.000088|0.000093|0.000096|0.000098|0.000099|0.000101|0.000103|0.000106|0.000108|0.000109|0.000109|0.000108|0.000108|0.000108|0.000108|0.000108|0.000108|0.000108|0.000108|0.000108|0.000108|0.000108|0.000108|0.000109|0.000109|0.000108|0.000106|0.000103|0.0001|0.000098|0.000097|0.000097|0.000098|0.000098|0.000098|0.000098|0.000098|0.000098|0.000098|0.000098|0.000098|0.000098|0.000098|0.000098|0.000098|0.000098||||||||||||||||||||||||||||||||||||||||||||||||||||||||||||||||||||||||||||||||||||||||||||||||||||||||||||||||||||||||||||||||||</v>
      </c>
      <c r="F6" s="7" t="s">
        <v>21</v>
      </c>
      <c r="G6">
        <v>1</v>
      </c>
      <c r="H6">
        <v>2</v>
      </c>
      <c r="J6">
        <v>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>
        <v>6.3E-5</v>
      </c>
      <c r="AG6" s="9">
        <v>7.2000000000000002E-5</v>
      </c>
      <c r="AH6" s="9">
        <v>7.7999999999999999E-5</v>
      </c>
      <c r="AI6" s="9">
        <v>8.1000000000000004E-5</v>
      </c>
      <c r="AJ6" s="9">
        <v>8.1000000000000004E-5</v>
      </c>
      <c r="AK6" s="9">
        <v>8.1000000000000004E-5</v>
      </c>
      <c r="AL6" s="9">
        <v>8.1000000000000004E-5</v>
      </c>
      <c r="AM6" s="9">
        <v>8.1000000000000004E-5</v>
      </c>
      <c r="AN6" s="9">
        <v>8.0000000000000007E-5</v>
      </c>
      <c r="AO6" s="9">
        <v>7.7999999999999999E-5</v>
      </c>
      <c r="AP6" s="9">
        <v>7.4999999999999993E-5</v>
      </c>
      <c r="AQ6" s="9">
        <v>7.2999999999999999E-5</v>
      </c>
      <c r="AR6" s="9">
        <v>7.1000000000000005E-5</v>
      </c>
      <c r="AS6" s="9">
        <v>7.1000000000000005E-5</v>
      </c>
      <c r="AT6" s="9">
        <v>7.1000000000000005E-5</v>
      </c>
      <c r="AU6" s="9">
        <v>7.1000000000000005E-5</v>
      </c>
      <c r="AV6" s="9">
        <v>7.1000000000000005E-5</v>
      </c>
      <c r="AW6" s="9">
        <v>7.1000000000000005E-5</v>
      </c>
      <c r="AX6" s="9">
        <v>6.9999999999999994E-5</v>
      </c>
      <c r="AY6" s="9">
        <v>6.9999999999999994E-5</v>
      </c>
      <c r="AZ6" s="9">
        <v>6.9999999999999994E-5</v>
      </c>
      <c r="BA6" s="9">
        <v>6.8999999999999997E-5</v>
      </c>
      <c r="BB6" s="9">
        <v>6.8999999999999997E-5</v>
      </c>
      <c r="BC6" s="9">
        <v>6.8999999999999997E-5</v>
      </c>
      <c r="BD6" s="9">
        <v>6.8999999999999997E-5</v>
      </c>
      <c r="BE6" s="9">
        <v>6.8999999999999997E-5</v>
      </c>
      <c r="BF6" s="9">
        <v>6.8999999999999997E-5</v>
      </c>
      <c r="BG6" s="9">
        <v>6.8999999999999997E-5</v>
      </c>
      <c r="BH6" s="9">
        <v>6.8999999999999997E-5</v>
      </c>
      <c r="BI6" s="9">
        <v>6.8999999999999997E-5</v>
      </c>
      <c r="BJ6" s="9">
        <v>6.8999999999999997E-5</v>
      </c>
      <c r="BK6" s="9">
        <v>6.9999999999999994E-5</v>
      </c>
      <c r="BL6" s="9">
        <v>6.9999999999999994E-5</v>
      </c>
      <c r="BM6" s="9">
        <v>6.9999999999999994E-5</v>
      </c>
      <c r="BN6" s="9">
        <v>7.1000000000000005E-5</v>
      </c>
      <c r="BO6" s="9">
        <v>7.1000000000000005E-5</v>
      </c>
      <c r="BP6" s="9">
        <v>7.1000000000000005E-5</v>
      </c>
      <c r="BQ6" s="9">
        <v>7.1000000000000005E-5</v>
      </c>
      <c r="BR6" s="9">
        <v>7.1000000000000005E-5</v>
      </c>
      <c r="BS6" s="9">
        <v>7.2000000000000002E-5</v>
      </c>
      <c r="BT6" s="9">
        <v>7.2999999999999999E-5</v>
      </c>
      <c r="BU6" s="9">
        <v>7.2999999999999999E-5</v>
      </c>
      <c r="BV6" s="9">
        <v>7.3999999999999996E-5</v>
      </c>
      <c r="BW6" s="9">
        <v>7.3999999999999996E-5</v>
      </c>
      <c r="BX6" s="9">
        <v>7.4999999999999993E-5</v>
      </c>
      <c r="BY6" s="9">
        <v>7.6000000000000004E-5</v>
      </c>
      <c r="BZ6" s="9">
        <v>7.7000000000000001E-5</v>
      </c>
      <c r="CA6" s="9">
        <v>7.7999999999999999E-5</v>
      </c>
      <c r="CB6" s="9">
        <v>7.8999999999999996E-5</v>
      </c>
      <c r="CC6" s="9">
        <v>8.2999999999999998E-5</v>
      </c>
      <c r="CD6" s="9">
        <v>8.7999999999999998E-5</v>
      </c>
      <c r="CE6" s="9">
        <v>9.2999999999999997E-5</v>
      </c>
      <c r="CF6" s="9">
        <v>9.6000000000000002E-5</v>
      </c>
      <c r="CG6" s="9">
        <v>9.7999999999999997E-5</v>
      </c>
      <c r="CH6" s="9">
        <v>9.8999999999999994E-5</v>
      </c>
      <c r="CI6" s="9">
        <v>1.01E-4</v>
      </c>
      <c r="CJ6" s="9">
        <v>1.03E-4</v>
      </c>
      <c r="CK6" s="9">
        <v>1.06E-4</v>
      </c>
      <c r="CL6" s="9">
        <v>1.08E-4</v>
      </c>
      <c r="CM6" s="9">
        <v>1.0900000000000001E-4</v>
      </c>
      <c r="CN6" s="9">
        <v>1.0900000000000001E-4</v>
      </c>
      <c r="CO6" s="9">
        <v>1.08E-4</v>
      </c>
      <c r="CP6" s="9">
        <v>1.08E-4</v>
      </c>
      <c r="CQ6" s="9">
        <v>1.08E-4</v>
      </c>
      <c r="CR6" s="9">
        <v>1.08E-4</v>
      </c>
      <c r="CS6" s="9">
        <v>1.08E-4</v>
      </c>
      <c r="CT6" s="9">
        <v>1.08E-4</v>
      </c>
      <c r="CU6" s="9">
        <v>1.08E-4</v>
      </c>
      <c r="CV6" s="9">
        <v>1.08E-4</v>
      </c>
      <c r="CW6" s="9">
        <v>1.08E-4</v>
      </c>
      <c r="CX6" s="9">
        <v>1.08E-4</v>
      </c>
      <c r="CY6" s="9">
        <v>1.08E-4</v>
      </c>
      <c r="CZ6" s="9">
        <v>1.08E-4</v>
      </c>
      <c r="DA6" s="9">
        <v>1.0900000000000001E-4</v>
      </c>
      <c r="DB6" s="9">
        <v>1.0900000000000001E-4</v>
      </c>
      <c r="DC6" s="9">
        <v>1.08E-4</v>
      </c>
      <c r="DD6" s="9">
        <v>1.06E-4</v>
      </c>
      <c r="DE6" s="9">
        <v>1.03E-4</v>
      </c>
      <c r="DF6" s="9">
        <v>1E-4</v>
      </c>
      <c r="DG6" s="9">
        <v>9.7999999999999997E-5</v>
      </c>
      <c r="DH6" s="9">
        <v>9.7E-5</v>
      </c>
      <c r="DI6" s="9">
        <v>9.7E-5</v>
      </c>
      <c r="DJ6" s="9">
        <v>9.7999999999999997E-5</v>
      </c>
      <c r="DK6" s="9">
        <v>9.7999999999999997E-5</v>
      </c>
      <c r="DL6" s="9">
        <v>9.7999999999999997E-5</v>
      </c>
      <c r="DM6" s="9">
        <v>9.7999999999999997E-5</v>
      </c>
      <c r="DN6" s="9">
        <v>9.7999999999999997E-5</v>
      </c>
      <c r="DO6" s="9">
        <v>9.7999999999999997E-5</v>
      </c>
      <c r="DP6" s="9">
        <v>9.7999999999999997E-5</v>
      </c>
      <c r="DQ6" s="9">
        <v>9.7999999999999997E-5</v>
      </c>
      <c r="DR6" s="9">
        <v>9.7999999999999997E-5</v>
      </c>
      <c r="DS6" s="9">
        <v>9.7999999999999997E-5</v>
      </c>
      <c r="DT6" s="9">
        <v>9.7999999999999997E-5</v>
      </c>
      <c r="DU6" s="9">
        <v>9.7999999999999997E-5</v>
      </c>
      <c r="DV6" s="9">
        <v>9.7999999999999997E-5</v>
      </c>
      <c r="DW6" s="9">
        <v>9.7999999999999997E-5</v>
      </c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</row>
    <row r="7" spans="1:257">
      <c r="A7" s="5" t="s">
        <v>18</v>
      </c>
      <c r="B7" s="7" t="s">
        <v>20</v>
      </c>
      <c r="C7" s="5">
        <v>202402</v>
      </c>
      <c r="D7" s="7" t="str">
        <f t="shared" si="0"/>
        <v>1|1||2||||||</v>
      </c>
      <c r="E7" s="7" t="str" cm="1">
        <f t="array" ref="E7">_xlfn.TEXTJOIN("|",FALSE,IF(Q7:IW7=0,"",Q7:IW7))</f>
        <v>|||||||||||||||0.000372|0.000389|0.000402|0.000412|0.000419|0.000427|0.000436|0.000444|0.000451|0.000455|0.000455|0.00045|0.000442|0.000433|0.000416|0.000397|0.00038|0.000368|0.000363|0.000362|0.000364|0.000372|0.000384|0.000394|0.000401|0.000406|0.000412|0.000421|0.000433|0.000445|0.000456|0.000465|0.000475|0.00048|0.000481|0.000482|0.000485|0.000491|0.000499|0.000508|0.000516|0.000523|0.000529|0.000537|0.000545|0.000555|0.000563|0.000571|0.000577|0.000582|0.000585|0.000586|0.000587|0.000596|0.000617|0.000647|0.00068|0.000706|0.000718|0.000721|0.000719|0.000716|0.000715|0.000715|0.000716|0.000716|0.000716|0.000716|0.000716|0.000716|0.000716|0.000716|0.000715|0.000715|0.000716|0.000719|0.00072|0.000717|0.000704|0.000681|0.000654|0.000631|0.000619|0.000615|0.000617|0.000619|0.00062|0.00062|0.00062|0.00062|0.00062|0.00062|0.00062|0.00062|0.00062|0.00062||||||||||||||||||||||||||||||||||||||||||||||||||||||||||||||||||||||||||||||||||||||||||||||||||||||||||||||||||||||||||||||||||</v>
      </c>
      <c r="F7" s="7" t="s">
        <v>22</v>
      </c>
      <c r="G7">
        <v>1</v>
      </c>
      <c r="H7">
        <v>1</v>
      </c>
      <c r="J7">
        <v>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>
        <v>3.7199999999999999E-4</v>
      </c>
      <c r="AG7" s="9">
        <v>3.8900000000000002E-4</v>
      </c>
      <c r="AH7" s="9">
        <v>4.0200000000000001E-4</v>
      </c>
      <c r="AI7" s="9">
        <v>4.1199999999999999E-4</v>
      </c>
      <c r="AJ7" s="9">
        <v>4.1899999999999999E-4</v>
      </c>
      <c r="AK7" s="9">
        <v>4.2700000000000002E-4</v>
      </c>
      <c r="AL7" s="9">
        <v>4.3600000000000003E-4</v>
      </c>
      <c r="AM7" s="9">
        <v>4.44E-4</v>
      </c>
      <c r="AN7" s="9">
        <v>4.5100000000000001E-4</v>
      </c>
      <c r="AO7" s="9">
        <v>4.55E-4</v>
      </c>
      <c r="AP7" s="9">
        <v>4.55E-4</v>
      </c>
      <c r="AQ7" s="9">
        <v>4.4999999999999999E-4</v>
      </c>
      <c r="AR7" s="9">
        <v>4.4200000000000001E-4</v>
      </c>
      <c r="AS7" s="9">
        <v>4.3300000000000001E-4</v>
      </c>
      <c r="AT7" s="9">
        <v>4.1599999999999997E-4</v>
      </c>
      <c r="AU7" s="9">
        <v>3.97E-4</v>
      </c>
      <c r="AV7" s="9">
        <v>3.8000000000000002E-4</v>
      </c>
      <c r="AW7" s="9">
        <v>3.68E-4</v>
      </c>
      <c r="AX7" s="9">
        <v>3.6299999999999999E-4</v>
      </c>
      <c r="AY7" s="9">
        <v>3.6200000000000002E-4</v>
      </c>
      <c r="AZ7" s="9">
        <v>3.6400000000000001E-4</v>
      </c>
      <c r="BA7" s="9">
        <v>3.7199999999999999E-4</v>
      </c>
      <c r="BB7" s="9">
        <v>3.8400000000000001E-4</v>
      </c>
      <c r="BC7" s="9">
        <v>3.9399999999999998E-4</v>
      </c>
      <c r="BD7" s="9">
        <v>4.0099999999999999E-4</v>
      </c>
      <c r="BE7" s="9">
        <v>4.06E-4</v>
      </c>
      <c r="BF7" s="9">
        <v>4.1199999999999999E-4</v>
      </c>
      <c r="BG7" s="9">
        <v>4.2099999999999999E-4</v>
      </c>
      <c r="BH7" s="9">
        <v>4.3300000000000001E-4</v>
      </c>
      <c r="BI7" s="9">
        <v>4.4499999999999997E-4</v>
      </c>
      <c r="BJ7" s="9">
        <v>4.5600000000000003E-4</v>
      </c>
      <c r="BK7" s="9">
        <v>4.6500000000000003E-4</v>
      </c>
      <c r="BL7" s="9">
        <v>4.75E-4</v>
      </c>
      <c r="BM7" s="9">
        <v>4.8000000000000001E-4</v>
      </c>
      <c r="BN7" s="9">
        <v>4.8099999999999998E-4</v>
      </c>
      <c r="BO7" s="9">
        <v>4.8200000000000001E-4</v>
      </c>
      <c r="BP7" s="9">
        <v>4.8500000000000003E-4</v>
      </c>
      <c r="BQ7" s="9">
        <v>4.9100000000000001E-4</v>
      </c>
      <c r="BR7" s="9">
        <v>4.9899999999999999E-4</v>
      </c>
      <c r="BS7" s="9">
        <v>5.0799999999999999E-4</v>
      </c>
      <c r="BT7" s="9">
        <v>5.1599999999999997E-4</v>
      </c>
      <c r="BU7" s="9">
        <v>5.2300000000000003E-4</v>
      </c>
      <c r="BV7" s="9">
        <v>5.2899999999999996E-4</v>
      </c>
      <c r="BW7" s="9">
        <v>5.3700000000000004E-4</v>
      </c>
      <c r="BX7" s="9">
        <v>5.4500000000000002E-4</v>
      </c>
      <c r="BY7" s="9">
        <v>5.5500000000000005E-4</v>
      </c>
      <c r="BZ7" s="9">
        <v>5.6300000000000002E-4</v>
      </c>
      <c r="CA7" s="9">
        <v>5.71E-4</v>
      </c>
      <c r="CB7" s="9">
        <v>5.7700000000000004E-4</v>
      </c>
      <c r="CC7" s="9">
        <v>5.8200000000000005E-4</v>
      </c>
      <c r="CD7" s="9">
        <v>5.8500000000000002E-4</v>
      </c>
      <c r="CE7" s="9">
        <v>5.8600000000000004E-4</v>
      </c>
      <c r="CF7" s="9">
        <v>5.8699999999999996E-4</v>
      </c>
      <c r="CG7" s="9">
        <v>5.9599999999999996E-4</v>
      </c>
      <c r="CH7" s="9">
        <v>6.1700000000000004E-4</v>
      </c>
      <c r="CI7" s="9">
        <v>6.4700000000000001E-4</v>
      </c>
      <c r="CJ7" s="9">
        <v>6.8000000000000005E-4</v>
      </c>
      <c r="CK7" s="9">
        <v>7.0600000000000003E-4</v>
      </c>
      <c r="CL7" s="9">
        <v>7.18E-4</v>
      </c>
      <c r="CM7" s="9">
        <v>7.2099999999999996E-4</v>
      </c>
      <c r="CN7" s="9">
        <v>7.1900000000000002E-4</v>
      </c>
      <c r="CO7" s="9">
        <v>7.1599999999999995E-4</v>
      </c>
      <c r="CP7" s="9">
        <v>7.1500000000000003E-4</v>
      </c>
      <c r="CQ7" s="9">
        <v>7.1500000000000003E-4</v>
      </c>
      <c r="CR7" s="9">
        <v>7.1599999999999995E-4</v>
      </c>
      <c r="CS7" s="9">
        <v>7.1599999999999995E-4</v>
      </c>
      <c r="CT7" s="9">
        <v>7.1599999999999995E-4</v>
      </c>
      <c r="CU7" s="9">
        <v>7.1599999999999995E-4</v>
      </c>
      <c r="CV7" s="9">
        <v>7.1599999999999995E-4</v>
      </c>
      <c r="CW7" s="9">
        <v>7.1599999999999995E-4</v>
      </c>
      <c r="CX7" s="9">
        <v>7.1599999999999995E-4</v>
      </c>
      <c r="CY7" s="9">
        <v>7.1599999999999995E-4</v>
      </c>
      <c r="CZ7" s="9">
        <v>7.1500000000000003E-4</v>
      </c>
      <c r="DA7" s="9">
        <v>7.1500000000000003E-4</v>
      </c>
      <c r="DB7" s="9">
        <v>7.1599999999999995E-4</v>
      </c>
      <c r="DC7" s="9">
        <v>7.1900000000000002E-4</v>
      </c>
      <c r="DD7" s="9">
        <v>7.2000000000000005E-4</v>
      </c>
      <c r="DE7" s="9">
        <v>7.1699999999999997E-4</v>
      </c>
      <c r="DF7" s="9">
        <v>7.0399999999999998E-4</v>
      </c>
      <c r="DG7" s="9">
        <v>6.8099999999999996E-4</v>
      </c>
      <c r="DH7" s="9">
        <v>6.5399999999999996E-4</v>
      </c>
      <c r="DI7" s="9">
        <v>6.3100000000000005E-4</v>
      </c>
      <c r="DJ7" s="9">
        <v>6.1899999999999998E-4</v>
      </c>
      <c r="DK7" s="9">
        <v>6.1499999999999999E-4</v>
      </c>
      <c r="DL7" s="9">
        <v>6.1700000000000004E-4</v>
      </c>
      <c r="DM7" s="9">
        <v>6.1899999999999998E-4</v>
      </c>
      <c r="DN7" s="9">
        <v>6.2E-4</v>
      </c>
      <c r="DO7" s="9">
        <v>6.2E-4</v>
      </c>
      <c r="DP7" s="9">
        <v>6.2E-4</v>
      </c>
      <c r="DQ7" s="9">
        <v>6.2E-4</v>
      </c>
      <c r="DR7" s="9">
        <v>6.2E-4</v>
      </c>
      <c r="DS7" s="9">
        <v>6.2E-4</v>
      </c>
      <c r="DT7" s="9">
        <v>6.2E-4</v>
      </c>
      <c r="DU7" s="9">
        <v>6.2E-4</v>
      </c>
      <c r="DV7" s="9">
        <v>6.2E-4</v>
      </c>
      <c r="DW7" s="9">
        <v>6.2E-4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</row>
    <row r="8" spans="1:257">
      <c r="A8" s="5" t="s">
        <v>18</v>
      </c>
      <c r="B8" s="7" t="s">
        <v>20</v>
      </c>
      <c r="C8" s="5">
        <v>202402</v>
      </c>
      <c r="D8" s="7" t="str">
        <f t="shared" si="0"/>
        <v>1|2||2||||||</v>
      </c>
      <c r="E8" s="7" t="str" cm="1">
        <f t="array" ref="E8">_xlfn.TEXTJOIN("|",FALSE,IF(Q8:IW8=0,"",Q8:IW8))</f>
        <v>|||||||||||||||0.000315|0.000317|0.00032|0.000322|0.000324|0.000327|0.000329|0.000332|0.000334|0.000334|0.000333|0.000331|0.000327|0.000322|0.000318|0.000313|0.000308|0.000303|0.000299|0.000299|0.000304|0.000312|0.000324|0.000337|0.000351|0.000364|0.000377|0.000379|0.000379|0.000379|0.000379|0.00038|0.000382|0.000385|0.000389|0.000394|0.000397|0.0004|0.000402|0.000404|0.000407|0.000411|0.000415|0.000417|0.000418|0.000417|0.000416|0.00042|0.000431|0.000448|0.000465|0.000477|0.000485|0.000494|0.000511|0.000534|0.000556|0.000564|0.000564|0.000564|0.000564|0.000564|0.000564|0.000564|0.000564|0.000564|0.000564|0.000564|0.000564|0.000564|0.000564|0.000564|0.000564|0.000564|0.000564|0.000564|0.000564|0.000554|0.00053|0.000507|0.000491|0.000486|0.000486|0.000489|0.00049|0.00049|0.00049|0.00049|0.00049|0.00049|0.00049|0.00049|0.00049|0.00049|0.00049|0.00049||||||||||||||||||||||||||||||||||||||||||||||||||||||||||||||||||||||||||||||||||||||||||||||||||||||||||||||||||||||||||||||||||</v>
      </c>
      <c r="F8" s="7" t="s">
        <v>22</v>
      </c>
      <c r="G8">
        <v>1</v>
      </c>
      <c r="H8">
        <v>2</v>
      </c>
      <c r="J8">
        <v>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>
        <v>3.1500000000000001E-4</v>
      </c>
      <c r="AG8" s="9">
        <v>3.1700000000000001E-4</v>
      </c>
      <c r="AH8" s="9">
        <v>3.2000000000000003E-4</v>
      </c>
      <c r="AI8" s="9">
        <v>3.2200000000000002E-4</v>
      </c>
      <c r="AJ8" s="9">
        <v>3.2400000000000001E-4</v>
      </c>
      <c r="AK8" s="9">
        <v>3.2699999999999998E-4</v>
      </c>
      <c r="AL8" s="9">
        <v>3.2899999999999997E-4</v>
      </c>
      <c r="AM8" s="9">
        <v>3.3199999999999999E-4</v>
      </c>
      <c r="AN8" s="9">
        <v>3.3399999999999999E-4</v>
      </c>
      <c r="AO8" s="9">
        <v>3.3399999999999999E-4</v>
      </c>
      <c r="AP8" s="9">
        <v>3.3300000000000002E-4</v>
      </c>
      <c r="AQ8" s="9">
        <v>3.3100000000000002E-4</v>
      </c>
      <c r="AR8" s="9">
        <v>3.2699999999999998E-4</v>
      </c>
      <c r="AS8" s="9">
        <v>3.2200000000000002E-4</v>
      </c>
      <c r="AT8" s="9">
        <v>3.1799999999999998E-4</v>
      </c>
      <c r="AU8" s="9">
        <v>3.1300000000000002E-4</v>
      </c>
      <c r="AV8" s="9">
        <v>3.0800000000000001E-4</v>
      </c>
      <c r="AW8" s="9">
        <v>3.0299999999999999E-4</v>
      </c>
      <c r="AX8" s="9">
        <v>2.99E-4</v>
      </c>
      <c r="AY8" s="9">
        <v>2.99E-4</v>
      </c>
      <c r="AZ8" s="9">
        <v>3.0400000000000002E-4</v>
      </c>
      <c r="BA8" s="9">
        <v>3.1199999999999999E-4</v>
      </c>
      <c r="BB8" s="9">
        <v>3.2400000000000001E-4</v>
      </c>
      <c r="BC8" s="9">
        <v>3.3700000000000001E-4</v>
      </c>
      <c r="BD8" s="9">
        <v>3.5100000000000002E-4</v>
      </c>
      <c r="BE8" s="9">
        <v>3.6400000000000001E-4</v>
      </c>
      <c r="BF8" s="9">
        <v>3.77E-4</v>
      </c>
      <c r="BG8" s="9">
        <v>3.79E-4</v>
      </c>
      <c r="BH8" s="9">
        <v>3.79E-4</v>
      </c>
      <c r="BI8" s="9">
        <v>3.79E-4</v>
      </c>
      <c r="BJ8" s="9">
        <v>3.79E-4</v>
      </c>
      <c r="BK8" s="9">
        <v>3.8000000000000002E-4</v>
      </c>
      <c r="BL8" s="9">
        <v>3.8200000000000002E-4</v>
      </c>
      <c r="BM8" s="9">
        <v>3.8499999999999998E-4</v>
      </c>
      <c r="BN8" s="9">
        <v>3.8900000000000002E-4</v>
      </c>
      <c r="BO8" s="9">
        <v>3.9399999999999998E-4</v>
      </c>
      <c r="BP8" s="9">
        <v>3.97E-4</v>
      </c>
      <c r="BQ8" s="9">
        <v>4.0000000000000002E-4</v>
      </c>
      <c r="BR8" s="9">
        <v>4.0200000000000001E-4</v>
      </c>
      <c r="BS8" s="9">
        <v>4.0400000000000001E-4</v>
      </c>
      <c r="BT8" s="9">
        <v>4.0700000000000003E-4</v>
      </c>
      <c r="BU8" s="9">
        <v>4.1100000000000002E-4</v>
      </c>
      <c r="BV8" s="9">
        <v>4.15E-4</v>
      </c>
      <c r="BW8" s="9">
        <v>4.17E-4</v>
      </c>
      <c r="BX8" s="9">
        <v>4.1800000000000002E-4</v>
      </c>
      <c r="BY8" s="9">
        <v>4.17E-4</v>
      </c>
      <c r="BZ8" s="9">
        <v>4.1599999999999997E-4</v>
      </c>
      <c r="CA8" s="9">
        <v>4.2000000000000002E-4</v>
      </c>
      <c r="CB8" s="9">
        <v>4.3100000000000001E-4</v>
      </c>
      <c r="CC8" s="9">
        <v>4.4799999999999999E-4</v>
      </c>
      <c r="CD8" s="9">
        <v>4.6500000000000003E-4</v>
      </c>
      <c r="CE8" s="9">
        <v>4.7699999999999999E-4</v>
      </c>
      <c r="CF8" s="9">
        <v>4.8500000000000003E-4</v>
      </c>
      <c r="CG8" s="9">
        <v>4.9399999999999997E-4</v>
      </c>
      <c r="CH8" s="9">
        <v>5.1099999999999995E-4</v>
      </c>
      <c r="CI8" s="9">
        <v>5.3399999999999997E-4</v>
      </c>
      <c r="CJ8" s="9">
        <v>5.5599999999999996E-4</v>
      </c>
      <c r="CK8" s="9">
        <v>5.6400000000000005E-4</v>
      </c>
      <c r="CL8" s="9">
        <v>5.6400000000000005E-4</v>
      </c>
      <c r="CM8" s="9">
        <v>5.6400000000000005E-4</v>
      </c>
      <c r="CN8" s="9">
        <v>5.6400000000000005E-4</v>
      </c>
      <c r="CO8" s="9">
        <v>5.6400000000000005E-4</v>
      </c>
      <c r="CP8" s="9">
        <v>5.6400000000000005E-4</v>
      </c>
      <c r="CQ8" s="9">
        <v>5.6400000000000005E-4</v>
      </c>
      <c r="CR8" s="9">
        <v>5.6400000000000005E-4</v>
      </c>
      <c r="CS8" s="9">
        <v>5.6400000000000005E-4</v>
      </c>
      <c r="CT8" s="9">
        <v>5.6400000000000005E-4</v>
      </c>
      <c r="CU8" s="9">
        <v>5.6400000000000005E-4</v>
      </c>
      <c r="CV8" s="9">
        <v>5.6400000000000005E-4</v>
      </c>
      <c r="CW8" s="9">
        <v>5.6400000000000005E-4</v>
      </c>
      <c r="CX8" s="9">
        <v>5.6400000000000005E-4</v>
      </c>
      <c r="CY8" s="9">
        <v>5.6400000000000005E-4</v>
      </c>
      <c r="CZ8" s="9">
        <v>5.6400000000000005E-4</v>
      </c>
      <c r="DA8" s="9">
        <v>5.6400000000000005E-4</v>
      </c>
      <c r="DB8" s="9">
        <v>5.6400000000000005E-4</v>
      </c>
      <c r="DC8" s="9">
        <v>5.6400000000000005E-4</v>
      </c>
      <c r="DD8" s="9">
        <v>5.6400000000000005E-4</v>
      </c>
      <c r="DE8" s="9">
        <v>5.5400000000000002E-4</v>
      </c>
      <c r="DF8" s="9">
        <v>5.2999999999999998E-4</v>
      </c>
      <c r="DG8" s="9">
        <v>5.0699999999999996E-4</v>
      </c>
      <c r="DH8" s="9">
        <v>4.9100000000000001E-4</v>
      </c>
      <c r="DI8" s="9">
        <v>4.86E-4</v>
      </c>
      <c r="DJ8" s="9">
        <v>4.86E-4</v>
      </c>
      <c r="DK8" s="9">
        <v>4.8899999999999996E-4</v>
      </c>
      <c r="DL8" s="9">
        <v>4.8999999999999998E-4</v>
      </c>
      <c r="DM8" s="9">
        <v>4.8999999999999998E-4</v>
      </c>
      <c r="DN8" s="9">
        <v>4.8999999999999998E-4</v>
      </c>
      <c r="DO8" s="9">
        <v>4.8999999999999998E-4</v>
      </c>
      <c r="DP8" s="9">
        <v>4.8999999999999998E-4</v>
      </c>
      <c r="DQ8" s="9">
        <v>4.8999999999999998E-4</v>
      </c>
      <c r="DR8" s="9">
        <v>4.8999999999999998E-4</v>
      </c>
      <c r="DS8" s="9">
        <v>4.8999999999999998E-4</v>
      </c>
      <c r="DT8" s="9">
        <v>4.8999999999999998E-4</v>
      </c>
      <c r="DU8" s="9">
        <v>4.8999999999999998E-4</v>
      </c>
      <c r="DV8" s="9">
        <v>4.8999999999999998E-4</v>
      </c>
      <c r="DW8" s="9">
        <v>4.8999999999999998E-4</v>
      </c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spans="1:257">
      <c r="A9" s="5" t="s">
        <v>18</v>
      </c>
      <c r="B9" s="7" t="s">
        <v>20</v>
      </c>
      <c r="C9" s="5">
        <v>202402</v>
      </c>
      <c r="D9" s="7" t="str">
        <f t="shared" si="0"/>
        <v>1|1||4||||||</v>
      </c>
      <c r="E9" s="7" t="str" cm="1">
        <f t="array" ref="E9">_xlfn.TEXTJOIN("|",FALSE,IF(Q9:IW9=0,"",Q9:IW9))</f>
        <v>|||||||||||||||0.000086|0.000093|0.000098|0.000102|0.000104|0.000104|0.000103|0.000102|0.000102|0.000103|0.000104|0.000105|0.000106|0.000106|0.000106|0.000107|0.000107|0.000108|0.000108|0.000108|0.000109|0.000109|0.000109|0.000109|0.00011|0.00011|0.000111|0.000111|0.000111|0.000111|0.000111|0.00011|0.00011|0.000111|0.000112|0.000113|0.000114|0.000115|0.000115|0.000115|0.000116|0.000116|0.000118|0.00012|0.000125|0.00013|0.000134|0.000137|0.00014|0.000144|0.00015|0.000156|0.000161|0.000165|0.000171|0.000178|0.000188|0.000198|0.000206|0.000213|0.000216|0.000217|0.000217|0.000217|0.000217|0.000217|0.000217|0.000217|0.000217|0.000217|0.000217|0.000217|0.000217|0.000217|0.000217|0.000218|0.000217|0.000213|0.000205|0.000195|0.000186|0.000181|0.000178|0.000179|0.000179|0.00018|0.00018|0.00018|0.00018|0.00018|0.00018|0.00018|0.00018|0.00018|0.00018|0.00018||||||||||||||||||||||||||||||||||||||||||||||||||||||||||||||||||||||||||||||||||||||||||||||||||||||||||||||||||||||||||||||||||</v>
      </c>
      <c r="F9" s="7" t="s">
        <v>23</v>
      </c>
      <c r="G9">
        <v>1</v>
      </c>
      <c r="H9">
        <v>1</v>
      </c>
      <c r="J9">
        <v>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>
        <v>8.6000000000000003E-5</v>
      </c>
      <c r="AG9" s="9">
        <v>9.2999999999999997E-5</v>
      </c>
      <c r="AH9" s="9">
        <v>9.7999999999999997E-5</v>
      </c>
      <c r="AI9" s="9">
        <v>1.02E-4</v>
      </c>
      <c r="AJ9" s="9">
        <v>1.0399999999999999E-4</v>
      </c>
      <c r="AK9" s="9">
        <v>1.0399999999999999E-4</v>
      </c>
      <c r="AL9" s="9">
        <v>1.03E-4</v>
      </c>
      <c r="AM9" s="9">
        <v>1.02E-4</v>
      </c>
      <c r="AN9" s="9">
        <v>1.02E-4</v>
      </c>
      <c r="AO9" s="9">
        <v>1.03E-4</v>
      </c>
      <c r="AP9" s="9">
        <v>1.0399999999999999E-4</v>
      </c>
      <c r="AQ9" s="9">
        <v>1.05E-4</v>
      </c>
      <c r="AR9" s="9">
        <v>1.06E-4</v>
      </c>
      <c r="AS9" s="9">
        <v>1.06E-4</v>
      </c>
      <c r="AT9" s="9">
        <v>1.06E-4</v>
      </c>
      <c r="AU9" s="9">
        <v>1.07E-4</v>
      </c>
      <c r="AV9" s="9">
        <v>1.07E-4</v>
      </c>
      <c r="AW9" s="9">
        <v>1.08E-4</v>
      </c>
      <c r="AX9" s="9">
        <v>1.08E-4</v>
      </c>
      <c r="AY9" s="9">
        <v>1.08E-4</v>
      </c>
      <c r="AZ9" s="9">
        <v>1.0900000000000001E-4</v>
      </c>
      <c r="BA9" s="9">
        <v>1.0900000000000001E-4</v>
      </c>
      <c r="BB9" s="9">
        <v>1.0900000000000001E-4</v>
      </c>
      <c r="BC9" s="9">
        <v>1.0900000000000001E-4</v>
      </c>
      <c r="BD9" s="9">
        <v>1.1E-4</v>
      </c>
      <c r="BE9" s="9">
        <v>1.1E-4</v>
      </c>
      <c r="BF9" s="9">
        <v>1.11E-4</v>
      </c>
      <c r="BG9" s="9">
        <v>1.11E-4</v>
      </c>
      <c r="BH9" s="9">
        <v>1.11E-4</v>
      </c>
      <c r="BI9" s="9">
        <v>1.11E-4</v>
      </c>
      <c r="BJ9" s="9">
        <v>1.11E-4</v>
      </c>
      <c r="BK9" s="9">
        <v>1.1E-4</v>
      </c>
      <c r="BL9" s="9">
        <v>1.1E-4</v>
      </c>
      <c r="BM9" s="9">
        <v>1.11E-4</v>
      </c>
      <c r="BN9" s="9">
        <v>1.12E-4</v>
      </c>
      <c r="BO9" s="9">
        <v>1.13E-4</v>
      </c>
      <c r="BP9" s="9">
        <v>1.1400000000000001E-4</v>
      </c>
      <c r="BQ9" s="9">
        <v>1.15E-4</v>
      </c>
      <c r="BR9" s="9">
        <v>1.15E-4</v>
      </c>
      <c r="BS9" s="9">
        <v>1.15E-4</v>
      </c>
      <c r="BT9" s="9">
        <v>1.16E-4</v>
      </c>
      <c r="BU9" s="9">
        <v>1.16E-4</v>
      </c>
      <c r="BV9" s="9">
        <v>1.18E-4</v>
      </c>
      <c r="BW9" s="9">
        <v>1.2E-4</v>
      </c>
      <c r="BX9" s="9">
        <v>1.25E-4</v>
      </c>
      <c r="BY9" s="9">
        <v>1.2999999999999999E-4</v>
      </c>
      <c r="BZ9" s="9">
        <v>1.34E-4</v>
      </c>
      <c r="CA9" s="9">
        <v>1.37E-4</v>
      </c>
      <c r="CB9" s="9">
        <v>1.3999999999999999E-4</v>
      </c>
      <c r="CC9" s="9">
        <v>1.44E-4</v>
      </c>
      <c r="CD9" s="9">
        <v>1.4999999999999999E-4</v>
      </c>
      <c r="CE9" s="9">
        <v>1.56E-4</v>
      </c>
      <c r="CF9" s="9">
        <v>1.6100000000000001E-4</v>
      </c>
      <c r="CG9" s="9">
        <v>1.65E-4</v>
      </c>
      <c r="CH9" s="9">
        <v>1.7100000000000001E-4</v>
      </c>
      <c r="CI9" s="9">
        <v>1.7799999999999999E-4</v>
      </c>
      <c r="CJ9" s="9">
        <v>1.8799999999999999E-4</v>
      </c>
      <c r="CK9" s="9">
        <v>1.9799999999999999E-4</v>
      </c>
      <c r="CL9" s="9">
        <v>2.0599999999999999E-4</v>
      </c>
      <c r="CM9" s="9">
        <v>2.13E-4</v>
      </c>
      <c r="CN9" s="9">
        <v>2.1599999999999999E-4</v>
      </c>
      <c r="CO9" s="9">
        <v>2.1699999999999999E-4</v>
      </c>
      <c r="CP9" s="9">
        <v>2.1699999999999999E-4</v>
      </c>
      <c r="CQ9" s="9">
        <v>2.1699999999999999E-4</v>
      </c>
      <c r="CR9" s="9">
        <v>2.1699999999999999E-4</v>
      </c>
      <c r="CS9" s="9">
        <v>2.1699999999999999E-4</v>
      </c>
      <c r="CT9" s="9">
        <v>2.1699999999999999E-4</v>
      </c>
      <c r="CU9" s="9">
        <v>2.1699999999999999E-4</v>
      </c>
      <c r="CV9" s="9">
        <v>2.1699999999999999E-4</v>
      </c>
      <c r="CW9" s="9">
        <v>2.1699999999999999E-4</v>
      </c>
      <c r="CX9" s="9">
        <v>2.1699999999999999E-4</v>
      </c>
      <c r="CY9" s="9">
        <v>2.1699999999999999E-4</v>
      </c>
      <c r="CZ9" s="9">
        <v>2.1699999999999999E-4</v>
      </c>
      <c r="DA9" s="9">
        <v>2.1699999999999999E-4</v>
      </c>
      <c r="DB9" s="9">
        <v>2.1699999999999999E-4</v>
      </c>
      <c r="DC9" s="9">
        <v>2.1800000000000001E-4</v>
      </c>
      <c r="DD9" s="9">
        <v>2.1699999999999999E-4</v>
      </c>
      <c r="DE9" s="9">
        <v>2.13E-4</v>
      </c>
      <c r="DF9" s="9">
        <v>2.05E-4</v>
      </c>
      <c r="DG9" s="9">
        <v>1.95E-4</v>
      </c>
      <c r="DH9" s="9">
        <v>1.8599999999999999E-4</v>
      </c>
      <c r="DI9" s="9">
        <v>1.8100000000000001E-4</v>
      </c>
      <c r="DJ9" s="9">
        <v>1.7799999999999999E-4</v>
      </c>
      <c r="DK9" s="9">
        <v>1.7899999999999999E-4</v>
      </c>
      <c r="DL9" s="9">
        <v>1.7899999999999999E-4</v>
      </c>
      <c r="DM9" s="9">
        <v>1.8000000000000001E-4</v>
      </c>
      <c r="DN9" s="9">
        <v>1.8000000000000001E-4</v>
      </c>
      <c r="DO9" s="9">
        <v>1.8000000000000001E-4</v>
      </c>
      <c r="DP9" s="9">
        <v>1.8000000000000001E-4</v>
      </c>
      <c r="DQ9" s="9">
        <v>1.8000000000000001E-4</v>
      </c>
      <c r="DR9" s="9">
        <v>1.8000000000000001E-4</v>
      </c>
      <c r="DS9" s="9">
        <v>1.8000000000000001E-4</v>
      </c>
      <c r="DT9" s="9">
        <v>1.8000000000000001E-4</v>
      </c>
      <c r="DU9" s="9">
        <v>1.8000000000000001E-4</v>
      </c>
      <c r="DV9" s="9">
        <v>1.8000000000000001E-4</v>
      </c>
      <c r="DW9" s="9">
        <v>1.8000000000000001E-4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spans="1:257">
      <c r="A10" s="5" t="s">
        <v>18</v>
      </c>
      <c r="B10" s="7" t="s">
        <v>20</v>
      </c>
      <c r="C10" s="5">
        <v>202402</v>
      </c>
      <c r="D10" s="7" t="str">
        <f t="shared" si="0"/>
        <v>1|2||4||||||</v>
      </c>
      <c r="E10" s="7" t="str" cm="1">
        <f t="array" ref="E10">_xlfn.TEXTJOIN("|",FALSE,IF(Q10:IW10=0,"",Q10:IW10))</f>
        <v>|||||||||||||||0.000044|0.00005|0.000054|0.000056|0.000056|0.000054|0.000051|0.000049|0.000047|0.000046|0.000046|0.000045|0.000046|0.000046|0.000046|0.000046|0.000046|0.000046|0.000046|0.000046|0.000046|0.000046|0.000046|0.000046|0.000046|0.000046|0.000046|0.000046|0.000046|0.000046|0.000046|0.000046|0.000047|0.000047|0.000048|0.000048|0.000048|0.000049|0.000049|0.000049|0.000049|0.00005|0.00005|0.000051|0.000051|0.000051|0.000052|0.000052|0.000054|0.000056|0.000058|0.000059|0.000061|0.000064|0.000069|0.000076|0.000082|0.000086|0.000088|0.000088|0.000088|0.000088|0.000088|0.000088|0.000088|0.000088|0.000088|0.000088|0.000088|0.000088|0.000088|0.000088|0.000088|0.000088|0.000088|0.000087|0.000086|0.000083|0.000079|0.000075|0.000073|0.000072|0.000072|0.000073|0.000073|0.000073|0.000073|0.000073|0.000073|0.000073|0.000073|0.000073|0.000073|0.000073|0.000073|0.000073||||||||||||||||||||||||||||||||||||||||||||||||||||||||||||||||||||||||||||||||||||||||||||||||||||||||||||||||||||||||||||||||||</v>
      </c>
      <c r="F10" s="7" t="s">
        <v>23</v>
      </c>
      <c r="G10">
        <v>1</v>
      </c>
      <c r="H10">
        <v>2</v>
      </c>
      <c r="J10">
        <v>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9">
        <v>4.3999999999999999E-5</v>
      </c>
      <c r="AG10" s="9">
        <v>5.0000000000000002E-5</v>
      </c>
      <c r="AH10" s="9">
        <v>5.3999999999999998E-5</v>
      </c>
      <c r="AI10" s="9">
        <v>5.5999999999999999E-5</v>
      </c>
      <c r="AJ10" s="9">
        <v>5.5999999999999999E-5</v>
      </c>
      <c r="AK10" s="9">
        <v>5.3999999999999998E-5</v>
      </c>
      <c r="AL10" s="9">
        <v>5.1E-5</v>
      </c>
      <c r="AM10" s="9">
        <v>4.8999999999999998E-5</v>
      </c>
      <c r="AN10" s="9">
        <v>4.6999999999999997E-5</v>
      </c>
      <c r="AO10" s="9">
        <v>4.6E-5</v>
      </c>
      <c r="AP10" s="9">
        <v>4.6E-5</v>
      </c>
      <c r="AQ10" s="9">
        <v>4.5000000000000003E-5</v>
      </c>
      <c r="AR10" s="9">
        <v>4.6E-5</v>
      </c>
      <c r="AS10" s="9">
        <v>4.6E-5</v>
      </c>
      <c r="AT10" s="9">
        <v>4.6E-5</v>
      </c>
      <c r="AU10" s="9">
        <v>4.6E-5</v>
      </c>
      <c r="AV10" s="9">
        <v>4.6E-5</v>
      </c>
      <c r="AW10" s="9">
        <v>4.6E-5</v>
      </c>
      <c r="AX10" s="9">
        <v>4.6E-5</v>
      </c>
      <c r="AY10" s="9">
        <v>4.6E-5</v>
      </c>
      <c r="AZ10" s="9">
        <v>4.6E-5</v>
      </c>
      <c r="BA10" s="9">
        <v>4.6E-5</v>
      </c>
      <c r="BB10" s="9">
        <v>4.6E-5</v>
      </c>
      <c r="BC10" s="9">
        <v>4.6E-5</v>
      </c>
      <c r="BD10" s="9">
        <v>4.6E-5</v>
      </c>
      <c r="BE10" s="9">
        <v>4.6E-5</v>
      </c>
      <c r="BF10" s="9">
        <v>4.6E-5</v>
      </c>
      <c r="BG10" s="9">
        <v>4.6E-5</v>
      </c>
      <c r="BH10" s="9">
        <v>4.6E-5</v>
      </c>
      <c r="BI10" s="9">
        <v>4.6E-5</v>
      </c>
      <c r="BJ10" s="9">
        <v>4.6E-5</v>
      </c>
      <c r="BK10" s="9">
        <v>4.6E-5</v>
      </c>
      <c r="BL10" s="9">
        <v>4.6999999999999997E-5</v>
      </c>
      <c r="BM10" s="9">
        <v>4.6999999999999997E-5</v>
      </c>
      <c r="BN10" s="9">
        <v>4.8000000000000001E-5</v>
      </c>
      <c r="BO10" s="9">
        <v>4.8000000000000001E-5</v>
      </c>
      <c r="BP10" s="9">
        <v>4.8000000000000001E-5</v>
      </c>
      <c r="BQ10" s="9">
        <v>4.8999999999999998E-5</v>
      </c>
      <c r="BR10" s="9">
        <v>4.8999999999999998E-5</v>
      </c>
      <c r="BS10" s="9">
        <v>4.8999999999999998E-5</v>
      </c>
      <c r="BT10" s="9">
        <v>4.8999999999999998E-5</v>
      </c>
      <c r="BU10" s="9">
        <v>5.0000000000000002E-5</v>
      </c>
      <c r="BV10" s="9">
        <v>5.0000000000000002E-5</v>
      </c>
      <c r="BW10" s="9">
        <v>5.1E-5</v>
      </c>
      <c r="BX10" s="9">
        <v>5.1E-5</v>
      </c>
      <c r="BY10" s="9">
        <v>5.1E-5</v>
      </c>
      <c r="BZ10" s="9">
        <v>5.1999999999999997E-5</v>
      </c>
      <c r="CA10" s="9">
        <v>5.1999999999999997E-5</v>
      </c>
      <c r="CB10" s="9">
        <v>5.3999999999999998E-5</v>
      </c>
      <c r="CC10" s="9">
        <v>5.5999999999999999E-5</v>
      </c>
      <c r="CD10" s="9">
        <v>5.8E-5</v>
      </c>
      <c r="CE10" s="9">
        <v>5.8999999999999998E-5</v>
      </c>
      <c r="CF10" s="9">
        <v>6.0999999999999999E-5</v>
      </c>
      <c r="CG10" s="9">
        <v>6.3999999999999997E-5</v>
      </c>
      <c r="CH10" s="9">
        <v>6.8999999999999997E-5</v>
      </c>
      <c r="CI10" s="9">
        <v>7.6000000000000004E-5</v>
      </c>
      <c r="CJ10" s="9">
        <v>8.2000000000000001E-5</v>
      </c>
      <c r="CK10" s="9">
        <v>8.6000000000000003E-5</v>
      </c>
      <c r="CL10" s="9">
        <v>8.7999999999999998E-5</v>
      </c>
      <c r="CM10" s="9">
        <v>8.7999999999999998E-5</v>
      </c>
      <c r="CN10" s="9">
        <v>8.7999999999999998E-5</v>
      </c>
      <c r="CO10" s="9">
        <v>8.7999999999999998E-5</v>
      </c>
      <c r="CP10" s="9">
        <v>8.7999999999999998E-5</v>
      </c>
      <c r="CQ10" s="9">
        <v>8.7999999999999998E-5</v>
      </c>
      <c r="CR10" s="9">
        <v>8.7999999999999998E-5</v>
      </c>
      <c r="CS10" s="9">
        <v>8.7999999999999998E-5</v>
      </c>
      <c r="CT10" s="9">
        <v>8.7999999999999998E-5</v>
      </c>
      <c r="CU10" s="9">
        <v>8.7999999999999998E-5</v>
      </c>
      <c r="CV10" s="9">
        <v>8.7999999999999998E-5</v>
      </c>
      <c r="CW10" s="9">
        <v>8.7999999999999998E-5</v>
      </c>
      <c r="CX10" s="9">
        <v>8.7999999999999998E-5</v>
      </c>
      <c r="CY10" s="9">
        <v>8.7999999999999998E-5</v>
      </c>
      <c r="CZ10" s="9">
        <v>8.7999999999999998E-5</v>
      </c>
      <c r="DA10" s="9">
        <v>8.7999999999999998E-5</v>
      </c>
      <c r="DB10" s="9">
        <v>8.7999999999999998E-5</v>
      </c>
      <c r="DC10" s="9">
        <v>8.7000000000000001E-5</v>
      </c>
      <c r="DD10" s="9">
        <v>8.6000000000000003E-5</v>
      </c>
      <c r="DE10" s="9">
        <v>8.2999999999999998E-5</v>
      </c>
      <c r="DF10" s="9">
        <v>7.8999999999999996E-5</v>
      </c>
      <c r="DG10" s="9">
        <v>7.4999999999999993E-5</v>
      </c>
      <c r="DH10" s="9">
        <v>7.2999999999999999E-5</v>
      </c>
      <c r="DI10" s="9">
        <v>7.2000000000000002E-5</v>
      </c>
      <c r="DJ10" s="9">
        <v>7.2000000000000002E-5</v>
      </c>
      <c r="DK10" s="9">
        <v>7.2999999999999999E-5</v>
      </c>
      <c r="DL10" s="9">
        <v>7.2999999999999999E-5</v>
      </c>
      <c r="DM10" s="9">
        <v>7.2999999999999999E-5</v>
      </c>
      <c r="DN10" s="9">
        <v>7.2999999999999999E-5</v>
      </c>
      <c r="DO10" s="9">
        <v>7.2999999999999999E-5</v>
      </c>
      <c r="DP10" s="9">
        <v>7.2999999999999999E-5</v>
      </c>
      <c r="DQ10" s="9">
        <v>7.2999999999999999E-5</v>
      </c>
      <c r="DR10" s="9">
        <v>7.2999999999999999E-5</v>
      </c>
      <c r="DS10" s="9">
        <v>7.2999999999999999E-5</v>
      </c>
      <c r="DT10" s="9">
        <v>7.2999999999999999E-5</v>
      </c>
      <c r="DU10" s="9">
        <v>7.2999999999999999E-5</v>
      </c>
      <c r="DV10" s="9">
        <v>7.2999999999999999E-5</v>
      </c>
      <c r="DW10" s="9">
        <v>7.2999999999999999E-5</v>
      </c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</row>
    <row r="12" spans="1:257">
      <c r="E12" t="s">
        <v>24</v>
      </c>
    </row>
    <row r="13" spans="1:257">
      <c r="E13" t="s">
        <v>25</v>
      </c>
    </row>
    <row r="15" spans="1:257">
      <c r="A15" t="s">
        <v>79</v>
      </c>
    </row>
    <row r="16" spans="1:257">
      <c r="A16" s="18" t="s">
        <v>80</v>
      </c>
    </row>
    <row r="17" spans="1:13">
      <c r="A17" s="18" t="s">
        <v>77</v>
      </c>
    </row>
    <row r="20" spans="1:13" ht="26.25">
      <c r="A20" s="10" t="s">
        <v>28</v>
      </c>
    </row>
    <row r="32" spans="1:13">
      <c r="M32" s="17" t="s">
        <v>78</v>
      </c>
    </row>
    <row r="42" spans="1:1" ht="26.25">
      <c r="A42" s="10" t="s">
        <v>26</v>
      </c>
    </row>
    <row r="53" spans="1:11">
      <c r="K53" t="s">
        <v>30</v>
      </c>
    </row>
    <row r="54" spans="1:11">
      <c r="K54" t="s">
        <v>29</v>
      </c>
    </row>
    <row r="55" spans="1:11">
      <c r="K55" t="s">
        <v>31</v>
      </c>
    </row>
    <row r="64" spans="1:11" ht="26.25">
      <c r="A64" s="10" t="s">
        <v>76</v>
      </c>
    </row>
    <row r="66" spans="1:2">
      <c r="A66" s="11" t="s">
        <v>32</v>
      </c>
    </row>
    <row r="67" spans="1:2">
      <c r="A67" s="12" t="s">
        <v>33</v>
      </c>
      <c r="B67" s="12" t="s">
        <v>34</v>
      </c>
    </row>
    <row r="68" spans="1:2">
      <c r="A68" s="13" t="s">
        <v>35</v>
      </c>
      <c r="B68" s="14" t="s">
        <v>36</v>
      </c>
    </row>
    <row r="69" spans="1:2">
      <c r="A69" s="13"/>
      <c r="B69" s="14" t="s">
        <v>37</v>
      </c>
    </row>
    <row r="70" spans="1:2">
      <c r="A70" s="13"/>
      <c r="B70" s="14" t="s">
        <v>38</v>
      </c>
    </row>
    <row r="71" spans="1:2">
      <c r="A71" s="13"/>
      <c r="B71" s="14" t="s">
        <v>18</v>
      </c>
    </row>
    <row r="72" spans="1:2">
      <c r="A72" s="13"/>
      <c r="B72" s="14" t="s">
        <v>39</v>
      </c>
    </row>
    <row r="73" spans="1:2">
      <c r="A73" s="13"/>
      <c r="B73" s="14" t="s">
        <v>40</v>
      </c>
    </row>
    <row r="74" spans="1:2">
      <c r="A74" s="13"/>
      <c r="B74" s="14" t="s">
        <v>41</v>
      </c>
    </row>
    <row r="75" spans="1:2">
      <c r="A75" s="13"/>
      <c r="B75" s="14" t="s">
        <v>42</v>
      </c>
    </row>
    <row r="76" spans="1:2">
      <c r="A76" s="13"/>
      <c r="B76" s="14" t="s">
        <v>43</v>
      </c>
    </row>
    <row r="77" spans="1:2">
      <c r="A77" s="13"/>
      <c r="B77" s="14" t="s">
        <v>44</v>
      </c>
    </row>
    <row r="78" spans="1:2">
      <c r="A78" s="13"/>
      <c r="B78" s="14" t="s">
        <v>45</v>
      </c>
    </row>
    <row r="79" spans="1:2">
      <c r="A79" s="13"/>
      <c r="B79" s="14" t="s">
        <v>46</v>
      </c>
    </row>
    <row r="80" spans="1:2">
      <c r="A80" s="13"/>
      <c r="B80" s="14" t="s">
        <v>47</v>
      </c>
    </row>
    <row r="81" spans="1:2">
      <c r="A81" s="13"/>
      <c r="B81" s="14" t="s">
        <v>48</v>
      </c>
    </row>
    <row r="82" spans="1:2">
      <c r="A82" s="13"/>
      <c r="B82" s="14" t="s">
        <v>49</v>
      </c>
    </row>
    <row r="83" spans="1:2">
      <c r="A83" s="13"/>
      <c r="B83" s="14" t="s">
        <v>50</v>
      </c>
    </row>
    <row r="84" spans="1:2">
      <c r="A84" s="13"/>
      <c r="B84" s="14" t="s">
        <v>51</v>
      </c>
    </row>
    <row r="85" spans="1:2">
      <c r="A85" s="13"/>
      <c r="B85" s="14" t="s">
        <v>52</v>
      </c>
    </row>
    <row r="86" spans="1:2">
      <c r="A86" s="13"/>
      <c r="B86" s="14" t="s">
        <v>53</v>
      </c>
    </row>
    <row r="87" spans="1:2">
      <c r="A87" s="15" t="s">
        <v>54</v>
      </c>
      <c r="B87" s="16" t="s">
        <v>36</v>
      </c>
    </row>
    <row r="88" spans="1:2">
      <c r="A88" s="15"/>
      <c r="B88" s="14" t="s">
        <v>55</v>
      </c>
    </row>
    <row r="89" spans="1:2">
      <c r="A89" s="15"/>
      <c r="B89" s="14" t="s">
        <v>56</v>
      </c>
    </row>
    <row r="90" spans="1:2">
      <c r="A90" s="15"/>
      <c r="B90" s="14" t="s">
        <v>57</v>
      </c>
    </row>
    <row r="91" spans="1:2">
      <c r="A91" s="15"/>
      <c r="B91" s="14" t="s">
        <v>58</v>
      </c>
    </row>
    <row r="92" spans="1:2">
      <c r="A92" s="15"/>
      <c r="B92" s="14" t="s">
        <v>59</v>
      </c>
    </row>
    <row r="93" spans="1:2">
      <c r="A93" s="15"/>
      <c r="B93" s="14" t="s">
        <v>60</v>
      </c>
    </row>
    <row r="94" spans="1:2">
      <c r="A94" s="15"/>
      <c r="B94" s="14" t="s">
        <v>61</v>
      </c>
    </row>
    <row r="95" spans="1:2">
      <c r="A95" s="15"/>
      <c r="B95" s="14" t="s">
        <v>62</v>
      </c>
    </row>
    <row r="96" spans="1:2">
      <c r="A96" s="15"/>
      <c r="B96" s="14" t="s">
        <v>63</v>
      </c>
    </row>
    <row r="97" spans="1:2">
      <c r="A97" s="15"/>
      <c r="B97" s="14" t="s">
        <v>64</v>
      </c>
    </row>
    <row r="98" spans="1:2">
      <c r="A98" s="15"/>
      <c r="B98" s="14" t="s">
        <v>65</v>
      </c>
    </row>
    <row r="99" spans="1:2">
      <c r="A99" s="15"/>
      <c r="B99" s="14" t="s">
        <v>66</v>
      </c>
    </row>
    <row r="100" spans="1:2">
      <c r="A100" s="15"/>
      <c r="B100" s="14" t="s">
        <v>67</v>
      </c>
    </row>
    <row r="101" spans="1:2">
      <c r="A101" s="15"/>
      <c r="B101" s="14" t="s">
        <v>68</v>
      </c>
    </row>
    <row r="102" spans="1:2">
      <c r="A102" s="15"/>
      <c r="B102" s="14" t="s">
        <v>69</v>
      </c>
    </row>
    <row r="103" spans="1:2">
      <c r="A103" s="15"/>
      <c r="B103" s="14" t="s">
        <v>70</v>
      </c>
    </row>
    <row r="104" spans="1:2">
      <c r="A104" s="15"/>
      <c r="B104" s="14" t="s">
        <v>71</v>
      </c>
    </row>
    <row r="105" spans="1:2">
      <c r="A105" s="15"/>
      <c r="B105" s="14" t="s">
        <v>72</v>
      </c>
    </row>
    <row r="106" spans="1:2">
      <c r="A106" s="15"/>
      <c r="B106" s="14" t="s">
        <v>73</v>
      </c>
    </row>
    <row r="107" spans="1:2">
      <c r="A107" s="15"/>
      <c r="B107" s="14" t="s">
        <v>74</v>
      </c>
    </row>
    <row r="108" spans="1:2">
      <c r="A108" s="15"/>
      <c r="B108" s="14" t="s">
        <v>75</v>
      </c>
    </row>
  </sheetData>
  <mergeCells count="2">
    <mergeCell ref="A68:A86"/>
    <mergeCell ref="A87:A10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D5CC-EC9B-4310-966C-81D211A9D28D}">
  <dimension ref="A1:IW14"/>
  <sheetViews>
    <sheetView tabSelected="1" workbookViewId="0">
      <selection activeCell="B18" sqref="B18"/>
    </sheetView>
  </sheetViews>
  <sheetFormatPr defaultRowHeight="16.5"/>
  <cols>
    <col min="1" max="1" width="17.625" style="7" bestFit="1" customWidth="1"/>
    <col min="2" max="2" width="55" style="7" customWidth="1"/>
    <col min="3" max="3" width="17.125" style="7" bestFit="1" customWidth="1"/>
    <col min="4" max="4" width="15.375" style="7" customWidth="1"/>
    <col min="5" max="5" width="22.25" style="7" customWidth="1"/>
    <col min="6" max="6" width="41.125" style="7" customWidth="1"/>
    <col min="7" max="7" width="9" bestFit="1" customWidth="1"/>
    <col min="17" max="257" width="9" style="8"/>
  </cols>
  <sheetData>
    <row r="1" spans="1:257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0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7</v>
      </c>
      <c r="Y2" s="4">
        <v>8</v>
      </c>
      <c r="Z2" s="4">
        <v>9</v>
      </c>
      <c r="AA2" s="4">
        <v>10</v>
      </c>
      <c r="AB2" s="4">
        <v>11</v>
      </c>
      <c r="AC2" s="4">
        <v>12</v>
      </c>
      <c r="AD2" s="4">
        <v>13</v>
      </c>
      <c r="AE2" s="4">
        <v>14</v>
      </c>
      <c r="AF2" s="4">
        <v>15</v>
      </c>
      <c r="AG2" s="4">
        <v>16</v>
      </c>
      <c r="AH2" s="4">
        <v>17</v>
      </c>
      <c r="AI2" s="4">
        <v>18</v>
      </c>
      <c r="AJ2" s="4">
        <v>19</v>
      </c>
      <c r="AK2" s="4">
        <v>20</v>
      </c>
      <c r="AL2" s="4">
        <v>21</v>
      </c>
      <c r="AM2" s="4">
        <v>22</v>
      </c>
      <c r="AN2" s="4">
        <v>23</v>
      </c>
      <c r="AO2" s="4">
        <v>24</v>
      </c>
      <c r="AP2" s="4">
        <v>25</v>
      </c>
      <c r="AQ2" s="4">
        <v>26</v>
      </c>
      <c r="AR2" s="4">
        <v>27</v>
      </c>
      <c r="AS2" s="4">
        <v>28</v>
      </c>
      <c r="AT2" s="4">
        <v>29</v>
      </c>
      <c r="AU2" s="4">
        <v>30</v>
      </c>
      <c r="AV2" s="4">
        <v>31</v>
      </c>
      <c r="AW2" s="4">
        <v>32</v>
      </c>
      <c r="AX2" s="4">
        <v>33</v>
      </c>
      <c r="AY2" s="4">
        <v>34</v>
      </c>
      <c r="AZ2" s="4">
        <v>35</v>
      </c>
      <c r="BA2" s="4">
        <v>36</v>
      </c>
      <c r="BB2" s="4">
        <v>37</v>
      </c>
      <c r="BC2" s="4">
        <v>38</v>
      </c>
      <c r="BD2" s="4">
        <v>39</v>
      </c>
      <c r="BE2" s="4">
        <v>40</v>
      </c>
      <c r="BF2" s="4">
        <v>41</v>
      </c>
      <c r="BG2" s="4">
        <v>42</v>
      </c>
      <c r="BH2" s="4">
        <v>43</v>
      </c>
      <c r="BI2" s="4">
        <v>44</v>
      </c>
      <c r="BJ2" s="4">
        <v>45</v>
      </c>
      <c r="BK2" s="4">
        <v>46</v>
      </c>
      <c r="BL2" s="4">
        <v>47</v>
      </c>
      <c r="BM2" s="4">
        <v>48</v>
      </c>
      <c r="BN2" s="4">
        <v>49</v>
      </c>
      <c r="BO2" s="4">
        <v>50</v>
      </c>
      <c r="BP2" s="4">
        <v>51</v>
      </c>
      <c r="BQ2" s="4">
        <v>52</v>
      </c>
      <c r="BR2" s="4">
        <v>53</v>
      </c>
      <c r="BS2" s="4">
        <v>54</v>
      </c>
      <c r="BT2" s="4">
        <v>55</v>
      </c>
      <c r="BU2" s="4">
        <v>56</v>
      </c>
      <c r="BV2" s="4">
        <v>57</v>
      </c>
      <c r="BW2" s="4">
        <v>58</v>
      </c>
      <c r="BX2" s="4">
        <v>59</v>
      </c>
      <c r="BY2" s="4">
        <v>60</v>
      </c>
      <c r="BZ2" s="4">
        <v>61</v>
      </c>
      <c r="CA2" s="4">
        <v>62</v>
      </c>
      <c r="CB2" s="4">
        <v>63</v>
      </c>
      <c r="CC2" s="4">
        <v>64</v>
      </c>
      <c r="CD2" s="4">
        <v>65</v>
      </c>
      <c r="CE2" s="4">
        <v>66</v>
      </c>
      <c r="CF2" s="4">
        <v>67</v>
      </c>
      <c r="CG2" s="4">
        <v>68</v>
      </c>
      <c r="CH2" s="4">
        <v>69</v>
      </c>
      <c r="CI2" s="4">
        <v>70</v>
      </c>
      <c r="CJ2" s="4">
        <v>71</v>
      </c>
      <c r="CK2" s="4">
        <v>72</v>
      </c>
      <c r="CL2" s="4">
        <v>73</v>
      </c>
      <c r="CM2" s="4">
        <v>74</v>
      </c>
      <c r="CN2" s="4">
        <v>75</v>
      </c>
      <c r="CO2" s="4">
        <v>76</v>
      </c>
      <c r="CP2" s="4">
        <v>77</v>
      </c>
      <c r="CQ2" s="4">
        <v>78</v>
      </c>
      <c r="CR2" s="4">
        <v>79</v>
      </c>
      <c r="CS2" s="4">
        <v>80</v>
      </c>
      <c r="CT2" s="4">
        <v>81</v>
      </c>
      <c r="CU2" s="4">
        <v>82</v>
      </c>
      <c r="CV2" s="4">
        <v>83</v>
      </c>
      <c r="CW2" s="4">
        <v>84</v>
      </c>
      <c r="CX2" s="4">
        <v>85</v>
      </c>
      <c r="CY2" s="4">
        <v>86</v>
      </c>
      <c r="CZ2" s="4">
        <v>87</v>
      </c>
      <c r="DA2" s="4">
        <v>88</v>
      </c>
      <c r="DB2" s="4">
        <v>89</v>
      </c>
      <c r="DC2" s="4">
        <v>90</v>
      </c>
      <c r="DD2" s="4">
        <v>91</v>
      </c>
      <c r="DE2" s="4">
        <v>92</v>
      </c>
      <c r="DF2" s="4">
        <v>93</v>
      </c>
      <c r="DG2" s="4">
        <v>94</v>
      </c>
      <c r="DH2" s="4">
        <v>95</v>
      </c>
      <c r="DI2" s="4">
        <v>96</v>
      </c>
      <c r="DJ2" s="4">
        <v>97</v>
      </c>
      <c r="DK2" s="4">
        <v>98</v>
      </c>
      <c r="DL2" s="4">
        <v>99</v>
      </c>
      <c r="DM2" s="4">
        <v>100</v>
      </c>
      <c r="DN2" s="4">
        <v>101</v>
      </c>
      <c r="DO2" s="4">
        <v>102</v>
      </c>
      <c r="DP2" s="4">
        <v>103</v>
      </c>
      <c r="DQ2" s="4">
        <v>104</v>
      </c>
      <c r="DR2" s="4">
        <v>105</v>
      </c>
      <c r="DS2" s="4">
        <v>106</v>
      </c>
      <c r="DT2" s="4">
        <v>107</v>
      </c>
      <c r="DU2" s="4">
        <v>108</v>
      </c>
      <c r="DV2" s="4">
        <v>109</v>
      </c>
      <c r="DW2" s="4">
        <v>110</v>
      </c>
      <c r="DX2" s="4">
        <v>111</v>
      </c>
      <c r="DY2" s="4">
        <v>112</v>
      </c>
      <c r="DZ2" s="4">
        <v>113</v>
      </c>
      <c r="EA2" s="4">
        <v>114</v>
      </c>
      <c r="EB2" s="4">
        <v>115</v>
      </c>
      <c r="EC2" s="4">
        <v>116</v>
      </c>
      <c r="ED2" s="4">
        <v>117</v>
      </c>
      <c r="EE2" s="4">
        <v>118</v>
      </c>
      <c r="EF2" s="4">
        <v>119</v>
      </c>
      <c r="EG2" s="4">
        <v>120</v>
      </c>
      <c r="EH2" s="4">
        <v>121</v>
      </c>
      <c r="EI2" s="4">
        <v>122</v>
      </c>
      <c r="EJ2" s="4">
        <v>123</v>
      </c>
      <c r="EK2" s="4">
        <v>124</v>
      </c>
      <c r="EL2" s="4">
        <v>125</v>
      </c>
      <c r="EM2" s="4">
        <v>126</v>
      </c>
      <c r="EN2" s="4">
        <v>127</v>
      </c>
      <c r="EO2" s="4">
        <v>128</v>
      </c>
      <c r="EP2" s="4">
        <v>129</v>
      </c>
      <c r="EQ2" s="4">
        <v>130</v>
      </c>
      <c r="ER2" s="4">
        <v>131</v>
      </c>
      <c r="ES2" s="4">
        <v>132</v>
      </c>
      <c r="ET2" s="4">
        <v>133</v>
      </c>
      <c r="EU2" s="4">
        <v>134</v>
      </c>
      <c r="EV2" s="4">
        <v>135</v>
      </c>
      <c r="EW2" s="4">
        <v>136</v>
      </c>
      <c r="EX2" s="4">
        <v>137</v>
      </c>
      <c r="EY2" s="4">
        <v>138</v>
      </c>
      <c r="EZ2" s="4">
        <v>139</v>
      </c>
      <c r="FA2" s="4">
        <v>140</v>
      </c>
      <c r="FB2" s="4">
        <v>141</v>
      </c>
      <c r="FC2" s="4">
        <v>142</v>
      </c>
      <c r="FD2" s="4">
        <v>143</v>
      </c>
      <c r="FE2" s="4">
        <v>144</v>
      </c>
      <c r="FF2" s="4">
        <v>145</v>
      </c>
      <c r="FG2" s="4">
        <v>146</v>
      </c>
      <c r="FH2" s="4">
        <v>147</v>
      </c>
      <c r="FI2" s="4">
        <v>148</v>
      </c>
      <c r="FJ2" s="4">
        <v>149</v>
      </c>
      <c r="FK2" s="4">
        <v>150</v>
      </c>
      <c r="FL2" s="4">
        <v>151</v>
      </c>
      <c r="FM2" s="4">
        <v>152</v>
      </c>
      <c r="FN2" s="4">
        <v>153</v>
      </c>
      <c r="FO2" s="4">
        <v>154</v>
      </c>
      <c r="FP2" s="4">
        <v>155</v>
      </c>
      <c r="FQ2" s="4">
        <v>156</v>
      </c>
      <c r="FR2" s="4">
        <v>157</v>
      </c>
      <c r="FS2" s="4">
        <v>158</v>
      </c>
      <c r="FT2" s="4">
        <v>159</v>
      </c>
      <c r="FU2" s="4">
        <v>160</v>
      </c>
      <c r="FV2" s="4">
        <v>161</v>
      </c>
      <c r="FW2" s="4">
        <v>162</v>
      </c>
      <c r="FX2" s="4">
        <v>163</v>
      </c>
      <c r="FY2" s="4">
        <v>164</v>
      </c>
      <c r="FZ2" s="4">
        <v>165</v>
      </c>
      <c r="GA2" s="4">
        <v>166</v>
      </c>
      <c r="GB2" s="4">
        <v>167</v>
      </c>
      <c r="GC2" s="4">
        <v>168</v>
      </c>
      <c r="GD2" s="4">
        <v>169</v>
      </c>
      <c r="GE2" s="4">
        <v>170</v>
      </c>
      <c r="GF2" s="4">
        <v>171</v>
      </c>
      <c r="GG2" s="4">
        <v>172</v>
      </c>
      <c r="GH2" s="4">
        <v>173</v>
      </c>
      <c r="GI2" s="4">
        <v>174</v>
      </c>
      <c r="GJ2" s="4">
        <v>175</v>
      </c>
      <c r="GK2" s="4">
        <v>176</v>
      </c>
      <c r="GL2" s="4">
        <v>177</v>
      </c>
      <c r="GM2" s="4">
        <v>178</v>
      </c>
      <c r="GN2" s="4">
        <v>179</v>
      </c>
      <c r="GO2" s="4">
        <v>180</v>
      </c>
      <c r="GP2" s="4">
        <v>181</v>
      </c>
      <c r="GQ2" s="4">
        <v>182</v>
      </c>
      <c r="GR2" s="4">
        <v>183</v>
      </c>
      <c r="GS2" s="4">
        <v>184</v>
      </c>
      <c r="GT2" s="4">
        <v>185</v>
      </c>
      <c r="GU2" s="4">
        <v>186</v>
      </c>
      <c r="GV2" s="4">
        <v>187</v>
      </c>
      <c r="GW2" s="4">
        <v>188</v>
      </c>
      <c r="GX2" s="4">
        <v>189</v>
      </c>
      <c r="GY2" s="4">
        <v>190</v>
      </c>
      <c r="GZ2" s="4">
        <v>191</v>
      </c>
      <c r="HA2" s="4">
        <v>192</v>
      </c>
      <c r="HB2" s="4">
        <v>193</v>
      </c>
      <c r="HC2" s="4">
        <v>194</v>
      </c>
      <c r="HD2" s="4">
        <v>195</v>
      </c>
      <c r="HE2" s="4">
        <v>196</v>
      </c>
      <c r="HF2" s="4">
        <v>197</v>
      </c>
      <c r="HG2" s="4">
        <v>198</v>
      </c>
      <c r="HH2" s="4">
        <v>199</v>
      </c>
      <c r="HI2" s="4">
        <v>200</v>
      </c>
      <c r="HJ2" s="4">
        <v>201</v>
      </c>
      <c r="HK2" s="4">
        <v>202</v>
      </c>
      <c r="HL2" s="4">
        <v>203</v>
      </c>
      <c r="HM2" s="4">
        <v>204</v>
      </c>
      <c r="HN2" s="4">
        <v>205</v>
      </c>
      <c r="HO2" s="4">
        <v>206</v>
      </c>
      <c r="HP2" s="4">
        <v>207</v>
      </c>
      <c r="HQ2" s="4">
        <v>208</v>
      </c>
      <c r="HR2" s="4">
        <v>209</v>
      </c>
      <c r="HS2" s="4">
        <v>210</v>
      </c>
      <c r="HT2" s="4">
        <v>211</v>
      </c>
      <c r="HU2" s="4">
        <v>212</v>
      </c>
      <c r="HV2" s="4">
        <v>213</v>
      </c>
      <c r="HW2" s="4">
        <v>214</v>
      </c>
      <c r="HX2" s="4">
        <v>215</v>
      </c>
      <c r="HY2" s="4">
        <v>216</v>
      </c>
      <c r="HZ2" s="4">
        <v>217</v>
      </c>
      <c r="IA2" s="4">
        <v>218</v>
      </c>
      <c r="IB2" s="4">
        <v>219</v>
      </c>
      <c r="IC2" s="4">
        <v>220</v>
      </c>
      <c r="ID2" s="4">
        <v>221</v>
      </c>
      <c r="IE2" s="4">
        <v>222</v>
      </c>
      <c r="IF2" s="4">
        <v>223</v>
      </c>
      <c r="IG2" s="4">
        <v>224</v>
      </c>
      <c r="IH2" s="4">
        <v>225</v>
      </c>
      <c r="II2" s="4">
        <v>226</v>
      </c>
      <c r="IJ2" s="4">
        <v>227</v>
      </c>
      <c r="IK2" s="4">
        <v>228</v>
      </c>
      <c r="IL2" s="4">
        <v>229</v>
      </c>
      <c r="IM2" s="4">
        <v>230</v>
      </c>
      <c r="IN2" s="4">
        <v>231</v>
      </c>
      <c r="IO2" s="4">
        <v>232</v>
      </c>
      <c r="IP2" s="4">
        <v>233</v>
      </c>
      <c r="IQ2" s="4">
        <v>234</v>
      </c>
      <c r="IR2" s="4">
        <v>235</v>
      </c>
      <c r="IS2" s="4">
        <v>236</v>
      </c>
      <c r="IT2" s="4">
        <v>237</v>
      </c>
      <c r="IU2" s="4">
        <v>238</v>
      </c>
      <c r="IV2" s="4">
        <v>239</v>
      </c>
      <c r="IW2" s="4">
        <v>240</v>
      </c>
    </row>
    <row r="3" spans="1:257">
      <c r="A3" s="5" t="s">
        <v>18</v>
      </c>
      <c r="B3" s="6" t="s">
        <v>81</v>
      </c>
      <c r="C3" s="5">
        <v>202402</v>
      </c>
      <c r="D3" s="7" t="str">
        <f>_xlfn.TEXTJOIN("|",FALSE,G3:P3)</f>
        <v>1|1|1|||||||</v>
      </c>
      <c r="E3" s="7" t="str" cm="1">
        <f t="array" ref="E3">_xlfn.TEXTJOIN("|",FALSE,IF(Q3:IW3=0,"",Q3:IW3))</f>
        <v>|||||||||||||||0.000146|0.000149|0.000152|0.000155|0.000158|0.000161|0.000164|0.000167|0.000169|0.000171|0.000171|0.000169|0.000166|0.000163|0.00016|0.000157|0.000154|0.00015|0.000148|0.000147|0.000148|0.000151|0.000156|0.000161|0.000167|0.000172|0.000177|0.000182|0.000187|0.000192|0.000196|0.000201|0.000205|0.000209|0.000213|0.000217|0.000221|0.000226|0.00023|0.000235|0.00024|0.000243|0.000247|0.000256|0.000272|0.000292|0.00031|0.00032|0.000323|0.000324|0.000327|0.00032|0.000319|0.00034|0.000389|0.00045|0.000499|0.000521|0.000519|0.000511|0.000511|0.00051|0.00051|0.000513|0.000519|0.000527|0.000534|0.000537|0.000536|0.000535|0.000535|0.000535|0.000535|0.000535|0.000535|0.000535|0.000535|0.000535|0.000535|0.000535|0.000535|0.000535|0.000535|0.000535|0.000535|0.000535|0.000535|0.000535|0.000535|0.000535|0.000535|0.000535|0.000535|0.000535|0.000535|0.000535||||||||||||||||||||||||||||||||||||||||||||||||||||||||||||||||||||||||||||||||||||||||||||||||||||||||||||||||||||||||||||||||||</v>
      </c>
      <c r="F3" s="7" t="s">
        <v>19</v>
      </c>
      <c r="G3">
        <v>1</v>
      </c>
      <c r="H3">
        <v>1</v>
      </c>
      <c r="I3">
        <v>1</v>
      </c>
      <c r="AF3" s="8">
        <v>1.46E-4</v>
      </c>
      <c r="AG3" s="8">
        <v>1.4899999999999999E-4</v>
      </c>
      <c r="AH3" s="8">
        <v>1.5200000000000001E-4</v>
      </c>
      <c r="AI3" s="8">
        <v>1.55E-4</v>
      </c>
      <c r="AJ3" s="8">
        <v>1.5799999999999999E-4</v>
      </c>
      <c r="AK3" s="8">
        <v>1.6100000000000001E-4</v>
      </c>
      <c r="AL3" s="8">
        <v>1.64E-4</v>
      </c>
      <c r="AM3" s="8">
        <v>1.6699999999999999E-4</v>
      </c>
      <c r="AN3" s="8">
        <v>1.6899999999999999E-4</v>
      </c>
      <c r="AO3" s="8">
        <v>1.7100000000000001E-4</v>
      </c>
      <c r="AP3" s="8">
        <v>1.7100000000000001E-4</v>
      </c>
      <c r="AQ3" s="8">
        <v>1.6899999999999999E-4</v>
      </c>
      <c r="AR3" s="8">
        <v>1.66E-4</v>
      </c>
      <c r="AS3" s="8">
        <v>1.63E-4</v>
      </c>
      <c r="AT3" s="8">
        <v>1.6000000000000001E-4</v>
      </c>
      <c r="AU3" s="8">
        <v>1.5699999999999999E-4</v>
      </c>
      <c r="AV3" s="8">
        <v>1.54E-4</v>
      </c>
      <c r="AW3" s="8">
        <v>1.4999999999999999E-4</v>
      </c>
      <c r="AX3" s="8">
        <v>1.4799999999999999E-4</v>
      </c>
      <c r="AY3" s="8">
        <v>1.47E-4</v>
      </c>
      <c r="AZ3" s="8">
        <v>1.4799999999999999E-4</v>
      </c>
      <c r="BA3" s="8">
        <v>1.5100000000000001E-4</v>
      </c>
      <c r="BB3" s="8">
        <v>1.56E-4</v>
      </c>
      <c r="BC3" s="8">
        <v>1.6100000000000001E-4</v>
      </c>
      <c r="BD3" s="8">
        <v>1.6699999999999999E-4</v>
      </c>
      <c r="BE3" s="8">
        <v>1.7200000000000001E-4</v>
      </c>
      <c r="BF3" s="8">
        <v>1.7699999999999999E-4</v>
      </c>
      <c r="BG3" s="8">
        <v>1.8200000000000001E-4</v>
      </c>
      <c r="BH3" s="8">
        <v>1.8699999999999999E-4</v>
      </c>
      <c r="BI3" s="8">
        <v>1.92E-4</v>
      </c>
      <c r="BJ3" s="8">
        <v>1.9599999999999999E-4</v>
      </c>
      <c r="BK3" s="8">
        <v>2.0100000000000001E-4</v>
      </c>
      <c r="BL3" s="8">
        <v>2.05E-4</v>
      </c>
      <c r="BM3" s="8">
        <v>2.0900000000000001E-4</v>
      </c>
      <c r="BN3" s="8">
        <v>2.13E-4</v>
      </c>
      <c r="BO3" s="8">
        <v>2.1699999999999999E-4</v>
      </c>
      <c r="BP3" s="8">
        <v>2.2100000000000001E-4</v>
      </c>
      <c r="BQ3" s="8">
        <v>2.2599999999999999E-4</v>
      </c>
      <c r="BR3" s="8">
        <v>2.3000000000000001E-4</v>
      </c>
      <c r="BS3" s="8">
        <v>2.3499999999999999E-4</v>
      </c>
      <c r="BT3" s="8">
        <v>2.4000000000000001E-4</v>
      </c>
      <c r="BU3" s="8">
        <v>2.43E-4</v>
      </c>
      <c r="BV3" s="8">
        <v>2.4699999999999999E-4</v>
      </c>
      <c r="BW3" s="8">
        <v>2.5599999999999999E-4</v>
      </c>
      <c r="BX3" s="8">
        <v>2.72E-4</v>
      </c>
      <c r="BY3" s="8">
        <v>2.92E-4</v>
      </c>
      <c r="BZ3" s="8">
        <v>3.1E-4</v>
      </c>
      <c r="CA3" s="8">
        <v>3.2000000000000003E-4</v>
      </c>
      <c r="CB3" s="8">
        <v>3.2299999999999999E-4</v>
      </c>
      <c r="CC3" s="8">
        <v>3.2400000000000001E-4</v>
      </c>
      <c r="CD3" s="8">
        <v>3.2699999999999998E-4</v>
      </c>
      <c r="CE3" s="8">
        <v>3.2000000000000003E-4</v>
      </c>
      <c r="CF3" s="8">
        <v>3.19E-4</v>
      </c>
      <c r="CG3" s="8">
        <v>3.4000000000000002E-4</v>
      </c>
      <c r="CH3" s="8">
        <v>3.8900000000000002E-4</v>
      </c>
      <c r="CI3" s="8">
        <v>4.4999999999999999E-4</v>
      </c>
      <c r="CJ3" s="8">
        <v>4.9899999999999999E-4</v>
      </c>
      <c r="CK3" s="8">
        <v>5.2099999999999998E-4</v>
      </c>
      <c r="CL3" s="8">
        <v>5.1900000000000004E-4</v>
      </c>
      <c r="CM3" s="8">
        <v>5.1099999999999995E-4</v>
      </c>
      <c r="CN3" s="8">
        <v>5.1099999999999995E-4</v>
      </c>
      <c r="CO3" s="8">
        <v>5.1000000000000004E-4</v>
      </c>
      <c r="CP3" s="8">
        <v>5.1000000000000004E-4</v>
      </c>
      <c r="CQ3" s="8">
        <v>5.13E-4</v>
      </c>
      <c r="CR3" s="8">
        <v>5.1900000000000004E-4</v>
      </c>
      <c r="CS3" s="8">
        <v>5.2700000000000002E-4</v>
      </c>
      <c r="CT3" s="8">
        <v>5.3399999999999997E-4</v>
      </c>
      <c r="CU3" s="8">
        <v>5.3700000000000004E-4</v>
      </c>
      <c r="CV3" s="8">
        <v>5.3600000000000002E-4</v>
      </c>
      <c r="CW3" s="8">
        <v>5.3499999999999999E-4</v>
      </c>
      <c r="CX3" s="8">
        <v>5.3499999999999999E-4</v>
      </c>
      <c r="CY3" s="8">
        <v>5.3499999999999999E-4</v>
      </c>
      <c r="CZ3" s="8">
        <v>5.3499999999999999E-4</v>
      </c>
      <c r="DA3" s="8">
        <v>5.3499999999999999E-4</v>
      </c>
      <c r="DB3" s="8">
        <v>5.3499999999999999E-4</v>
      </c>
      <c r="DC3" s="8">
        <v>5.3499999999999999E-4</v>
      </c>
      <c r="DD3" s="8">
        <v>5.3499999999999999E-4</v>
      </c>
      <c r="DE3" s="8">
        <v>5.3499999999999999E-4</v>
      </c>
      <c r="DF3" s="8">
        <v>5.3499999999999999E-4</v>
      </c>
      <c r="DG3" s="8">
        <v>5.3499999999999999E-4</v>
      </c>
      <c r="DH3" s="8">
        <v>5.3499999999999999E-4</v>
      </c>
      <c r="DI3" s="8">
        <v>5.3499999999999999E-4</v>
      </c>
      <c r="DJ3" s="8">
        <v>5.3499999999999999E-4</v>
      </c>
      <c r="DK3" s="8">
        <v>5.3499999999999999E-4</v>
      </c>
      <c r="DL3" s="8">
        <v>5.3499999999999999E-4</v>
      </c>
      <c r="DM3" s="8">
        <v>5.3499999999999999E-4</v>
      </c>
      <c r="DN3" s="8">
        <v>5.3499999999999999E-4</v>
      </c>
      <c r="DO3" s="8">
        <v>5.3499999999999999E-4</v>
      </c>
      <c r="DP3" s="8">
        <v>5.3499999999999999E-4</v>
      </c>
      <c r="DQ3" s="8">
        <v>5.3499999999999999E-4</v>
      </c>
      <c r="DR3" s="8">
        <v>5.3499999999999999E-4</v>
      </c>
      <c r="DS3" s="8">
        <v>5.3499999999999999E-4</v>
      </c>
      <c r="DT3" s="8">
        <v>5.3499999999999999E-4</v>
      </c>
      <c r="DU3" s="8">
        <v>5.3499999999999999E-4</v>
      </c>
      <c r="DV3" s="8">
        <v>5.3499999999999999E-4</v>
      </c>
      <c r="DW3" s="8">
        <v>5.3499999999999999E-4</v>
      </c>
    </row>
    <row r="4" spans="1:257">
      <c r="A4" s="5" t="s">
        <v>18</v>
      </c>
      <c r="B4" s="6" t="s">
        <v>81</v>
      </c>
      <c r="C4" s="5">
        <v>202402</v>
      </c>
      <c r="D4" s="7" t="str">
        <f t="shared" ref="D4:D14" si="0">_xlfn.TEXTJOIN("|",FALSE,G4:P4)</f>
        <v>1|2|1|||||||</v>
      </c>
      <c r="E4" s="7" t="str" cm="1">
        <f t="array" ref="E4">_xlfn.TEXTJOIN("|",FALSE,IF(Q4:IW4=0,"",Q4:IW4))</f>
        <v>|||||||||||||||0.000072|0.000073|0.000074|0.000074|0.000074|0.000075|0.000075|0.000076|0.000077|0.000077|0.000077|0.000076|0.000075|0.000074|0.000072|0.000071|0.000069|0.000068|0.000067|0.000067|0.000068|0.00007|0.000072|0.000075|0.000078|0.000081|0.000083|0.000086|0.000088|0.00009|0.000092|0.000093|0.000094|0.000094|0.000095|0.000096|0.000097|0.000099|0.000102|0.000105|0.000108|0.00011|0.000112|0.000114|0.000116|0.000119|0.000121|0.000123|0.000125|0.000126|0.000127|0.000123|0.000122|0.000133|0.000158|0.000189|0.000214|0.000225|0.000224|0.000221|0.000221|0.000219|0.000219|0.000223|0.000232|0.000243|0.000251|0.000255|0.000255|0.000254|0.000254|0.000254|0.000254|0.000254|0.000254|0.000254|0.000254|0.000254|0.000254|0.000254|0.000254|0.000254|0.000254|0.000254|0.000254|0.000254|0.000254|0.000254|0.000254|0.000254|0.000254|0.000254|0.000254|0.000254|0.000254|0.000254||||||||||||||||||||||||||||||||||||||||||||||||||||||||||||||||||||||||||||||||||||||||||||||||||||||||||||||||||||||||||||||||||</v>
      </c>
      <c r="F4" s="7" t="s">
        <v>19</v>
      </c>
      <c r="G4">
        <v>1</v>
      </c>
      <c r="H4">
        <v>2</v>
      </c>
      <c r="I4">
        <v>1</v>
      </c>
      <c r="AF4" s="8">
        <v>7.2000000000000002E-5</v>
      </c>
      <c r="AG4" s="8">
        <v>7.2999999999999999E-5</v>
      </c>
      <c r="AH4" s="8">
        <v>7.3999999999999996E-5</v>
      </c>
      <c r="AI4" s="8">
        <v>7.3999999999999996E-5</v>
      </c>
      <c r="AJ4" s="8">
        <v>7.3999999999999996E-5</v>
      </c>
      <c r="AK4" s="8">
        <v>7.4999999999999993E-5</v>
      </c>
      <c r="AL4" s="8">
        <v>7.4999999999999993E-5</v>
      </c>
      <c r="AM4" s="8">
        <v>7.6000000000000004E-5</v>
      </c>
      <c r="AN4" s="8">
        <v>7.7000000000000001E-5</v>
      </c>
      <c r="AO4" s="8">
        <v>7.7000000000000001E-5</v>
      </c>
      <c r="AP4" s="8">
        <v>7.7000000000000001E-5</v>
      </c>
      <c r="AQ4" s="8">
        <v>7.6000000000000004E-5</v>
      </c>
      <c r="AR4" s="8">
        <v>7.4999999999999993E-5</v>
      </c>
      <c r="AS4" s="8">
        <v>7.3999999999999996E-5</v>
      </c>
      <c r="AT4" s="8">
        <v>7.2000000000000002E-5</v>
      </c>
      <c r="AU4" s="8">
        <v>7.1000000000000005E-5</v>
      </c>
      <c r="AV4" s="8">
        <v>6.8999999999999997E-5</v>
      </c>
      <c r="AW4" s="8">
        <v>6.7999999999999999E-5</v>
      </c>
      <c r="AX4" s="8">
        <v>6.7000000000000002E-5</v>
      </c>
      <c r="AY4" s="8">
        <v>6.7000000000000002E-5</v>
      </c>
      <c r="AZ4" s="8">
        <v>6.7999999999999999E-5</v>
      </c>
      <c r="BA4" s="8">
        <v>6.9999999999999994E-5</v>
      </c>
      <c r="BB4" s="8">
        <v>7.2000000000000002E-5</v>
      </c>
      <c r="BC4" s="8">
        <v>7.4999999999999993E-5</v>
      </c>
      <c r="BD4" s="8">
        <v>7.7999999999999999E-5</v>
      </c>
      <c r="BE4" s="8">
        <v>8.1000000000000004E-5</v>
      </c>
      <c r="BF4" s="8">
        <v>8.2999999999999998E-5</v>
      </c>
      <c r="BG4" s="8">
        <v>8.6000000000000003E-5</v>
      </c>
      <c r="BH4" s="8">
        <v>8.7999999999999998E-5</v>
      </c>
      <c r="BI4" s="8">
        <v>9.0000000000000006E-5</v>
      </c>
      <c r="BJ4" s="8">
        <v>9.2E-5</v>
      </c>
      <c r="BK4" s="8">
        <v>9.2999999999999997E-5</v>
      </c>
      <c r="BL4" s="8">
        <v>9.3999999999999994E-5</v>
      </c>
      <c r="BM4" s="8">
        <v>9.3999999999999994E-5</v>
      </c>
      <c r="BN4" s="8">
        <v>9.5000000000000005E-5</v>
      </c>
      <c r="BO4" s="8">
        <v>9.6000000000000002E-5</v>
      </c>
      <c r="BP4" s="8">
        <v>9.7E-5</v>
      </c>
      <c r="BQ4" s="8">
        <v>9.8999999999999994E-5</v>
      </c>
      <c r="BR4" s="8">
        <v>1.02E-4</v>
      </c>
      <c r="BS4" s="8">
        <v>1.05E-4</v>
      </c>
      <c r="BT4" s="8">
        <v>1.08E-4</v>
      </c>
      <c r="BU4" s="8">
        <v>1.1E-4</v>
      </c>
      <c r="BV4" s="8">
        <v>1.12E-4</v>
      </c>
      <c r="BW4" s="8">
        <v>1.1400000000000001E-4</v>
      </c>
      <c r="BX4" s="8">
        <v>1.16E-4</v>
      </c>
      <c r="BY4" s="8">
        <v>1.1900000000000001E-4</v>
      </c>
      <c r="BZ4" s="8">
        <v>1.21E-4</v>
      </c>
      <c r="CA4" s="8">
        <v>1.2300000000000001E-4</v>
      </c>
      <c r="CB4" s="8">
        <v>1.25E-4</v>
      </c>
      <c r="CC4" s="8">
        <v>1.26E-4</v>
      </c>
      <c r="CD4" s="8">
        <v>1.27E-4</v>
      </c>
      <c r="CE4" s="8">
        <v>1.2300000000000001E-4</v>
      </c>
      <c r="CF4" s="8">
        <v>1.22E-4</v>
      </c>
      <c r="CG4" s="8">
        <v>1.3300000000000001E-4</v>
      </c>
      <c r="CH4" s="8">
        <v>1.5799999999999999E-4</v>
      </c>
      <c r="CI4" s="8">
        <v>1.8900000000000001E-4</v>
      </c>
      <c r="CJ4" s="8">
        <v>2.14E-4</v>
      </c>
      <c r="CK4" s="8">
        <v>2.2499999999999999E-4</v>
      </c>
      <c r="CL4" s="8">
        <v>2.24E-4</v>
      </c>
      <c r="CM4" s="8">
        <v>2.2100000000000001E-4</v>
      </c>
      <c r="CN4" s="8">
        <v>2.2100000000000001E-4</v>
      </c>
      <c r="CO4" s="8">
        <v>2.1900000000000001E-4</v>
      </c>
      <c r="CP4" s="8">
        <v>2.1900000000000001E-4</v>
      </c>
      <c r="CQ4" s="8">
        <v>2.23E-4</v>
      </c>
      <c r="CR4" s="8">
        <v>2.32E-4</v>
      </c>
      <c r="CS4" s="8">
        <v>2.43E-4</v>
      </c>
      <c r="CT4" s="8">
        <v>2.5099999999999998E-4</v>
      </c>
      <c r="CU4" s="8">
        <v>2.5500000000000002E-4</v>
      </c>
      <c r="CV4" s="8">
        <v>2.5500000000000002E-4</v>
      </c>
      <c r="CW4" s="8">
        <v>2.5399999999999999E-4</v>
      </c>
      <c r="CX4" s="8">
        <v>2.5399999999999999E-4</v>
      </c>
      <c r="CY4" s="8">
        <v>2.5399999999999999E-4</v>
      </c>
      <c r="CZ4" s="8">
        <v>2.5399999999999999E-4</v>
      </c>
      <c r="DA4" s="8">
        <v>2.5399999999999999E-4</v>
      </c>
      <c r="DB4" s="8">
        <v>2.5399999999999999E-4</v>
      </c>
      <c r="DC4" s="8">
        <v>2.5399999999999999E-4</v>
      </c>
      <c r="DD4" s="8">
        <v>2.5399999999999999E-4</v>
      </c>
      <c r="DE4" s="8">
        <v>2.5399999999999999E-4</v>
      </c>
      <c r="DF4" s="8">
        <v>2.5399999999999999E-4</v>
      </c>
      <c r="DG4" s="8">
        <v>2.5399999999999999E-4</v>
      </c>
      <c r="DH4" s="8">
        <v>2.5399999999999999E-4</v>
      </c>
      <c r="DI4" s="8">
        <v>2.5399999999999999E-4</v>
      </c>
      <c r="DJ4" s="8">
        <v>2.5399999999999999E-4</v>
      </c>
      <c r="DK4" s="8">
        <v>2.5399999999999999E-4</v>
      </c>
      <c r="DL4" s="8">
        <v>2.5399999999999999E-4</v>
      </c>
      <c r="DM4" s="8">
        <v>2.5399999999999999E-4</v>
      </c>
      <c r="DN4" s="8">
        <v>2.5399999999999999E-4</v>
      </c>
      <c r="DO4" s="8">
        <v>2.5399999999999999E-4</v>
      </c>
      <c r="DP4" s="8">
        <v>2.5399999999999999E-4</v>
      </c>
      <c r="DQ4" s="8">
        <v>2.5399999999999999E-4</v>
      </c>
      <c r="DR4" s="8">
        <v>2.5399999999999999E-4</v>
      </c>
      <c r="DS4" s="8">
        <v>2.5399999999999999E-4</v>
      </c>
      <c r="DT4" s="8">
        <v>2.5399999999999999E-4</v>
      </c>
      <c r="DU4" s="8">
        <v>2.5399999999999999E-4</v>
      </c>
      <c r="DV4" s="8">
        <v>2.5399999999999999E-4</v>
      </c>
      <c r="DW4" s="8">
        <v>2.5399999999999999E-4</v>
      </c>
    </row>
    <row r="5" spans="1:257">
      <c r="A5" s="5" t="s">
        <v>18</v>
      </c>
      <c r="B5" s="6" t="s">
        <v>81</v>
      </c>
      <c r="C5" s="5">
        <v>202402</v>
      </c>
      <c r="D5" s="7" t="str">
        <f t="shared" si="0"/>
        <v>1|1|2|||||||</v>
      </c>
      <c r="E5" s="7" t="str" cm="1">
        <f t="array" ref="E5">_xlfn.TEXTJOIN("|",FALSE,IF(Q5:IW5=0,"",Q5:IW5))</f>
        <v>|||||||||||||||0.000274|0.000279|0.000284|0.000289|0.000294|0.000299|0.000305|0.000311|0.000315|0.000318|0.000317|0.000315|0.000311|0.000302|0.000291|0.000278|0.000267|0.000259|0.000255|0.000254|0.000256|0.000261|0.000269|0.000278|0.000286|0.000293|0.000301|0.000309|0.000318|0.000326|0.000333|0.00034|0.000347|0.000354|0.00036|0.000367|0.000373|0.00038|0.000388|0.000397|0.000405|0.000409|0.000414|0.000432|0.000465|0.000505|0.000539|0.000558|0.000564|0.000566|0.000569|0.000563|0.000561|0.000584|0.000636|0.000701|0.000753|0.000776|0.000775|0.000767|0.000767|0.000761|0.00076|0.000776|0.000813|0.000858|0.000895|0.000911|0.00091|0.000904|0.000904|0.000904|0.000904|0.000904|0.000904|0.000904|0.000904|0.000904|0.000904|0.000904|0.000904|0.000904|0.000904|0.000904|0.000904|0.000904|0.000904|0.000904|0.000904|0.000904|0.000904|0.000904|0.000904|0.000904|0.000904|0.000904||||||||||||||||||||||||||||||||||||||||||||||||||||||||||||||||||||||||||||||||||||||||||||||||||||||||||||||||||||||||||||||||||</v>
      </c>
      <c r="F5" s="7" t="s">
        <v>19</v>
      </c>
      <c r="G5">
        <v>1</v>
      </c>
      <c r="H5">
        <v>1</v>
      </c>
      <c r="I5">
        <v>2</v>
      </c>
      <c r="AF5" s="8">
        <v>2.7399999999999999E-4</v>
      </c>
      <c r="AG5" s="8">
        <v>2.7900000000000001E-4</v>
      </c>
      <c r="AH5" s="8">
        <v>2.8400000000000002E-4</v>
      </c>
      <c r="AI5" s="8">
        <v>2.8899999999999998E-4</v>
      </c>
      <c r="AJ5" s="8">
        <v>2.9399999999999999E-4</v>
      </c>
      <c r="AK5" s="8">
        <v>2.99E-4</v>
      </c>
      <c r="AL5" s="8">
        <v>3.0499999999999999E-4</v>
      </c>
      <c r="AM5" s="8">
        <v>3.1100000000000002E-4</v>
      </c>
      <c r="AN5" s="8">
        <v>3.1500000000000001E-4</v>
      </c>
      <c r="AO5" s="8">
        <v>3.1799999999999998E-4</v>
      </c>
      <c r="AP5" s="8">
        <v>3.1700000000000001E-4</v>
      </c>
      <c r="AQ5" s="8">
        <v>3.1500000000000001E-4</v>
      </c>
      <c r="AR5" s="8">
        <v>3.1100000000000002E-4</v>
      </c>
      <c r="AS5" s="8">
        <v>3.0200000000000002E-4</v>
      </c>
      <c r="AT5" s="8">
        <v>2.9100000000000003E-4</v>
      </c>
      <c r="AU5" s="8">
        <v>2.7799999999999998E-4</v>
      </c>
      <c r="AV5" s="8">
        <v>2.6699999999999998E-4</v>
      </c>
      <c r="AW5" s="8">
        <v>2.5900000000000001E-4</v>
      </c>
      <c r="AX5" s="8">
        <v>2.5500000000000002E-4</v>
      </c>
      <c r="AY5" s="8">
        <v>2.5399999999999999E-4</v>
      </c>
      <c r="AZ5" s="8">
        <v>2.5599999999999999E-4</v>
      </c>
      <c r="BA5" s="8">
        <v>2.61E-4</v>
      </c>
      <c r="BB5" s="8">
        <v>2.6899999999999998E-4</v>
      </c>
      <c r="BC5" s="8">
        <v>2.7799999999999998E-4</v>
      </c>
      <c r="BD5" s="8">
        <v>2.8600000000000001E-4</v>
      </c>
      <c r="BE5" s="8">
        <v>2.9300000000000002E-4</v>
      </c>
      <c r="BF5" s="8">
        <v>3.01E-4</v>
      </c>
      <c r="BG5" s="8">
        <v>3.0899999999999998E-4</v>
      </c>
      <c r="BH5" s="8">
        <v>3.1799999999999998E-4</v>
      </c>
      <c r="BI5" s="8">
        <v>3.2600000000000001E-4</v>
      </c>
      <c r="BJ5" s="8">
        <v>3.3300000000000002E-4</v>
      </c>
      <c r="BK5" s="8">
        <v>3.4000000000000002E-4</v>
      </c>
      <c r="BL5" s="8">
        <v>3.4699999999999998E-4</v>
      </c>
      <c r="BM5" s="8">
        <v>3.5399999999999999E-4</v>
      </c>
      <c r="BN5" s="8">
        <v>3.6000000000000002E-4</v>
      </c>
      <c r="BO5" s="8">
        <v>3.6699999999999998E-4</v>
      </c>
      <c r="BP5" s="8">
        <v>3.7300000000000001E-4</v>
      </c>
      <c r="BQ5" s="8">
        <v>3.8000000000000002E-4</v>
      </c>
      <c r="BR5" s="8">
        <v>3.88E-4</v>
      </c>
      <c r="BS5" s="8">
        <v>3.97E-4</v>
      </c>
      <c r="BT5" s="8">
        <v>4.0499999999999998E-4</v>
      </c>
      <c r="BU5" s="8">
        <v>4.0900000000000002E-4</v>
      </c>
      <c r="BV5" s="8">
        <v>4.1399999999999998E-4</v>
      </c>
      <c r="BW5" s="8">
        <v>4.3199999999999998E-4</v>
      </c>
      <c r="BX5" s="8">
        <v>4.6500000000000003E-4</v>
      </c>
      <c r="BY5" s="8">
        <v>5.0500000000000002E-4</v>
      </c>
      <c r="BZ5" s="8">
        <v>5.3899999999999998E-4</v>
      </c>
      <c r="CA5" s="8">
        <v>5.5800000000000001E-4</v>
      </c>
      <c r="CB5" s="8">
        <v>5.6400000000000005E-4</v>
      </c>
      <c r="CC5" s="8">
        <v>5.6599999999999999E-4</v>
      </c>
      <c r="CD5" s="8">
        <v>5.6899999999999995E-4</v>
      </c>
      <c r="CE5" s="8">
        <v>5.6300000000000002E-4</v>
      </c>
      <c r="CF5" s="8">
        <v>5.6099999999999998E-4</v>
      </c>
      <c r="CG5" s="8">
        <v>5.8399999999999999E-4</v>
      </c>
      <c r="CH5" s="8">
        <v>6.3599999999999996E-4</v>
      </c>
      <c r="CI5" s="8">
        <v>7.0100000000000002E-4</v>
      </c>
      <c r="CJ5" s="8">
        <v>7.5299999999999998E-4</v>
      </c>
      <c r="CK5" s="8">
        <v>7.76E-4</v>
      </c>
      <c r="CL5" s="8">
        <v>7.7499999999999997E-4</v>
      </c>
      <c r="CM5" s="8">
        <v>7.67E-4</v>
      </c>
      <c r="CN5" s="8">
        <v>7.67E-4</v>
      </c>
      <c r="CO5" s="8">
        <v>7.6099999999999996E-4</v>
      </c>
      <c r="CP5" s="8">
        <v>7.6000000000000004E-4</v>
      </c>
      <c r="CQ5" s="8">
        <v>7.76E-4</v>
      </c>
      <c r="CR5" s="8">
        <v>8.1300000000000003E-4</v>
      </c>
      <c r="CS5" s="8">
        <v>8.5800000000000004E-4</v>
      </c>
      <c r="CT5" s="8">
        <v>8.9499999999999996E-4</v>
      </c>
      <c r="CU5" s="8">
        <v>9.1100000000000003E-4</v>
      </c>
      <c r="CV5" s="8">
        <v>9.1E-4</v>
      </c>
      <c r="CW5" s="8">
        <v>9.0399999999999996E-4</v>
      </c>
      <c r="CX5" s="8">
        <v>9.0399999999999996E-4</v>
      </c>
      <c r="CY5" s="8">
        <v>9.0399999999999996E-4</v>
      </c>
      <c r="CZ5" s="8">
        <v>9.0399999999999996E-4</v>
      </c>
      <c r="DA5" s="8">
        <v>9.0399999999999996E-4</v>
      </c>
      <c r="DB5" s="8">
        <v>9.0399999999999996E-4</v>
      </c>
      <c r="DC5" s="8">
        <v>9.0399999999999996E-4</v>
      </c>
      <c r="DD5" s="8">
        <v>9.0399999999999996E-4</v>
      </c>
      <c r="DE5" s="8">
        <v>9.0399999999999996E-4</v>
      </c>
      <c r="DF5" s="8">
        <v>9.0399999999999996E-4</v>
      </c>
      <c r="DG5" s="8">
        <v>9.0399999999999996E-4</v>
      </c>
      <c r="DH5" s="8">
        <v>9.0399999999999996E-4</v>
      </c>
      <c r="DI5" s="8">
        <v>9.0399999999999996E-4</v>
      </c>
      <c r="DJ5" s="8">
        <v>9.0399999999999996E-4</v>
      </c>
      <c r="DK5" s="8">
        <v>9.0399999999999996E-4</v>
      </c>
      <c r="DL5" s="8">
        <v>9.0399999999999996E-4</v>
      </c>
      <c r="DM5" s="8">
        <v>9.0399999999999996E-4</v>
      </c>
      <c r="DN5" s="8">
        <v>9.0399999999999996E-4</v>
      </c>
      <c r="DO5" s="8">
        <v>9.0399999999999996E-4</v>
      </c>
      <c r="DP5" s="8">
        <v>9.0399999999999996E-4</v>
      </c>
      <c r="DQ5" s="8">
        <v>9.0399999999999996E-4</v>
      </c>
      <c r="DR5" s="8">
        <v>9.0399999999999996E-4</v>
      </c>
      <c r="DS5" s="8">
        <v>9.0399999999999996E-4</v>
      </c>
      <c r="DT5" s="8">
        <v>9.0399999999999996E-4</v>
      </c>
      <c r="DU5" s="8">
        <v>9.0399999999999996E-4</v>
      </c>
      <c r="DV5" s="8">
        <v>9.0399999999999996E-4</v>
      </c>
      <c r="DW5" s="8">
        <v>9.0399999999999996E-4</v>
      </c>
    </row>
    <row r="6" spans="1:257">
      <c r="A6" s="5" t="s">
        <v>18</v>
      </c>
      <c r="B6" s="6" t="s">
        <v>81</v>
      </c>
      <c r="C6" s="5">
        <v>202402</v>
      </c>
      <c r="D6" s="7" t="str">
        <f t="shared" si="0"/>
        <v>1|2|2|||||||</v>
      </c>
      <c r="E6" s="7" t="str" cm="1">
        <f t="array" ref="E6">_xlfn.TEXTJOIN("|",FALSE,IF(Q6:IW6=0,"",Q6:IW6))</f>
        <v>|||||||||||||||0.000172|0.000173|0.000175|0.000176|0.000177|0.000179|0.00018|0.000182|0.000183|0.000183|0.000183|0.000181|0.000178|0.000176|0.000174|0.000171|0.000168|0.000166|0.000164|0.000163|0.000166|0.000171|0.000178|0.000184|0.000188|0.000191|0.000194|0.000199|0.000205|0.000211|0.000214|0.000217|0.000218|0.000218|0.000215|0.000213|0.000212|0.000215|0.000222|0.000229|0.000235|0.000239|0.000243|0.000248|0.000254|0.000261|0.000268|0.000272|0.000276|0.000278|0.00028|0.00028|0.00028|0.000283|0.00029|0.0003|0.000307|0.000311|0.00031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0.000309||||||||||||||||||||||||||||||||||||||||||||||||||||||||||||||||||||||||||||||||||||||||||||||||||||||||||||||||||||||||||||||||||</v>
      </c>
      <c r="F6" s="7" t="s">
        <v>19</v>
      </c>
      <c r="G6">
        <v>1</v>
      </c>
      <c r="H6">
        <v>2</v>
      </c>
      <c r="I6">
        <v>2</v>
      </c>
      <c r="AF6" s="8">
        <v>1.7200000000000001E-4</v>
      </c>
      <c r="AG6" s="8">
        <v>1.73E-4</v>
      </c>
      <c r="AH6" s="8">
        <v>1.75E-4</v>
      </c>
      <c r="AI6" s="8">
        <v>1.76E-4</v>
      </c>
      <c r="AJ6" s="8">
        <v>1.7699999999999999E-4</v>
      </c>
      <c r="AK6" s="8">
        <v>1.7899999999999999E-4</v>
      </c>
      <c r="AL6" s="8">
        <v>1.8000000000000001E-4</v>
      </c>
      <c r="AM6" s="8">
        <v>1.8200000000000001E-4</v>
      </c>
      <c r="AN6" s="8">
        <v>1.83E-4</v>
      </c>
      <c r="AO6" s="8">
        <v>1.83E-4</v>
      </c>
      <c r="AP6" s="8">
        <v>1.83E-4</v>
      </c>
      <c r="AQ6" s="8">
        <v>1.8100000000000001E-4</v>
      </c>
      <c r="AR6" s="8">
        <v>1.7799999999999999E-4</v>
      </c>
      <c r="AS6" s="8">
        <v>1.76E-4</v>
      </c>
      <c r="AT6" s="8">
        <v>1.74E-4</v>
      </c>
      <c r="AU6" s="8">
        <v>1.7100000000000001E-4</v>
      </c>
      <c r="AV6" s="8">
        <v>1.6799999999999999E-4</v>
      </c>
      <c r="AW6" s="8">
        <v>1.66E-4</v>
      </c>
      <c r="AX6" s="8">
        <v>1.64E-4</v>
      </c>
      <c r="AY6" s="8">
        <v>1.63E-4</v>
      </c>
      <c r="AZ6" s="8">
        <v>1.66E-4</v>
      </c>
      <c r="BA6" s="8">
        <v>1.7100000000000001E-4</v>
      </c>
      <c r="BB6" s="8">
        <v>1.7799999999999999E-4</v>
      </c>
      <c r="BC6" s="8">
        <v>1.84E-4</v>
      </c>
      <c r="BD6" s="8">
        <v>1.8799999999999999E-4</v>
      </c>
      <c r="BE6" s="8">
        <v>1.9100000000000001E-4</v>
      </c>
      <c r="BF6" s="8">
        <v>1.94E-4</v>
      </c>
      <c r="BG6" s="8">
        <v>1.9900000000000001E-4</v>
      </c>
      <c r="BH6" s="8">
        <v>2.05E-4</v>
      </c>
      <c r="BI6" s="8">
        <v>2.1100000000000001E-4</v>
      </c>
      <c r="BJ6" s="8">
        <v>2.14E-4</v>
      </c>
      <c r="BK6" s="8">
        <v>2.1699999999999999E-4</v>
      </c>
      <c r="BL6" s="8">
        <v>2.1800000000000001E-4</v>
      </c>
      <c r="BM6" s="8">
        <v>2.1800000000000001E-4</v>
      </c>
      <c r="BN6" s="8">
        <v>2.1499999999999999E-4</v>
      </c>
      <c r="BO6" s="8">
        <v>2.13E-4</v>
      </c>
      <c r="BP6" s="8">
        <v>2.12E-4</v>
      </c>
      <c r="BQ6" s="8">
        <v>2.1499999999999999E-4</v>
      </c>
      <c r="BR6" s="8">
        <v>2.22E-4</v>
      </c>
      <c r="BS6" s="8">
        <v>2.2900000000000001E-4</v>
      </c>
      <c r="BT6" s="8">
        <v>2.3499999999999999E-4</v>
      </c>
      <c r="BU6" s="8">
        <v>2.3900000000000001E-4</v>
      </c>
      <c r="BV6" s="8">
        <v>2.43E-4</v>
      </c>
      <c r="BW6" s="8">
        <v>2.4800000000000001E-4</v>
      </c>
      <c r="BX6" s="8">
        <v>2.5399999999999999E-4</v>
      </c>
      <c r="BY6" s="8">
        <v>2.61E-4</v>
      </c>
      <c r="BZ6" s="8">
        <v>2.6800000000000001E-4</v>
      </c>
      <c r="CA6" s="8">
        <v>2.72E-4</v>
      </c>
      <c r="CB6" s="8">
        <v>2.7599999999999999E-4</v>
      </c>
      <c r="CC6" s="8">
        <v>2.7799999999999998E-4</v>
      </c>
      <c r="CD6" s="8">
        <v>2.7999999999999998E-4</v>
      </c>
      <c r="CE6" s="8">
        <v>2.7999999999999998E-4</v>
      </c>
      <c r="CF6" s="8">
        <v>2.7999999999999998E-4</v>
      </c>
      <c r="CG6" s="8">
        <v>2.8299999999999999E-4</v>
      </c>
      <c r="CH6" s="8">
        <v>2.9E-4</v>
      </c>
      <c r="CI6" s="8">
        <v>2.9999999999999997E-4</v>
      </c>
      <c r="CJ6" s="8">
        <v>3.0699999999999998E-4</v>
      </c>
      <c r="CK6" s="8">
        <v>3.1100000000000002E-4</v>
      </c>
      <c r="CL6" s="8">
        <v>3.1E-4</v>
      </c>
      <c r="CM6" s="8">
        <v>3.0899999999999998E-4</v>
      </c>
      <c r="CN6" s="8">
        <v>3.0899999999999998E-4</v>
      </c>
      <c r="CO6" s="8">
        <v>3.0899999999999998E-4</v>
      </c>
      <c r="CP6" s="8">
        <v>3.0899999999999998E-4</v>
      </c>
      <c r="CQ6" s="8">
        <v>3.0899999999999998E-4</v>
      </c>
      <c r="CR6" s="8">
        <v>3.0899999999999998E-4</v>
      </c>
      <c r="CS6" s="8">
        <v>3.0899999999999998E-4</v>
      </c>
      <c r="CT6" s="8">
        <v>3.0899999999999998E-4</v>
      </c>
      <c r="CU6" s="8">
        <v>3.0899999999999998E-4</v>
      </c>
      <c r="CV6" s="8">
        <v>3.0899999999999998E-4</v>
      </c>
      <c r="CW6" s="8">
        <v>3.0899999999999998E-4</v>
      </c>
      <c r="CX6" s="8">
        <v>3.0899999999999998E-4</v>
      </c>
      <c r="CY6" s="8">
        <v>3.0899999999999998E-4</v>
      </c>
      <c r="CZ6" s="8">
        <v>3.0899999999999998E-4</v>
      </c>
      <c r="DA6" s="8">
        <v>3.0899999999999998E-4</v>
      </c>
      <c r="DB6" s="8">
        <v>3.0899999999999998E-4</v>
      </c>
      <c r="DC6" s="8">
        <v>3.0899999999999998E-4</v>
      </c>
      <c r="DD6" s="8">
        <v>3.0899999999999998E-4</v>
      </c>
      <c r="DE6" s="8">
        <v>3.0899999999999998E-4</v>
      </c>
      <c r="DF6" s="8">
        <v>3.0899999999999998E-4</v>
      </c>
      <c r="DG6" s="8">
        <v>3.0899999999999998E-4</v>
      </c>
      <c r="DH6" s="8">
        <v>3.0899999999999998E-4</v>
      </c>
      <c r="DI6" s="8">
        <v>3.0899999999999998E-4</v>
      </c>
      <c r="DJ6" s="8">
        <v>3.0899999999999998E-4</v>
      </c>
      <c r="DK6" s="8">
        <v>3.0899999999999998E-4</v>
      </c>
      <c r="DL6" s="8">
        <v>3.0899999999999998E-4</v>
      </c>
      <c r="DM6" s="8">
        <v>3.0899999999999998E-4</v>
      </c>
      <c r="DN6" s="8">
        <v>3.0899999999999998E-4</v>
      </c>
      <c r="DO6" s="8">
        <v>3.0899999999999998E-4</v>
      </c>
      <c r="DP6" s="8">
        <v>3.0899999999999998E-4</v>
      </c>
      <c r="DQ6" s="8">
        <v>3.0899999999999998E-4</v>
      </c>
      <c r="DR6" s="8">
        <v>3.0899999999999998E-4</v>
      </c>
      <c r="DS6" s="8">
        <v>3.0899999999999998E-4</v>
      </c>
      <c r="DT6" s="8">
        <v>3.0899999999999998E-4</v>
      </c>
      <c r="DU6" s="8">
        <v>3.0899999999999998E-4</v>
      </c>
      <c r="DV6" s="8">
        <v>3.0899999999999998E-4</v>
      </c>
      <c r="DW6" s="8">
        <v>3.0899999999999998E-4</v>
      </c>
    </row>
    <row r="7" spans="1:257">
      <c r="A7" s="5" t="s">
        <v>18</v>
      </c>
      <c r="B7" s="6" t="s">
        <v>81</v>
      </c>
      <c r="C7" s="5">
        <v>202402</v>
      </c>
      <c r="D7" s="7" t="str">
        <f t="shared" si="0"/>
        <v>1|1|3|||||||</v>
      </c>
      <c r="E7" s="7" t="str" cm="1">
        <f t="array" ref="E7">_xlfn.TEXTJOIN("|",FALSE,IF(Q7:IW7=0,"",Q7:IW7))</f>
        <v>|||||||||||||||0.00039|0.000398|0.000406|0.000414|0.000422|0.00043|0.000439|0.000448|0.000455|0.000459|0.000459|0.000455|0.000448|0.000434|0.000416|0.000397|0.00038|0.000368|0.000363|0.000362|0.000364|0.000372|0.000384|0.000394|0.000401|0.000406|0.000412|0.000421|0.000433|0.000445|0.000456|0.000465|0.000475|0.000482|0.000489|0.000495|0.000501|0.000509|0.00052|0.000532|0.000544|0.00055|0.000558|0.000578|0.000614|0.000656|0.000693|0.000715|0.000723|0.000725|0.00073|0.000724|0.000722|0.000746|0.0008|0.000867|0.00092|0.000944|0.000942|0.000934|0.000934|0.000932|0.000932|0.000937|0.00095|0.000966|0.000979|0.000985|0.000984|0.000982|0.000982|0.000982|0.000982|0.000982|0.000982|0.000982|0.000982|0.000982|0.000982|0.000982|0.000982|0.000982|0.000982|0.000982|0.000982|0.000982|0.000982|0.000982|0.000982|0.000982|0.000982|0.000982|0.000982|0.000982|0.000982|0.000982||||||||||||||||||||||||||||||||||||||||||||||||||||||||||||||||||||||||||||||||||||||||||||||||||||||||||||||||||||||||||||||||||</v>
      </c>
      <c r="F7" s="7" t="s">
        <v>19</v>
      </c>
      <c r="G7">
        <v>1</v>
      </c>
      <c r="H7">
        <v>1</v>
      </c>
      <c r="I7">
        <v>3</v>
      </c>
      <c r="AF7" s="8">
        <v>3.8999999999999999E-4</v>
      </c>
      <c r="AG7" s="8">
        <v>3.9800000000000002E-4</v>
      </c>
      <c r="AH7" s="8">
        <v>4.06E-4</v>
      </c>
      <c r="AI7" s="8">
        <v>4.1399999999999998E-4</v>
      </c>
      <c r="AJ7" s="8">
        <v>4.2200000000000001E-4</v>
      </c>
      <c r="AK7" s="8">
        <v>4.2999999999999999E-4</v>
      </c>
      <c r="AL7" s="8">
        <v>4.3899999999999999E-4</v>
      </c>
      <c r="AM7" s="8">
        <v>4.4799999999999999E-4</v>
      </c>
      <c r="AN7" s="8">
        <v>4.55E-4</v>
      </c>
      <c r="AO7" s="8">
        <v>4.5899999999999999E-4</v>
      </c>
      <c r="AP7" s="8">
        <v>4.5899999999999999E-4</v>
      </c>
      <c r="AQ7" s="8">
        <v>4.55E-4</v>
      </c>
      <c r="AR7" s="8">
        <v>4.4799999999999999E-4</v>
      </c>
      <c r="AS7" s="8">
        <v>4.3399999999999998E-4</v>
      </c>
      <c r="AT7" s="8">
        <v>4.1599999999999997E-4</v>
      </c>
      <c r="AU7" s="8">
        <v>3.97E-4</v>
      </c>
      <c r="AV7" s="8">
        <v>3.8000000000000002E-4</v>
      </c>
      <c r="AW7" s="8">
        <v>3.68E-4</v>
      </c>
      <c r="AX7" s="8">
        <v>3.6299999999999999E-4</v>
      </c>
      <c r="AY7" s="8">
        <v>3.6200000000000002E-4</v>
      </c>
      <c r="AZ7" s="8">
        <v>3.6400000000000001E-4</v>
      </c>
      <c r="BA7" s="8">
        <v>3.7199999999999999E-4</v>
      </c>
      <c r="BB7" s="8">
        <v>3.8400000000000001E-4</v>
      </c>
      <c r="BC7" s="8">
        <v>3.9399999999999998E-4</v>
      </c>
      <c r="BD7" s="8">
        <v>4.0099999999999999E-4</v>
      </c>
      <c r="BE7" s="8">
        <v>4.06E-4</v>
      </c>
      <c r="BF7" s="8">
        <v>4.1199999999999999E-4</v>
      </c>
      <c r="BG7" s="8">
        <v>4.2099999999999999E-4</v>
      </c>
      <c r="BH7" s="8">
        <v>4.3300000000000001E-4</v>
      </c>
      <c r="BI7" s="8">
        <v>4.4499999999999997E-4</v>
      </c>
      <c r="BJ7" s="8">
        <v>4.5600000000000003E-4</v>
      </c>
      <c r="BK7" s="8">
        <v>4.6500000000000003E-4</v>
      </c>
      <c r="BL7" s="8">
        <v>4.75E-4</v>
      </c>
      <c r="BM7" s="8">
        <v>4.8200000000000001E-4</v>
      </c>
      <c r="BN7" s="8">
        <v>4.8899999999999996E-4</v>
      </c>
      <c r="BO7" s="8">
        <v>4.95E-4</v>
      </c>
      <c r="BP7" s="8">
        <v>5.0100000000000003E-4</v>
      </c>
      <c r="BQ7" s="8">
        <v>5.0900000000000001E-4</v>
      </c>
      <c r="BR7" s="8">
        <v>5.1999999999999995E-4</v>
      </c>
      <c r="BS7" s="8">
        <v>5.3200000000000003E-4</v>
      </c>
      <c r="BT7" s="8">
        <v>5.44E-4</v>
      </c>
      <c r="BU7" s="8">
        <v>5.5000000000000003E-4</v>
      </c>
      <c r="BV7" s="8">
        <v>5.5800000000000001E-4</v>
      </c>
      <c r="BW7" s="8">
        <v>5.7799999999999995E-4</v>
      </c>
      <c r="BX7" s="8">
        <v>6.1399999999999996E-4</v>
      </c>
      <c r="BY7" s="8">
        <v>6.5600000000000001E-4</v>
      </c>
      <c r="BZ7" s="8">
        <v>6.9300000000000004E-4</v>
      </c>
      <c r="CA7" s="8">
        <v>7.1500000000000003E-4</v>
      </c>
      <c r="CB7" s="8">
        <v>7.2300000000000001E-4</v>
      </c>
      <c r="CC7" s="8">
        <v>7.2499999999999995E-4</v>
      </c>
      <c r="CD7" s="8">
        <v>7.2999999999999996E-4</v>
      </c>
      <c r="CE7" s="8">
        <v>7.2400000000000003E-4</v>
      </c>
      <c r="CF7" s="8">
        <v>7.2199999999999999E-4</v>
      </c>
      <c r="CG7" s="8">
        <v>7.4600000000000003E-4</v>
      </c>
      <c r="CH7" s="8">
        <v>8.0000000000000004E-4</v>
      </c>
      <c r="CI7" s="8">
        <v>8.6700000000000004E-4</v>
      </c>
      <c r="CJ7" s="8">
        <v>9.2000000000000003E-4</v>
      </c>
      <c r="CK7" s="8">
        <v>9.4399999999999996E-4</v>
      </c>
      <c r="CL7" s="8">
        <v>9.4200000000000002E-4</v>
      </c>
      <c r="CM7" s="8">
        <v>9.3400000000000004E-4</v>
      </c>
      <c r="CN7" s="8">
        <v>9.3400000000000004E-4</v>
      </c>
      <c r="CO7" s="8">
        <v>9.3199999999999999E-4</v>
      </c>
      <c r="CP7" s="8">
        <v>9.3199999999999999E-4</v>
      </c>
      <c r="CQ7" s="8">
        <v>9.3700000000000001E-4</v>
      </c>
      <c r="CR7" s="8">
        <v>9.5E-4</v>
      </c>
      <c r="CS7" s="8">
        <v>9.6599999999999995E-4</v>
      </c>
      <c r="CT7" s="8">
        <v>9.7900000000000005E-4</v>
      </c>
      <c r="CU7" s="8">
        <v>9.8499999999999998E-4</v>
      </c>
      <c r="CV7" s="8">
        <v>9.8400000000000007E-4</v>
      </c>
      <c r="CW7" s="8">
        <v>9.8200000000000002E-4</v>
      </c>
      <c r="CX7" s="8">
        <v>9.8200000000000002E-4</v>
      </c>
      <c r="CY7" s="8">
        <v>9.8200000000000002E-4</v>
      </c>
      <c r="CZ7" s="8">
        <v>9.8200000000000002E-4</v>
      </c>
      <c r="DA7" s="8">
        <v>9.8200000000000002E-4</v>
      </c>
      <c r="DB7" s="8">
        <v>9.8200000000000002E-4</v>
      </c>
      <c r="DC7" s="8">
        <v>9.8200000000000002E-4</v>
      </c>
      <c r="DD7" s="8">
        <v>9.8200000000000002E-4</v>
      </c>
      <c r="DE7" s="8">
        <v>9.8200000000000002E-4</v>
      </c>
      <c r="DF7" s="8">
        <v>9.8200000000000002E-4</v>
      </c>
      <c r="DG7" s="8">
        <v>9.8200000000000002E-4</v>
      </c>
      <c r="DH7" s="8">
        <v>9.8200000000000002E-4</v>
      </c>
      <c r="DI7" s="8">
        <v>9.8200000000000002E-4</v>
      </c>
      <c r="DJ7" s="8">
        <v>9.8200000000000002E-4</v>
      </c>
      <c r="DK7" s="8">
        <v>9.8200000000000002E-4</v>
      </c>
      <c r="DL7" s="8">
        <v>9.8200000000000002E-4</v>
      </c>
      <c r="DM7" s="8">
        <v>9.8200000000000002E-4</v>
      </c>
      <c r="DN7" s="8">
        <v>9.8200000000000002E-4</v>
      </c>
      <c r="DO7" s="8">
        <v>9.8200000000000002E-4</v>
      </c>
      <c r="DP7" s="8">
        <v>9.8200000000000002E-4</v>
      </c>
      <c r="DQ7" s="8">
        <v>9.8200000000000002E-4</v>
      </c>
      <c r="DR7" s="8">
        <v>9.8200000000000002E-4</v>
      </c>
      <c r="DS7" s="8">
        <v>9.8200000000000002E-4</v>
      </c>
      <c r="DT7" s="8">
        <v>9.8200000000000002E-4</v>
      </c>
      <c r="DU7" s="8">
        <v>9.8200000000000002E-4</v>
      </c>
      <c r="DV7" s="8">
        <v>9.8200000000000002E-4</v>
      </c>
      <c r="DW7" s="8">
        <v>9.8200000000000002E-4</v>
      </c>
    </row>
    <row r="8" spans="1:257">
      <c r="A8" s="5" t="s">
        <v>18</v>
      </c>
      <c r="B8" s="6" t="s">
        <v>81</v>
      </c>
      <c r="C8" s="5">
        <v>202402</v>
      </c>
      <c r="D8" s="7" t="str">
        <f t="shared" si="0"/>
        <v>1|2|3|||||||</v>
      </c>
      <c r="E8" s="7" t="str" cm="1">
        <f t="array" ref="E8">_xlfn.TEXTJOIN("|",FALSE,IF(Q8:IW8=0,"",Q8:IW8))</f>
        <v>|||||||||||||||0.000315|0.000317|0.00032|0.000322|0.000324|0.000327|0.000329|0.000332|0.000334|0.000334|0.000333|0.000331|0.000327|0.000322|0.000318|0.000313|0.000308|0.000303|0.000299|0.000299|0.000304|0.000312|0.000324|0.000337|0.000351|0.000364|0.000377|0.000389|0.000402|0.000412|0.00042|0.000425|0.000427|0.000429|0.000431|0.000433|0.000438|0.000448|0.000461|0.000477|0.00049|0.000501|0.000509|0.000516|0.000523|0.000531|0.000538|0.000546|0.000553|0.000558|0.000562|0.000564|0.000565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0.000564||||||||||||||||||||||||||||||||||||||||||||||||||||||||||||||||||||||||||||||||||||||||||||||||||||||||||||||||||||||||||||||||||</v>
      </c>
      <c r="F8" s="7" t="s">
        <v>19</v>
      </c>
      <c r="G8">
        <v>1</v>
      </c>
      <c r="H8">
        <v>2</v>
      </c>
      <c r="I8">
        <v>3</v>
      </c>
      <c r="AF8" s="8">
        <v>3.1500000000000001E-4</v>
      </c>
      <c r="AG8" s="8">
        <v>3.1700000000000001E-4</v>
      </c>
      <c r="AH8" s="8">
        <v>3.2000000000000003E-4</v>
      </c>
      <c r="AI8" s="8">
        <v>3.2200000000000002E-4</v>
      </c>
      <c r="AJ8" s="8">
        <v>3.2400000000000001E-4</v>
      </c>
      <c r="AK8" s="8">
        <v>3.2699999999999998E-4</v>
      </c>
      <c r="AL8" s="8">
        <v>3.2899999999999997E-4</v>
      </c>
      <c r="AM8" s="8">
        <v>3.3199999999999999E-4</v>
      </c>
      <c r="AN8" s="8">
        <v>3.3399999999999999E-4</v>
      </c>
      <c r="AO8" s="8">
        <v>3.3399999999999999E-4</v>
      </c>
      <c r="AP8" s="8">
        <v>3.3300000000000002E-4</v>
      </c>
      <c r="AQ8" s="8">
        <v>3.3100000000000002E-4</v>
      </c>
      <c r="AR8" s="8">
        <v>3.2699999999999998E-4</v>
      </c>
      <c r="AS8" s="8">
        <v>3.2200000000000002E-4</v>
      </c>
      <c r="AT8" s="8">
        <v>3.1799999999999998E-4</v>
      </c>
      <c r="AU8" s="8">
        <v>3.1300000000000002E-4</v>
      </c>
      <c r="AV8" s="8">
        <v>3.0800000000000001E-4</v>
      </c>
      <c r="AW8" s="8">
        <v>3.0299999999999999E-4</v>
      </c>
      <c r="AX8" s="8">
        <v>2.99E-4</v>
      </c>
      <c r="AY8" s="8">
        <v>2.99E-4</v>
      </c>
      <c r="AZ8" s="8">
        <v>3.0400000000000002E-4</v>
      </c>
      <c r="BA8" s="8">
        <v>3.1199999999999999E-4</v>
      </c>
      <c r="BB8" s="8">
        <v>3.2400000000000001E-4</v>
      </c>
      <c r="BC8" s="8">
        <v>3.3700000000000001E-4</v>
      </c>
      <c r="BD8" s="8">
        <v>3.5100000000000002E-4</v>
      </c>
      <c r="BE8" s="8">
        <v>3.6400000000000001E-4</v>
      </c>
      <c r="BF8" s="8">
        <v>3.77E-4</v>
      </c>
      <c r="BG8" s="8">
        <v>3.8900000000000002E-4</v>
      </c>
      <c r="BH8" s="8">
        <v>4.0200000000000001E-4</v>
      </c>
      <c r="BI8" s="8">
        <v>4.1199999999999999E-4</v>
      </c>
      <c r="BJ8" s="8">
        <v>4.2000000000000002E-4</v>
      </c>
      <c r="BK8" s="8">
        <v>4.2499999999999998E-4</v>
      </c>
      <c r="BL8" s="8">
        <v>4.2700000000000002E-4</v>
      </c>
      <c r="BM8" s="8">
        <v>4.2900000000000002E-4</v>
      </c>
      <c r="BN8" s="8">
        <v>4.3100000000000001E-4</v>
      </c>
      <c r="BO8" s="8">
        <v>4.3300000000000001E-4</v>
      </c>
      <c r="BP8" s="8">
        <v>4.3800000000000002E-4</v>
      </c>
      <c r="BQ8" s="8">
        <v>4.4799999999999999E-4</v>
      </c>
      <c r="BR8" s="8">
        <v>4.6099999999999998E-4</v>
      </c>
      <c r="BS8" s="8">
        <v>4.7699999999999999E-4</v>
      </c>
      <c r="BT8" s="8">
        <v>4.8999999999999998E-4</v>
      </c>
      <c r="BU8" s="8">
        <v>5.0100000000000003E-4</v>
      </c>
      <c r="BV8" s="8">
        <v>5.0900000000000001E-4</v>
      </c>
      <c r="BW8" s="8">
        <v>5.1599999999999997E-4</v>
      </c>
      <c r="BX8" s="8">
        <v>5.2300000000000003E-4</v>
      </c>
      <c r="BY8" s="8">
        <v>5.31E-4</v>
      </c>
      <c r="BZ8" s="8">
        <v>5.3799999999999996E-4</v>
      </c>
      <c r="CA8" s="8">
        <v>5.4600000000000004E-4</v>
      </c>
      <c r="CB8" s="8">
        <v>5.53E-4</v>
      </c>
      <c r="CC8" s="8">
        <v>5.5800000000000001E-4</v>
      </c>
      <c r="CD8" s="8">
        <v>5.62E-4</v>
      </c>
      <c r="CE8" s="8">
        <v>5.6400000000000005E-4</v>
      </c>
      <c r="CF8" s="8">
        <v>5.6499999999999996E-4</v>
      </c>
      <c r="CG8" s="8">
        <v>5.6400000000000005E-4</v>
      </c>
      <c r="CH8" s="8">
        <v>5.6400000000000005E-4</v>
      </c>
      <c r="CI8" s="8">
        <v>5.6400000000000005E-4</v>
      </c>
      <c r="CJ8" s="8">
        <v>5.6400000000000005E-4</v>
      </c>
      <c r="CK8" s="8">
        <v>5.6400000000000005E-4</v>
      </c>
      <c r="CL8" s="8">
        <v>5.6400000000000005E-4</v>
      </c>
      <c r="CM8" s="8">
        <v>5.6400000000000005E-4</v>
      </c>
      <c r="CN8" s="8">
        <v>5.6400000000000005E-4</v>
      </c>
      <c r="CO8" s="8">
        <v>5.6400000000000005E-4</v>
      </c>
      <c r="CP8" s="8">
        <v>5.6400000000000005E-4</v>
      </c>
      <c r="CQ8" s="8">
        <v>5.6400000000000005E-4</v>
      </c>
      <c r="CR8" s="8">
        <v>5.6400000000000005E-4</v>
      </c>
      <c r="CS8" s="8">
        <v>5.6400000000000005E-4</v>
      </c>
      <c r="CT8" s="8">
        <v>5.6400000000000005E-4</v>
      </c>
      <c r="CU8" s="8">
        <v>5.6400000000000005E-4</v>
      </c>
      <c r="CV8" s="8">
        <v>5.6400000000000005E-4</v>
      </c>
      <c r="CW8" s="8">
        <v>5.6400000000000005E-4</v>
      </c>
      <c r="CX8" s="8">
        <v>5.6400000000000005E-4</v>
      </c>
      <c r="CY8" s="8">
        <v>5.6400000000000005E-4</v>
      </c>
      <c r="CZ8" s="8">
        <v>5.6400000000000005E-4</v>
      </c>
      <c r="DA8" s="8">
        <v>5.6400000000000005E-4</v>
      </c>
      <c r="DB8" s="8">
        <v>5.6400000000000005E-4</v>
      </c>
      <c r="DC8" s="8">
        <v>5.6400000000000005E-4</v>
      </c>
      <c r="DD8" s="8">
        <v>5.6400000000000005E-4</v>
      </c>
      <c r="DE8" s="8">
        <v>5.6400000000000005E-4</v>
      </c>
      <c r="DF8" s="8">
        <v>5.6400000000000005E-4</v>
      </c>
      <c r="DG8" s="8">
        <v>5.6400000000000005E-4</v>
      </c>
      <c r="DH8" s="8">
        <v>5.6400000000000005E-4</v>
      </c>
      <c r="DI8" s="8">
        <v>5.6400000000000005E-4</v>
      </c>
      <c r="DJ8" s="8">
        <v>5.6400000000000005E-4</v>
      </c>
      <c r="DK8" s="8">
        <v>5.6400000000000005E-4</v>
      </c>
      <c r="DL8" s="8">
        <v>5.6400000000000005E-4</v>
      </c>
      <c r="DM8" s="8">
        <v>5.6400000000000005E-4</v>
      </c>
      <c r="DN8" s="8">
        <v>5.6400000000000005E-4</v>
      </c>
      <c r="DO8" s="8">
        <v>5.6400000000000005E-4</v>
      </c>
      <c r="DP8" s="8">
        <v>5.6400000000000005E-4</v>
      </c>
      <c r="DQ8" s="8">
        <v>5.6400000000000005E-4</v>
      </c>
      <c r="DR8" s="8">
        <v>5.6400000000000005E-4</v>
      </c>
      <c r="DS8" s="8">
        <v>5.6400000000000005E-4</v>
      </c>
      <c r="DT8" s="8">
        <v>5.6400000000000005E-4</v>
      </c>
      <c r="DU8" s="8">
        <v>5.6400000000000005E-4</v>
      </c>
      <c r="DV8" s="8">
        <v>5.6400000000000005E-4</v>
      </c>
      <c r="DW8" s="8">
        <v>5.6400000000000005E-4</v>
      </c>
    </row>
    <row r="9" spans="1:257">
      <c r="A9" s="5"/>
      <c r="C9" s="5"/>
    </row>
    <row r="10" spans="1:257">
      <c r="A10" s="5"/>
      <c r="C10" s="5"/>
    </row>
    <row r="11" spans="1:257">
      <c r="A11" s="5"/>
      <c r="C11" s="5"/>
    </row>
    <row r="12" spans="1:257">
      <c r="A12" s="5"/>
      <c r="C12" s="5"/>
    </row>
    <row r="13" spans="1:257">
      <c r="A13" s="5"/>
      <c r="C13" s="5"/>
    </row>
    <row r="14" spans="1:257">
      <c r="A14" s="5"/>
      <c r="C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입력방법</vt:lpstr>
      <vt:lpstr>위험률입력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 김</dc:creator>
  <cp:lastModifiedBy>정관 김</cp:lastModifiedBy>
  <dcterms:created xsi:type="dcterms:W3CDTF">2024-11-08T04:51:03Z</dcterms:created>
  <dcterms:modified xsi:type="dcterms:W3CDTF">2024-11-08T05:26:47Z</dcterms:modified>
</cp:coreProperties>
</file>