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ha/Working/_desk_/01_TDMAtest/"/>
    </mc:Choice>
  </mc:AlternateContent>
  <xr:revisionPtr revIDLastSave="0" documentId="13_ncr:1_{8ACFF90A-3EB7-2E46-9659-09E45934316D}" xr6:coauthVersionLast="47" xr6:coauthVersionMax="47" xr10:uidLastSave="{00000000-0000-0000-0000-000000000000}"/>
  <bookViews>
    <workbookView xWindow="23360" yWindow="500" windowWidth="39380" windowHeight="19520" activeTab="1" xr2:uid="{5EEBAB4A-B3C5-3744-96CC-4AFEC0A9523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I65" i="1" s="1"/>
  <c r="I66" i="1" s="1"/>
  <c r="I67" i="1" s="1"/>
  <c r="H64" i="1"/>
  <c r="H65" i="1" s="1"/>
  <c r="H66" i="1" s="1"/>
  <c r="H67" i="1" s="1"/>
  <c r="I63" i="1"/>
  <c r="H63" i="1"/>
  <c r="E63" i="1"/>
  <c r="E64" i="1" s="1"/>
  <c r="E65" i="1" s="1"/>
  <c r="E66" i="1" s="1"/>
  <c r="E67" i="1" s="1"/>
  <c r="B63" i="1"/>
  <c r="B64" i="1" s="1"/>
  <c r="B65" i="1" s="1"/>
  <c r="B66" i="1" s="1"/>
  <c r="B67" i="1" s="1"/>
  <c r="I57" i="1"/>
  <c r="I58" i="1" s="1"/>
  <c r="I59" i="1" s="1"/>
  <c r="I60" i="1" s="1"/>
  <c r="I61" i="1" s="1"/>
  <c r="H57" i="1"/>
  <c r="H58" i="1" s="1"/>
  <c r="H59" i="1" s="1"/>
  <c r="H60" i="1" s="1"/>
  <c r="H61" i="1" s="1"/>
  <c r="E57" i="1"/>
  <c r="E58" i="1" s="1"/>
  <c r="E59" i="1" s="1"/>
  <c r="E60" i="1" s="1"/>
  <c r="E61" i="1" s="1"/>
  <c r="B57" i="1"/>
  <c r="B58" i="1" s="1"/>
  <c r="B59" i="1" s="1"/>
  <c r="B60" i="1" s="1"/>
  <c r="B61" i="1" s="1"/>
  <c r="I52" i="1"/>
  <c r="I53" i="1" s="1"/>
  <c r="I54" i="1" s="1"/>
  <c r="I55" i="1" s="1"/>
  <c r="H52" i="1"/>
  <c r="H53" i="1" s="1"/>
  <c r="H54" i="1" s="1"/>
  <c r="H55" i="1" s="1"/>
  <c r="E52" i="1"/>
  <c r="E53" i="1" s="1"/>
  <c r="E54" i="1" s="1"/>
  <c r="E55" i="1" s="1"/>
  <c r="B52" i="1"/>
  <c r="B53" i="1" s="1"/>
  <c r="B54" i="1" s="1"/>
  <c r="B55" i="1" s="1"/>
  <c r="I51" i="1"/>
  <c r="H51" i="1"/>
  <c r="E51" i="1"/>
  <c r="B51" i="1"/>
  <c r="I46" i="1"/>
  <c r="I47" i="1" s="1"/>
  <c r="I48" i="1" s="1"/>
  <c r="I49" i="1" s="1"/>
  <c r="H46" i="1"/>
  <c r="H47" i="1" s="1"/>
  <c r="H48" i="1" s="1"/>
  <c r="H49" i="1" s="1"/>
  <c r="I45" i="1"/>
  <c r="H45" i="1"/>
  <c r="E45" i="1"/>
  <c r="E46" i="1" s="1"/>
  <c r="E47" i="1" s="1"/>
  <c r="E48" i="1" s="1"/>
  <c r="E49" i="1" s="1"/>
  <c r="B45" i="1"/>
  <c r="B46" i="1" s="1"/>
  <c r="B47" i="1" s="1"/>
  <c r="B48" i="1" s="1"/>
  <c r="B49" i="1" s="1"/>
  <c r="I39" i="1"/>
  <c r="I40" i="1" s="1"/>
  <c r="I41" i="1" s="1"/>
  <c r="I42" i="1" s="1"/>
  <c r="I43" i="1" s="1"/>
  <c r="H39" i="1"/>
  <c r="H40" i="1" s="1"/>
  <c r="H41" i="1" s="1"/>
  <c r="H42" i="1" s="1"/>
  <c r="H43" i="1" s="1"/>
  <c r="E39" i="1"/>
  <c r="E40" i="1" s="1"/>
  <c r="E41" i="1" s="1"/>
  <c r="E42" i="1" s="1"/>
  <c r="E43" i="1" s="1"/>
  <c r="B39" i="1"/>
  <c r="B40" i="1" s="1"/>
  <c r="B41" i="1" s="1"/>
  <c r="B42" i="1" s="1"/>
  <c r="B43" i="1" s="1"/>
  <c r="I34" i="1"/>
  <c r="I35" i="1" s="1"/>
  <c r="I36" i="1" s="1"/>
  <c r="I37" i="1" s="1"/>
  <c r="H34" i="1"/>
  <c r="H35" i="1" s="1"/>
  <c r="H36" i="1" s="1"/>
  <c r="H37" i="1" s="1"/>
  <c r="E34" i="1"/>
  <c r="E35" i="1" s="1"/>
  <c r="E36" i="1" s="1"/>
  <c r="E37" i="1" s="1"/>
  <c r="B34" i="1"/>
  <c r="B35" i="1" s="1"/>
  <c r="B36" i="1" s="1"/>
  <c r="B37" i="1" s="1"/>
  <c r="I33" i="1"/>
  <c r="H33" i="1"/>
  <c r="E33" i="1"/>
  <c r="B33" i="1"/>
  <c r="I28" i="1"/>
  <c r="I29" i="1" s="1"/>
  <c r="I30" i="1" s="1"/>
  <c r="I31" i="1" s="1"/>
  <c r="I27" i="1"/>
  <c r="H27" i="1"/>
  <c r="H28" i="1" s="1"/>
  <c r="H29" i="1" s="1"/>
  <c r="H30" i="1" s="1"/>
  <c r="H31" i="1" s="1"/>
  <c r="E27" i="1"/>
  <c r="E28" i="1" s="1"/>
  <c r="E29" i="1" s="1"/>
  <c r="E30" i="1" s="1"/>
  <c r="E31" i="1" s="1"/>
  <c r="B27" i="1"/>
  <c r="B28" i="1" s="1"/>
  <c r="B29" i="1" s="1"/>
  <c r="B30" i="1" s="1"/>
  <c r="B31" i="1" s="1"/>
  <c r="I22" i="1"/>
  <c r="I23" i="1" s="1"/>
  <c r="I24" i="1" s="1"/>
  <c r="I25" i="1" s="1"/>
  <c r="I21" i="1"/>
  <c r="H21" i="1"/>
  <c r="H22" i="1" s="1"/>
  <c r="H23" i="1" s="1"/>
  <c r="H24" i="1" s="1"/>
  <c r="H25" i="1" s="1"/>
  <c r="E21" i="1"/>
  <c r="E22" i="1" s="1"/>
  <c r="E23" i="1" s="1"/>
  <c r="E24" i="1" s="1"/>
  <c r="E25" i="1" s="1"/>
  <c r="B21" i="1"/>
  <c r="B22" i="1" s="1"/>
  <c r="B23" i="1" s="1"/>
  <c r="B24" i="1" s="1"/>
  <c r="B25" i="1" s="1"/>
  <c r="I16" i="1"/>
  <c r="I17" i="1" s="1"/>
  <c r="I18" i="1" s="1"/>
  <c r="I19" i="1" s="1"/>
  <c r="I15" i="1"/>
  <c r="H15" i="1"/>
  <c r="H16" i="1" s="1"/>
  <c r="H17" i="1" s="1"/>
  <c r="H18" i="1" s="1"/>
  <c r="H19" i="1" s="1"/>
  <c r="E15" i="1"/>
  <c r="E16" i="1" s="1"/>
  <c r="E17" i="1" s="1"/>
  <c r="E18" i="1" s="1"/>
  <c r="E19" i="1" s="1"/>
  <c r="B15" i="1"/>
  <c r="B16" i="1" s="1"/>
  <c r="B17" i="1" s="1"/>
  <c r="B18" i="1" s="1"/>
  <c r="B19" i="1" s="1"/>
  <c r="B10" i="1"/>
  <c r="B11" i="1" s="1"/>
  <c r="B12" i="1" s="1"/>
  <c r="B13" i="1" s="1"/>
  <c r="H9" i="1"/>
  <c r="H10" i="1" s="1"/>
  <c r="H11" i="1" s="1"/>
  <c r="H12" i="1" s="1"/>
  <c r="H13" i="1" s="1"/>
  <c r="E9" i="1"/>
  <c r="E10" i="1" s="1"/>
  <c r="E11" i="1" s="1"/>
  <c r="E12" i="1" s="1"/>
  <c r="E13" i="1" s="1"/>
  <c r="B9" i="1"/>
  <c r="H4" i="1"/>
  <c r="H5" i="1"/>
  <c r="H6" i="1"/>
  <c r="H7" i="1"/>
  <c r="E4" i="1"/>
  <c r="E5" i="1" s="1"/>
  <c r="B4" i="1"/>
  <c r="B5" i="1"/>
  <c r="B6" i="1"/>
  <c r="B7" i="1"/>
  <c r="H3" i="1"/>
  <c r="E3" i="1"/>
  <c r="B3" i="1"/>
  <c r="I9" i="1"/>
  <c r="I10" i="1" s="1"/>
  <c r="I11" i="1" s="1"/>
  <c r="I12" i="1" s="1"/>
  <c r="I13" i="1" s="1"/>
  <c r="I4" i="1"/>
  <c r="I5" i="1"/>
  <c r="I6" i="1" s="1"/>
  <c r="I7" i="1" s="1"/>
  <c r="I3" i="1"/>
  <c r="H2" i="1"/>
  <c r="E6" i="1" l="1"/>
  <c r="E7" i="1" l="1"/>
</calcChain>
</file>

<file path=xl/sharedStrings.xml><?xml version="1.0" encoding="utf-8"?>
<sst xmlns="http://schemas.openxmlformats.org/spreadsheetml/2006/main" count="476" uniqueCount="20">
  <si>
    <t>\n</t>
  </si>
  <si>
    <t xml:space="preserve">n1= </t>
  </si>
  <si>
    <t xml:space="preserve">n2= </t>
  </si>
  <si>
    <t xml:space="preserve">n3= </t>
  </si>
  <si>
    <t xml:space="preserve">mpirun -n </t>
  </si>
  <si>
    <t>./a.out</t>
  </si>
  <si>
    <t>nprocs</t>
  </si>
  <si>
    <t>n1</t>
  </si>
  <si>
    <t>n2</t>
  </si>
  <si>
    <t>n3</t>
  </si>
  <si>
    <t>n3sub</t>
  </si>
  <si>
    <t>pack1</t>
  </si>
  <si>
    <t>unpack1</t>
  </si>
  <si>
    <t>comm1</t>
  </si>
  <si>
    <t>tdma</t>
  </si>
  <si>
    <t>pack2</t>
  </si>
  <si>
    <t>unpack2</t>
  </si>
  <si>
    <t>comm2</t>
  </si>
  <si>
    <t>pascal</t>
  </si>
  <si>
    <t>alltoall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</si>
</sst>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D4D4D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Sheet2!$B$50:$B$55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Sheet2!$G$50:$G$55</c:f>
              <c:numCache>
                <c:formatCode>0.00E+00</c:formatCode>
                <c:ptCount val="6"/>
                <c:pt idx="0">
                  <c:v>0.249289858387783</c:v>
                </c:pt>
                <c:pt idx="1">
                  <c:v>0.211451090639457</c:v>
                </c:pt>
                <c:pt idx="2">
                  <c:v>0.297541664680466</c:v>
                </c:pt>
                <c:pt idx="3">
                  <c:v>0.52684957464225501</c:v>
                </c:pt>
                <c:pt idx="4">
                  <c:v>0.99347571912221599</c:v>
                </c:pt>
                <c:pt idx="5">
                  <c:v>1.9295675214379999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C-8F43-A511-87C0AC9A631D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Sheet2!$B$50:$B$55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Sheet2!$H$50:$H$55</c:f>
              <c:numCache>
                <c:formatCode>0.00E+00</c:formatCode>
                <c:ptCount val="6"/>
                <c:pt idx="0">
                  <c:v>1.3944618834648199</c:v>
                </c:pt>
                <c:pt idx="1">
                  <c:v>1.3380868001841</c:v>
                </c:pt>
                <c:pt idx="2">
                  <c:v>1.61451112153008</c:v>
                </c:pt>
                <c:pt idx="3">
                  <c:v>2.8819579791743299</c:v>
                </c:pt>
                <c:pt idx="4">
                  <c:v>5.3881969400681502</c:v>
                </c:pt>
                <c:pt idx="5">
                  <c:v>9.7396408736240101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C-8F43-A511-87C0AC9A6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Sheet2!$B$56:$B$61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Sheet2!$G$56:$G$61</c:f>
              <c:numCache>
                <c:formatCode>0.00E+00</c:formatCode>
                <c:ptCount val="6"/>
                <c:pt idx="0">
                  <c:v>0.16524700121954</c:v>
                </c:pt>
                <c:pt idx="1">
                  <c:v>0.12790561444126</c:v>
                </c:pt>
                <c:pt idx="2">
                  <c:v>0.16299521317705501</c:v>
                </c:pt>
                <c:pt idx="3">
                  <c:v>0.27020856295712198</c:v>
                </c:pt>
                <c:pt idx="4">
                  <c:v>0.49909328087233001</c:v>
                </c:pt>
                <c:pt idx="5">
                  <c:v>0.955182709032669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A-6147-88B9-74FD9F14E8CC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Sheet2!$B$56:$B$61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Sheet2!$H$56:$H$61</c:f>
              <c:numCache>
                <c:formatCode>0.00E+00</c:formatCode>
                <c:ptCount val="6"/>
                <c:pt idx="0">
                  <c:v>0.77795790042728097</c:v>
                </c:pt>
                <c:pt idx="1">
                  <c:v>0.71971648139879096</c:v>
                </c:pt>
                <c:pt idx="2">
                  <c:v>0.86092883627861705</c:v>
                </c:pt>
                <c:pt idx="3">
                  <c:v>1.4513832929078401</c:v>
                </c:pt>
                <c:pt idx="4">
                  <c:v>2.74087918177247</c:v>
                </c:pt>
                <c:pt idx="5">
                  <c:v>4.9505048221908501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A-6147-88B9-74FD9F14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Sheet2!$B$62:$B$67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Sheet2!$G$62:$G$67</c:f>
              <c:numCache>
                <c:formatCode>0.00E+00</c:formatCode>
                <c:ptCount val="6"/>
                <c:pt idx="0">
                  <c:v>0.131572031648829</c:v>
                </c:pt>
                <c:pt idx="1">
                  <c:v>9.5781113719567601E-2</c:v>
                </c:pt>
                <c:pt idx="2">
                  <c:v>0.100059718359261</c:v>
                </c:pt>
                <c:pt idx="3">
                  <c:v>0.149488325929269</c:v>
                </c:pt>
                <c:pt idx="4">
                  <c:v>0.26149059692397703</c:v>
                </c:pt>
                <c:pt idx="5">
                  <c:v>0.486884674290195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88-A641-B9AE-CBCEBF8F8F02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Sheet2!$B$62:$B$67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Sheet2!$H$62:$H$67</c:f>
              <c:numCache>
                <c:formatCode>0.00E+00</c:formatCode>
                <c:ptCount val="6"/>
                <c:pt idx="0">
                  <c:v>0.391931194346398</c:v>
                </c:pt>
                <c:pt idx="1">
                  <c:v>0.45555831794627</c:v>
                </c:pt>
                <c:pt idx="2">
                  <c:v>0.44599822117015703</c:v>
                </c:pt>
                <c:pt idx="3">
                  <c:v>0.73457011813297801</c:v>
                </c:pt>
                <c:pt idx="4">
                  <c:v>1.39038051501847</c:v>
                </c:pt>
                <c:pt idx="5">
                  <c:v>2.5107864260207799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88-A641-B9AE-CBCEBF8F8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Sheet2!$B$38:$B$43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Sheet2!$G$38:$G$43</c:f>
              <c:numCache>
                <c:formatCode>0.00E+00</c:formatCode>
                <c:ptCount val="6"/>
                <c:pt idx="0">
                  <c:v>5.7595717022195403E-2</c:v>
                </c:pt>
                <c:pt idx="1">
                  <c:v>4.31728579569607E-2</c:v>
                </c:pt>
                <c:pt idx="2">
                  <c:v>4.5077481772750602E-2</c:v>
                </c:pt>
                <c:pt idx="3">
                  <c:v>6.6450201673433101E-2</c:v>
                </c:pt>
                <c:pt idx="4">
                  <c:v>0.119270226452499</c:v>
                </c:pt>
                <c:pt idx="5">
                  <c:v>0.22792191174812601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5-9840-B7AB-A2C4815A39C8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Sheet2!$B$38:$B$43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Sheet2!$H$38:$H$43</c:f>
              <c:numCache>
                <c:formatCode>0.00E+00</c:formatCode>
                <c:ptCount val="6"/>
                <c:pt idx="0">
                  <c:v>0.20558604737743699</c:v>
                </c:pt>
                <c:pt idx="1">
                  <c:v>0.26023220340721298</c:v>
                </c:pt>
                <c:pt idx="2">
                  <c:v>0.23240581341087799</c:v>
                </c:pt>
                <c:pt idx="3">
                  <c:v>0.37012265459634303</c:v>
                </c:pt>
                <c:pt idx="4">
                  <c:v>0.68779984372667902</c:v>
                </c:pt>
                <c:pt idx="5">
                  <c:v>1.2462983392178999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E5-9840-B7AB-A2C4815A3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Sheet2!$B$44:$B$49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Sheet2!$G$44:$G$49</c:f>
              <c:numCache>
                <c:formatCode>0.00E+00</c:formatCode>
                <c:ptCount val="6"/>
                <c:pt idx="0">
                  <c:v>5.1217202795669402E-2</c:v>
                </c:pt>
                <c:pt idx="1">
                  <c:v>3.4861403284594403E-2</c:v>
                </c:pt>
                <c:pt idx="2">
                  <c:v>3.0729982070624801E-2</c:v>
                </c:pt>
                <c:pt idx="3">
                  <c:v>3.8187604397535303E-2</c:v>
                </c:pt>
                <c:pt idx="4">
                  <c:v>6.3910542521625702E-2</c:v>
                </c:pt>
                <c:pt idx="5">
                  <c:v>0.117437680484727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8-DD48-AFCC-3195383D0F15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Sheet2!$B$44:$B$49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Sheet2!$H$44:$H$49</c:f>
              <c:numCache>
                <c:formatCode>0.00E+00</c:formatCode>
                <c:ptCount val="6"/>
                <c:pt idx="0">
                  <c:v>0.10559434024617</c:v>
                </c:pt>
                <c:pt idx="1">
                  <c:v>0.126951063051819</c:v>
                </c:pt>
                <c:pt idx="2">
                  <c:v>0.161283996887505</c:v>
                </c:pt>
                <c:pt idx="3">
                  <c:v>0.19041516329161801</c:v>
                </c:pt>
                <c:pt idx="4">
                  <c:v>0.34966765018180002</c:v>
                </c:pt>
                <c:pt idx="5">
                  <c:v>0.63416309352032796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78-DD48-AFCC-3195383D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Sheet2!$B$32:$B$37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Sheet2!$G$32:$G$37</c:f>
              <c:numCache>
                <c:formatCode>0.00E+00</c:formatCode>
                <c:ptCount val="6"/>
                <c:pt idx="0">
                  <c:v>7.13114351965487E-2</c:v>
                </c:pt>
                <c:pt idx="1">
                  <c:v>6.1672779032960499E-2</c:v>
                </c:pt>
                <c:pt idx="2">
                  <c:v>7.5600645504891803E-2</c:v>
                </c:pt>
                <c:pt idx="3">
                  <c:v>0.123895609285682</c:v>
                </c:pt>
                <c:pt idx="4">
                  <c:v>0.23207245278172101</c:v>
                </c:pt>
                <c:pt idx="5">
                  <c:v>0.44919397030025698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B-1946-B8E6-B593251A1D48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Sheet2!$B$32:$B$37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Sheet2!$H$32:$H$37</c:f>
              <c:numCache>
                <c:formatCode>0.00E+00</c:formatCode>
                <c:ptCount val="6"/>
                <c:pt idx="0">
                  <c:v>0.39161529345437801</c:v>
                </c:pt>
                <c:pt idx="1">
                  <c:v>0.46567089296877301</c:v>
                </c:pt>
                <c:pt idx="2">
                  <c:v>0.45210092840716198</c:v>
                </c:pt>
                <c:pt idx="3">
                  <c:v>0.73862283048219901</c:v>
                </c:pt>
                <c:pt idx="4">
                  <c:v>1.3765378391835801</c:v>
                </c:pt>
                <c:pt idx="5">
                  <c:v>2.4837612209375899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B-1946-B8E6-B593251A1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Sheet2!$B$14:$B$19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Sheet2!$G$14:$G$19</c:f>
              <c:numCache>
                <c:formatCode>0.00E+00</c:formatCode>
                <c:ptCount val="6"/>
                <c:pt idx="0">
                  <c:v>3.1034149928018399E-2</c:v>
                </c:pt>
                <c:pt idx="1">
                  <c:v>2.0210745744407101E-2</c:v>
                </c:pt>
                <c:pt idx="2">
                  <c:v>2.08765489514917E-2</c:v>
                </c:pt>
                <c:pt idx="3">
                  <c:v>2.9031701153144199E-2</c:v>
                </c:pt>
                <c:pt idx="4">
                  <c:v>5.0656819017603903E-2</c:v>
                </c:pt>
                <c:pt idx="5">
                  <c:v>9.6600371180102201E-2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5A-344F-875C-283A87EC9654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Sheet2!$B$14:$B$19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Sheet2!$H$14:$H$19</c:f>
              <c:numCache>
                <c:formatCode>0.00E+00</c:formatCode>
                <c:ptCount val="6"/>
                <c:pt idx="0">
                  <c:v>0.109833423746749</c:v>
                </c:pt>
                <c:pt idx="1">
                  <c:v>0.128738190047442</c:v>
                </c:pt>
                <c:pt idx="2">
                  <c:v>0.163260299246758</c:v>
                </c:pt>
                <c:pt idx="3">
                  <c:v>0.19559425092302199</c:v>
                </c:pt>
                <c:pt idx="4">
                  <c:v>0.354403736302629</c:v>
                </c:pt>
                <c:pt idx="5">
                  <c:v>0.63528712396509901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5A-344F-875C-283A87EC9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Sheet2!$B$20:$B$25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Sheet2!$G$20:$G$25</c:f>
              <c:numCache>
                <c:formatCode>0.00E+00</c:formatCode>
                <c:ptCount val="6"/>
                <c:pt idx="0">
                  <c:v>2.9412564821541299E-2</c:v>
                </c:pt>
                <c:pt idx="1">
                  <c:v>1.67473782785236E-2</c:v>
                </c:pt>
                <c:pt idx="2">
                  <c:v>1.4546947320923201E-2</c:v>
                </c:pt>
                <c:pt idx="3">
                  <c:v>1.6851928783580598E-2</c:v>
                </c:pt>
                <c:pt idx="4">
                  <c:v>2.70736124366521E-2</c:v>
                </c:pt>
                <c:pt idx="5">
                  <c:v>4.9390160478651503E-2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0-5B42-89F0-FF4A78DAD74D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Sheet2!$B$20:$B$25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Sheet2!$H$20:$H$25</c:f>
              <c:numCache>
                <c:formatCode>0.00E+00</c:formatCode>
                <c:ptCount val="6"/>
                <c:pt idx="0">
                  <c:v>5.6833000620827002E-2</c:v>
                </c:pt>
                <c:pt idx="1">
                  <c:v>6.3193827169016004E-2</c:v>
                </c:pt>
                <c:pt idx="2">
                  <c:v>8.1761217443272402E-2</c:v>
                </c:pt>
                <c:pt idx="3">
                  <c:v>9.9719438236206701E-2</c:v>
                </c:pt>
                <c:pt idx="4">
                  <c:v>0.181980999885126</c:v>
                </c:pt>
                <c:pt idx="5">
                  <c:v>0.32027361425571099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0-5B42-89F0-FF4A78DA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Sheet2!$B$26:$B$31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Sheet2!$G$26:$G$31</c:f>
              <c:numCache>
                <c:formatCode>0.00E+00</c:formatCode>
                <c:ptCount val="6"/>
                <c:pt idx="0">
                  <c:v>2.7343330904841399E-2</c:v>
                </c:pt>
                <c:pt idx="1">
                  <c:v>1.41810593195259E-2</c:v>
                </c:pt>
                <c:pt idx="2">
                  <c:v>1.1362766847014399E-2</c:v>
                </c:pt>
                <c:pt idx="3">
                  <c:v>1.0936247650533901E-2</c:v>
                </c:pt>
                <c:pt idx="4">
                  <c:v>1.52474911883473E-2</c:v>
                </c:pt>
                <c:pt idx="5">
                  <c:v>2.6078826515004001E-2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8-C54A-81C8-6CF01BD0DD0A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Sheet2!$B$26:$B$31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Sheet2!$H$26:$H$31</c:f>
              <c:numCache>
                <c:formatCode>0.00E+00</c:formatCode>
                <c:ptCount val="6"/>
                <c:pt idx="0">
                  <c:v>2.7319044806063099E-2</c:v>
                </c:pt>
                <c:pt idx="1">
                  <c:v>3.2506774179637397E-2</c:v>
                </c:pt>
                <c:pt idx="2">
                  <c:v>4.3433811748400303E-2</c:v>
                </c:pt>
                <c:pt idx="3">
                  <c:v>7.2297952836379395E-2</c:v>
                </c:pt>
                <c:pt idx="4">
                  <c:v>9.2990143457427593E-2</c:v>
                </c:pt>
                <c:pt idx="5">
                  <c:v>0.16457145614549501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C8-C54A-81C8-6CF01BD0D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Sheet2!$G$2:$G$7</c:f>
              <c:numCache>
                <c:formatCode>0.00E+00</c:formatCode>
                <c:ptCount val="6"/>
                <c:pt idx="0">
                  <c:v>1.3704844284802601E-2</c:v>
                </c:pt>
                <c:pt idx="1">
                  <c:v>1.24443443492054E-2</c:v>
                </c:pt>
                <c:pt idx="2">
                  <c:v>7.4522274080663902E-3</c:v>
                </c:pt>
                <c:pt idx="3">
                  <c:v>5.5648945271968798E-3</c:v>
                </c:pt>
                <c:pt idx="4">
                  <c:v>7.58321746252477E-3</c:v>
                </c:pt>
                <c:pt idx="5">
                  <c:v>1.2291523395106099E-2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6-E641-A826-3D87ED894E54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Sheet2!$B$2:$B$7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Sheet2!$H$2:$H$7</c:f>
              <c:numCache>
                <c:formatCode>0.00E+00</c:formatCode>
                <c:ptCount val="6"/>
                <c:pt idx="0">
                  <c:v>1.84028320945799E-2</c:v>
                </c:pt>
                <c:pt idx="1">
                  <c:v>1.6950336284935402E-2</c:v>
                </c:pt>
                <c:pt idx="2">
                  <c:v>2.2539714118465701E-2</c:v>
                </c:pt>
                <c:pt idx="3">
                  <c:v>3.5278388066217303E-2</c:v>
                </c:pt>
                <c:pt idx="4">
                  <c:v>4.7854010015725999E-2</c:v>
                </c:pt>
                <c:pt idx="5">
                  <c:v>8.6147520923987003E-2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C6-E641-A826-3D87ED89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pascal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Sheet2!$B$8:$B$13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Sheet2!$G$8:$G$13</c:f>
              <c:numCache>
                <c:formatCode>0.00E+00</c:formatCode>
                <c:ptCount val="6"/>
                <c:pt idx="0">
                  <c:v>1.28160554450005E-2</c:v>
                </c:pt>
                <c:pt idx="1">
                  <c:v>1.22846665326505E-2</c:v>
                </c:pt>
                <c:pt idx="2">
                  <c:v>6.6058533266186697E-3</c:v>
                </c:pt>
                <c:pt idx="3">
                  <c:v>4.2294482700526697E-3</c:v>
                </c:pt>
                <c:pt idx="4">
                  <c:v>4.6460686717182302E-3</c:v>
                </c:pt>
                <c:pt idx="5">
                  <c:v>6.8491450510918999E-3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F-2D49-BB3C-5037E1DD9530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alltoall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Sheet2!$B$8:$B$13</c:f>
              <c:numCache>
                <c:formatCode>General</c:formatCode>
                <c:ptCount val="6"/>
                <c:pt idx="0">
                  <c:v>64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xVal>
          <c:yVal>
            <c:numRef>
              <c:f>Sheet2!$H$8:$H$13</c:f>
              <c:numCache>
                <c:formatCode>0.00E+00</c:formatCode>
                <c:ptCount val="6"/>
                <c:pt idx="0">
                  <c:v>9.7827308345585992E-3</c:v>
                </c:pt>
                <c:pt idx="1">
                  <c:v>9.7495284862816299E-3</c:v>
                </c:pt>
                <c:pt idx="2">
                  <c:v>1.19584025815129E-2</c:v>
                </c:pt>
                <c:pt idx="3">
                  <c:v>1.8213979667052599E-2</c:v>
                </c:pt>
                <c:pt idx="4">
                  <c:v>3.51440550293773E-2</c:v>
                </c:pt>
                <c:pt idx="5">
                  <c:v>4.5221346896141698E-2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F-2D49-BB3C-5037E1DD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00704"/>
        <c:axId val="183632192"/>
      </c:scatterChart>
      <c:valAx>
        <c:axId val="88530070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32192"/>
        <c:crosses val="autoZero"/>
        <c:crossBetween val="midCat"/>
      </c:valAx>
      <c:valAx>
        <c:axId val="1836321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8530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49</xdr:row>
      <xdr:rowOff>0</xdr:rowOff>
    </xdr:from>
    <xdr:to>
      <xdr:col>22</xdr:col>
      <xdr:colOff>444500</xdr:colOff>
      <xdr:row>62</xdr:row>
      <xdr:rowOff>101600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7D36EB6-87D7-C841-8529-E2B8A3A8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49</xdr:row>
      <xdr:rowOff>0</xdr:rowOff>
    </xdr:from>
    <xdr:to>
      <xdr:col>28</xdr:col>
      <xdr:colOff>444500</xdr:colOff>
      <xdr:row>62</xdr:row>
      <xdr:rowOff>101600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AB0D4DE-F758-0047-B173-CF5EFD390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49</xdr:row>
      <xdr:rowOff>0</xdr:rowOff>
    </xdr:from>
    <xdr:to>
      <xdr:col>34</xdr:col>
      <xdr:colOff>444500</xdr:colOff>
      <xdr:row>62</xdr:row>
      <xdr:rowOff>101600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383E1D9-883C-8847-8A17-5CC8E6646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31</xdr:row>
      <xdr:rowOff>0</xdr:rowOff>
    </xdr:from>
    <xdr:to>
      <xdr:col>28</xdr:col>
      <xdr:colOff>444500</xdr:colOff>
      <xdr:row>44</xdr:row>
      <xdr:rowOff>101600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BF5708C-D510-FF4D-8BA1-FAA53808D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31</xdr:row>
      <xdr:rowOff>0</xdr:rowOff>
    </xdr:from>
    <xdr:to>
      <xdr:col>34</xdr:col>
      <xdr:colOff>444500</xdr:colOff>
      <xdr:row>44</xdr:row>
      <xdr:rowOff>101600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4C23886-302F-7B48-B103-E2DA9781F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31</xdr:row>
      <xdr:rowOff>0</xdr:rowOff>
    </xdr:from>
    <xdr:to>
      <xdr:col>22</xdr:col>
      <xdr:colOff>444500</xdr:colOff>
      <xdr:row>44</xdr:row>
      <xdr:rowOff>101600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C8AE007-1133-A643-BCAA-5FB427CBC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16</xdr:row>
      <xdr:rowOff>0</xdr:rowOff>
    </xdr:from>
    <xdr:to>
      <xdr:col>22</xdr:col>
      <xdr:colOff>444500</xdr:colOff>
      <xdr:row>29</xdr:row>
      <xdr:rowOff>101600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86EA51BD-843B-5345-A8E7-F8BDC5B1B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16</xdr:row>
      <xdr:rowOff>0</xdr:rowOff>
    </xdr:from>
    <xdr:to>
      <xdr:col>28</xdr:col>
      <xdr:colOff>444500</xdr:colOff>
      <xdr:row>29</xdr:row>
      <xdr:rowOff>101600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AD5E084-4FF6-9C40-ABF8-A2C9FE1FE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16</xdr:row>
      <xdr:rowOff>0</xdr:rowOff>
    </xdr:from>
    <xdr:to>
      <xdr:col>34</xdr:col>
      <xdr:colOff>444500</xdr:colOff>
      <xdr:row>29</xdr:row>
      <xdr:rowOff>101600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7ADC0427-6918-F44D-8003-B335AA36F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444500</xdr:colOff>
      <xdr:row>14</xdr:row>
      <xdr:rowOff>101600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3133FCE-7A2B-274E-B621-D4AEC106C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28</xdr:col>
      <xdr:colOff>444500</xdr:colOff>
      <xdr:row>14</xdr:row>
      <xdr:rowOff>101600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3773002-B2BB-1A49-8646-33D56C1A4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05C2-FB73-A146-83E1-EB55D0BF20EF}">
  <dimension ref="A2:O67"/>
  <sheetViews>
    <sheetView topLeftCell="A7" workbookViewId="0">
      <selection activeCell="H26" sqref="H26:H31"/>
    </sheetView>
  </sheetViews>
  <sheetFormatPr baseColWidth="10" defaultRowHeight="16" x14ac:dyDescent="0.2"/>
  <sheetData>
    <row r="2" spans="1:15" x14ac:dyDescent="0.2">
      <c r="A2" t="s">
        <v>1</v>
      </c>
      <c r="B2">
        <v>32</v>
      </c>
      <c r="C2" t="s">
        <v>0</v>
      </c>
      <c r="D2" t="s">
        <v>2</v>
      </c>
      <c r="E2">
        <v>32</v>
      </c>
      <c r="F2" t="s">
        <v>0</v>
      </c>
      <c r="G2" t="s">
        <v>3</v>
      </c>
      <c r="H2">
        <f>E2*64</f>
        <v>2048</v>
      </c>
      <c r="I2">
        <v>64</v>
      </c>
      <c r="M2" t="s">
        <v>4</v>
      </c>
      <c r="N2">
        <v>64</v>
      </c>
      <c r="O2" t="s">
        <v>5</v>
      </c>
    </row>
    <row r="3" spans="1:15" x14ac:dyDescent="0.2">
      <c r="A3" t="s">
        <v>1</v>
      </c>
      <c r="B3">
        <f>B2</f>
        <v>32</v>
      </c>
      <c r="C3" t="s">
        <v>0</v>
      </c>
      <c r="D3" t="s">
        <v>2</v>
      </c>
      <c r="E3">
        <f>E2</f>
        <v>32</v>
      </c>
      <c r="F3" t="s">
        <v>0</v>
      </c>
      <c r="G3" t="s">
        <v>3</v>
      </c>
      <c r="H3">
        <f>H2</f>
        <v>2048</v>
      </c>
      <c r="I3">
        <f>I2/2</f>
        <v>32</v>
      </c>
      <c r="M3" t="s">
        <v>4</v>
      </c>
      <c r="N3">
        <v>32</v>
      </c>
      <c r="O3" t="s">
        <v>5</v>
      </c>
    </row>
    <row r="4" spans="1:15" x14ac:dyDescent="0.2">
      <c r="A4" t="s">
        <v>1</v>
      </c>
      <c r="B4">
        <f t="shared" ref="B4:B7" si="0">B3</f>
        <v>32</v>
      </c>
      <c r="C4" t="s">
        <v>0</v>
      </c>
      <c r="D4" t="s">
        <v>2</v>
      </c>
      <c r="E4">
        <f t="shared" ref="E4:E7" si="1">E3</f>
        <v>32</v>
      </c>
      <c r="F4" t="s">
        <v>0</v>
      </c>
      <c r="G4" t="s">
        <v>3</v>
      </c>
      <c r="H4">
        <f t="shared" ref="H4:H7" si="2">H3</f>
        <v>2048</v>
      </c>
      <c r="I4">
        <f t="shared" ref="I4:I15" si="3">I3/2</f>
        <v>16</v>
      </c>
      <c r="M4" t="s">
        <v>4</v>
      </c>
      <c r="N4">
        <v>16</v>
      </c>
      <c r="O4" t="s">
        <v>5</v>
      </c>
    </row>
    <row r="5" spans="1:15" x14ac:dyDescent="0.2">
      <c r="A5" t="s">
        <v>1</v>
      </c>
      <c r="B5">
        <f t="shared" si="0"/>
        <v>32</v>
      </c>
      <c r="C5" t="s">
        <v>0</v>
      </c>
      <c r="D5" t="s">
        <v>2</v>
      </c>
      <c r="E5">
        <f t="shared" si="1"/>
        <v>32</v>
      </c>
      <c r="F5" t="s">
        <v>0</v>
      </c>
      <c r="G5" t="s">
        <v>3</v>
      </c>
      <c r="H5">
        <f t="shared" si="2"/>
        <v>2048</v>
      </c>
      <c r="I5">
        <f t="shared" si="3"/>
        <v>8</v>
      </c>
      <c r="M5" t="s">
        <v>4</v>
      </c>
      <c r="N5">
        <v>8</v>
      </c>
      <c r="O5" t="s">
        <v>5</v>
      </c>
    </row>
    <row r="6" spans="1:15" x14ac:dyDescent="0.2">
      <c r="A6" t="s">
        <v>1</v>
      </c>
      <c r="B6">
        <f t="shared" si="0"/>
        <v>32</v>
      </c>
      <c r="C6" t="s">
        <v>0</v>
      </c>
      <c r="D6" t="s">
        <v>2</v>
      </c>
      <c r="E6">
        <f t="shared" si="1"/>
        <v>32</v>
      </c>
      <c r="F6" t="s">
        <v>0</v>
      </c>
      <c r="G6" t="s">
        <v>3</v>
      </c>
      <c r="H6">
        <f t="shared" si="2"/>
        <v>2048</v>
      </c>
      <c r="I6">
        <f t="shared" si="3"/>
        <v>4</v>
      </c>
      <c r="M6" t="s">
        <v>4</v>
      </c>
      <c r="N6">
        <v>4</v>
      </c>
      <c r="O6" t="s">
        <v>5</v>
      </c>
    </row>
    <row r="7" spans="1:15" x14ac:dyDescent="0.2">
      <c r="A7" t="s">
        <v>1</v>
      </c>
      <c r="B7">
        <f t="shared" si="0"/>
        <v>32</v>
      </c>
      <c r="C7" t="s">
        <v>0</v>
      </c>
      <c r="D7" t="s">
        <v>2</v>
      </c>
      <c r="E7">
        <f t="shared" si="1"/>
        <v>32</v>
      </c>
      <c r="F7" t="s">
        <v>0</v>
      </c>
      <c r="G7" t="s">
        <v>3</v>
      </c>
      <c r="H7">
        <f t="shared" si="2"/>
        <v>2048</v>
      </c>
      <c r="I7">
        <f t="shared" si="3"/>
        <v>2</v>
      </c>
      <c r="M7" t="s">
        <v>4</v>
      </c>
      <c r="N7">
        <v>2</v>
      </c>
      <c r="O7" t="s">
        <v>5</v>
      </c>
    </row>
    <row r="8" spans="1:15" x14ac:dyDescent="0.2">
      <c r="A8" t="s">
        <v>1</v>
      </c>
      <c r="B8">
        <v>32</v>
      </c>
      <c r="C8" t="s">
        <v>0</v>
      </c>
      <c r="D8" t="s">
        <v>2</v>
      </c>
      <c r="E8">
        <v>32</v>
      </c>
      <c r="F8" t="s">
        <v>0</v>
      </c>
      <c r="G8" t="s">
        <v>3</v>
      </c>
      <c r="H8">
        <v>1024</v>
      </c>
      <c r="I8">
        <v>64</v>
      </c>
      <c r="M8" t="s">
        <v>4</v>
      </c>
      <c r="N8">
        <v>64</v>
      </c>
      <c r="O8" t="s">
        <v>5</v>
      </c>
    </row>
    <row r="9" spans="1:15" x14ac:dyDescent="0.2">
      <c r="A9" t="s">
        <v>1</v>
      </c>
      <c r="B9">
        <f>B8</f>
        <v>32</v>
      </c>
      <c r="C9" t="s">
        <v>0</v>
      </c>
      <c r="D9" t="s">
        <v>2</v>
      </c>
      <c r="E9">
        <f>E8</f>
        <v>32</v>
      </c>
      <c r="F9" t="s">
        <v>0</v>
      </c>
      <c r="G9" t="s">
        <v>3</v>
      </c>
      <c r="H9">
        <f>H8</f>
        <v>1024</v>
      </c>
      <c r="I9">
        <f>I8/2</f>
        <v>32</v>
      </c>
      <c r="M9" t="s">
        <v>4</v>
      </c>
      <c r="N9">
        <v>32</v>
      </c>
      <c r="O9" t="s">
        <v>5</v>
      </c>
    </row>
    <row r="10" spans="1:15" x14ac:dyDescent="0.2">
      <c r="A10" t="s">
        <v>1</v>
      </c>
      <c r="B10">
        <f t="shared" ref="B10:B13" si="4">B9</f>
        <v>32</v>
      </c>
      <c r="C10" t="s">
        <v>0</v>
      </c>
      <c r="D10" t="s">
        <v>2</v>
      </c>
      <c r="E10">
        <f t="shared" ref="E10:E13" si="5">E9</f>
        <v>32</v>
      </c>
      <c r="F10" t="s">
        <v>0</v>
      </c>
      <c r="G10" t="s">
        <v>3</v>
      </c>
      <c r="H10">
        <f t="shared" ref="H10:H13" si="6">H9</f>
        <v>1024</v>
      </c>
      <c r="I10">
        <f t="shared" ref="I10:I13" si="7">I9/2</f>
        <v>16</v>
      </c>
      <c r="M10" t="s">
        <v>4</v>
      </c>
      <c r="N10">
        <v>16</v>
      </c>
      <c r="O10" t="s">
        <v>5</v>
      </c>
    </row>
    <row r="11" spans="1:15" x14ac:dyDescent="0.2">
      <c r="A11" t="s">
        <v>1</v>
      </c>
      <c r="B11">
        <f t="shared" si="4"/>
        <v>32</v>
      </c>
      <c r="C11" t="s">
        <v>0</v>
      </c>
      <c r="D11" t="s">
        <v>2</v>
      </c>
      <c r="E11">
        <f t="shared" si="5"/>
        <v>32</v>
      </c>
      <c r="F11" t="s">
        <v>0</v>
      </c>
      <c r="G11" t="s">
        <v>3</v>
      </c>
      <c r="H11">
        <f t="shared" si="6"/>
        <v>1024</v>
      </c>
      <c r="I11">
        <f t="shared" si="7"/>
        <v>8</v>
      </c>
      <c r="M11" t="s">
        <v>4</v>
      </c>
      <c r="N11">
        <v>8</v>
      </c>
      <c r="O11" t="s">
        <v>5</v>
      </c>
    </row>
    <row r="12" spans="1:15" x14ac:dyDescent="0.2">
      <c r="A12" t="s">
        <v>1</v>
      </c>
      <c r="B12">
        <f t="shared" si="4"/>
        <v>32</v>
      </c>
      <c r="C12" t="s">
        <v>0</v>
      </c>
      <c r="D12" t="s">
        <v>2</v>
      </c>
      <c r="E12">
        <f t="shared" si="5"/>
        <v>32</v>
      </c>
      <c r="F12" t="s">
        <v>0</v>
      </c>
      <c r="G12" t="s">
        <v>3</v>
      </c>
      <c r="H12">
        <f t="shared" si="6"/>
        <v>1024</v>
      </c>
      <c r="I12">
        <f t="shared" si="7"/>
        <v>4</v>
      </c>
      <c r="M12" t="s">
        <v>4</v>
      </c>
      <c r="N12">
        <v>4</v>
      </c>
      <c r="O12" t="s">
        <v>5</v>
      </c>
    </row>
    <row r="13" spans="1:15" x14ac:dyDescent="0.2">
      <c r="A13" t="s">
        <v>1</v>
      </c>
      <c r="B13">
        <f t="shared" si="4"/>
        <v>32</v>
      </c>
      <c r="C13" t="s">
        <v>0</v>
      </c>
      <c r="D13" t="s">
        <v>2</v>
      </c>
      <c r="E13">
        <f t="shared" si="5"/>
        <v>32</v>
      </c>
      <c r="F13" t="s">
        <v>0</v>
      </c>
      <c r="G13" t="s">
        <v>3</v>
      </c>
      <c r="H13">
        <f t="shared" si="6"/>
        <v>1024</v>
      </c>
      <c r="I13">
        <f t="shared" si="7"/>
        <v>2</v>
      </c>
      <c r="M13" t="s">
        <v>4</v>
      </c>
      <c r="N13">
        <v>2</v>
      </c>
      <c r="O13" t="s">
        <v>5</v>
      </c>
    </row>
    <row r="14" spans="1:15" x14ac:dyDescent="0.2">
      <c r="A14" t="s">
        <v>1</v>
      </c>
      <c r="B14">
        <v>64</v>
      </c>
      <c r="C14" t="s">
        <v>0</v>
      </c>
      <c r="D14" t="s">
        <v>2</v>
      </c>
      <c r="E14">
        <v>64</v>
      </c>
      <c r="F14" t="s">
        <v>0</v>
      </c>
      <c r="G14" t="s">
        <v>3</v>
      </c>
      <c r="H14">
        <v>4096</v>
      </c>
      <c r="I14">
        <v>64</v>
      </c>
      <c r="M14" t="s">
        <v>4</v>
      </c>
      <c r="N14">
        <v>64</v>
      </c>
      <c r="O14" t="s">
        <v>5</v>
      </c>
    </row>
    <row r="15" spans="1:15" x14ac:dyDescent="0.2">
      <c r="A15" t="s">
        <v>1</v>
      </c>
      <c r="B15">
        <f>B14</f>
        <v>64</v>
      </c>
      <c r="C15" t="s">
        <v>0</v>
      </c>
      <c r="D15" t="s">
        <v>2</v>
      </c>
      <c r="E15">
        <f>E14</f>
        <v>64</v>
      </c>
      <c r="F15" t="s">
        <v>0</v>
      </c>
      <c r="G15" t="s">
        <v>3</v>
      </c>
      <c r="H15">
        <f>H14</f>
        <v>4096</v>
      </c>
      <c r="I15">
        <f>I14/2</f>
        <v>32</v>
      </c>
      <c r="M15" t="s">
        <v>4</v>
      </c>
      <c r="N15">
        <v>32</v>
      </c>
      <c r="O15" t="s">
        <v>5</v>
      </c>
    </row>
    <row r="16" spans="1:15" x14ac:dyDescent="0.2">
      <c r="A16" t="s">
        <v>1</v>
      </c>
      <c r="B16">
        <f t="shared" ref="B16:B19" si="8">B15</f>
        <v>64</v>
      </c>
      <c r="C16" t="s">
        <v>0</v>
      </c>
      <c r="D16" t="s">
        <v>2</v>
      </c>
      <c r="E16">
        <f t="shared" ref="E16:E19" si="9">E15</f>
        <v>64</v>
      </c>
      <c r="F16" t="s">
        <v>0</v>
      </c>
      <c r="G16" t="s">
        <v>3</v>
      </c>
      <c r="H16">
        <f t="shared" ref="H16:H19" si="10">H15</f>
        <v>4096</v>
      </c>
      <c r="I16">
        <f t="shared" ref="I16:I19" si="11">I15/2</f>
        <v>16</v>
      </c>
      <c r="M16" t="s">
        <v>4</v>
      </c>
      <c r="N16">
        <v>16</v>
      </c>
      <c r="O16" t="s">
        <v>5</v>
      </c>
    </row>
    <row r="17" spans="1:15" x14ac:dyDescent="0.2">
      <c r="A17" t="s">
        <v>1</v>
      </c>
      <c r="B17">
        <f t="shared" si="8"/>
        <v>64</v>
      </c>
      <c r="C17" t="s">
        <v>0</v>
      </c>
      <c r="D17" t="s">
        <v>2</v>
      </c>
      <c r="E17">
        <f t="shared" si="9"/>
        <v>64</v>
      </c>
      <c r="F17" t="s">
        <v>0</v>
      </c>
      <c r="G17" t="s">
        <v>3</v>
      </c>
      <c r="H17">
        <f t="shared" si="10"/>
        <v>4096</v>
      </c>
      <c r="I17">
        <f t="shared" si="11"/>
        <v>8</v>
      </c>
      <c r="M17" t="s">
        <v>4</v>
      </c>
      <c r="N17">
        <v>8</v>
      </c>
      <c r="O17" t="s">
        <v>5</v>
      </c>
    </row>
    <row r="18" spans="1:15" x14ac:dyDescent="0.2">
      <c r="A18" t="s">
        <v>1</v>
      </c>
      <c r="B18">
        <f t="shared" si="8"/>
        <v>64</v>
      </c>
      <c r="C18" t="s">
        <v>0</v>
      </c>
      <c r="D18" t="s">
        <v>2</v>
      </c>
      <c r="E18">
        <f t="shared" si="9"/>
        <v>64</v>
      </c>
      <c r="F18" t="s">
        <v>0</v>
      </c>
      <c r="G18" t="s">
        <v>3</v>
      </c>
      <c r="H18">
        <f t="shared" si="10"/>
        <v>4096</v>
      </c>
      <c r="I18">
        <f t="shared" si="11"/>
        <v>4</v>
      </c>
      <c r="M18" t="s">
        <v>4</v>
      </c>
      <c r="N18">
        <v>4</v>
      </c>
      <c r="O18" t="s">
        <v>5</v>
      </c>
    </row>
    <row r="19" spans="1:15" x14ac:dyDescent="0.2">
      <c r="A19" t="s">
        <v>1</v>
      </c>
      <c r="B19">
        <f t="shared" si="8"/>
        <v>64</v>
      </c>
      <c r="C19" t="s">
        <v>0</v>
      </c>
      <c r="D19" t="s">
        <v>2</v>
      </c>
      <c r="E19">
        <f t="shared" si="9"/>
        <v>64</v>
      </c>
      <c r="F19" t="s">
        <v>0</v>
      </c>
      <c r="G19" t="s">
        <v>3</v>
      </c>
      <c r="H19">
        <f t="shared" si="10"/>
        <v>4096</v>
      </c>
      <c r="I19">
        <f t="shared" si="11"/>
        <v>2</v>
      </c>
      <c r="M19" t="s">
        <v>4</v>
      </c>
      <c r="N19">
        <v>2</v>
      </c>
      <c r="O19" t="s">
        <v>5</v>
      </c>
    </row>
    <row r="20" spans="1:15" x14ac:dyDescent="0.2">
      <c r="A20" t="s">
        <v>1</v>
      </c>
      <c r="B20">
        <v>64</v>
      </c>
      <c r="C20" t="s">
        <v>0</v>
      </c>
      <c r="D20" t="s">
        <v>2</v>
      </c>
      <c r="E20">
        <v>64</v>
      </c>
      <c r="F20" t="s">
        <v>0</v>
      </c>
      <c r="G20" t="s">
        <v>3</v>
      </c>
      <c r="H20">
        <v>2048</v>
      </c>
      <c r="I20">
        <v>64</v>
      </c>
      <c r="M20" t="s">
        <v>4</v>
      </c>
      <c r="N20">
        <v>64</v>
      </c>
      <c r="O20" t="s">
        <v>5</v>
      </c>
    </row>
    <row r="21" spans="1:15" x14ac:dyDescent="0.2">
      <c r="A21" t="s">
        <v>1</v>
      </c>
      <c r="B21">
        <f>B20</f>
        <v>64</v>
      </c>
      <c r="C21" t="s">
        <v>0</v>
      </c>
      <c r="D21" t="s">
        <v>2</v>
      </c>
      <c r="E21">
        <f>E20</f>
        <v>64</v>
      </c>
      <c r="F21" t="s">
        <v>0</v>
      </c>
      <c r="G21" t="s">
        <v>3</v>
      </c>
      <c r="H21">
        <f>H20</f>
        <v>2048</v>
      </c>
      <c r="I21">
        <f>I20/2</f>
        <v>32</v>
      </c>
      <c r="M21" t="s">
        <v>4</v>
      </c>
      <c r="N21">
        <v>32</v>
      </c>
      <c r="O21" t="s">
        <v>5</v>
      </c>
    </row>
    <row r="22" spans="1:15" x14ac:dyDescent="0.2">
      <c r="A22" t="s">
        <v>1</v>
      </c>
      <c r="B22">
        <f t="shared" ref="B22:B25" si="12">B21</f>
        <v>64</v>
      </c>
      <c r="C22" t="s">
        <v>0</v>
      </c>
      <c r="D22" t="s">
        <v>2</v>
      </c>
      <c r="E22">
        <f t="shared" ref="E22:E25" si="13">E21</f>
        <v>64</v>
      </c>
      <c r="F22" t="s">
        <v>0</v>
      </c>
      <c r="G22" t="s">
        <v>3</v>
      </c>
      <c r="H22">
        <f t="shared" ref="H22:H25" si="14">H21</f>
        <v>2048</v>
      </c>
      <c r="I22">
        <f t="shared" ref="I22:I25" si="15">I21/2</f>
        <v>16</v>
      </c>
      <c r="M22" t="s">
        <v>4</v>
      </c>
      <c r="N22">
        <v>16</v>
      </c>
      <c r="O22" t="s">
        <v>5</v>
      </c>
    </row>
    <row r="23" spans="1:15" x14ac:dyDescent="0.2">
      <c r="A23" t="s">
        <v>1</v>
      </c>
      <c r="B23">
        <f t="shared" si="12"/>
        <v>64</v>
      </c>
      <c r="C23" t="s">
        <v>0</v>
      </c>
      <c r="D23" t="s">
        <v>2</v>
      </c>
      <c r="E23">
        <f t="shared" si="13"/>
        <v>64</v>
      </c>
      <c r="F23" t="s">
        <v>0</v>
      </c>
      <c r="G23" t="s">
        <v>3</v>
      </c>
      <c r="H23">
        <f t="shared" si="14"/>
        <v>2048</v>
      </c>
      <c r="I23">
        <f t="shared" si="15"/>
        <v>8</v>
      </c>
      <c r="M23" t="s">
        <v>4</v>
      </c>
      <c r="N23">
        <v>8</v>
      </c>
      <c r="O23" t="s">
        <v>5</v>
      </c>
    </row>
    <row r="24" spans="1:15" x14ac:dyDescent="0.2">
      <c r="A24" t="s">
        <v>1</v>
      </c>
      <c r="B24">
        <f t="shared" si="12"/>
        <v>64</v>
      </c>
      <c r="C24" t="s">
        <v>0</v>
      </c>
      <c r="D24" t="s">
        <v>2</v>
      </c>
      <c r="E24">
        <f t="shared" si="13"/>
        <v>64</v>
      </c>
      <c r="F24" t="s">
        <v>0</v>
      </c>
      <c r="G24" t="s">
        <v>3</v>
      </c>
      <c r="H24">
        <f t="shared" si="14"/>
        <v>2048</v>
      </c>
      <c r="I24">
        <f t="shared" si="15"/>
        <v>4</v>
      </c>
      <c r="M24" t="s">
        <v>4</v>
      </c>
      <c r="N24">
        <v>4</v>
      </c>
      <c r="O24" t="s">
        <v>5</v>
      </c>
    </row>
    <row r="25" spans="1:15" x14ac:dyDescent="0.2">
      <c r="A25" t="s">
        <v>1</v>
      </c>
      <c r="B25">
        <f t="shared" si="12"/>
        <v>64</v>
      </c>
      <c r="C25" t="s">
        <v>0</v>
      </c>
      <c r="D25" t="s">
        <v>2</v>
      </c>
      <c r="E25">
        <f t="shared" si="13"/>
        <v>64</v>
      </c>
      <c r="F25" t="s">
        <v>0</v>
      </c>
      <c r="G25" t="s">
        <v>3</v>
      </c>
      <c r="H25">
        <f t="shared" si="14"/>
        <v>2048</v>
      </c>
      <c r="I25">
        <f t="shared" si="15"/>
        <v>2</v>
      </c>
      <c r="M25" t="s">
        <v>4</v>
      </c>
      <c r="N25">
        <v>2</v>
      </c>
      <c r="O25" t="s">
        <v>5</v>
      </c>
    </row>
    <row r="26" spans="1:15" x14ac:dyDescent="0.2">
      <c r="A26" t="s">
        <v>1</v>
      </c>
      <c r="B26">
        <v>64</v>
      </c>
      <c r="C26" t="s">
        <v>0</v>
      </c>
      <c r="D26" t="s">
        <v>2</v>
      </c>
      <c r="E26">
        <v>64</v>
      </c>
      <c r="F26" t="s">
        <v>0</v>
      </c>
      <c r="G26" t="s">
        <v>3</v>
      </c>
      <c r="H26">
        <v>1024</v>
      </c>
      <c r="I26">
        <v>64</v>
      </c>
      <c r="M26" t="s">
        <v>4</v>
      </c>
      <c r="N26">
        <v>64</v>
      </c>
      <c r="O26" t="s">
        <v>5</v>
      </c>
    </row>
    <row r="27" spans="1:15" x14ac:dyDescent="0.2">
      <c r="A27" t="s">
        <v>1</v>
      </c>
      <c r="B27">
        <f>B26</f>
        <v>64</v>
      </c>
      <c r="C27" t="s">
        <v>0</v>
      </c>
      <c r="D27" t="s">
        <v>2</v>
      </c>
      <c r="E27">
        <f>E26</f>
        <v>64</v>
      </c>
      <c r="F27" t="s">
        <v>0</v>
      </c>
      <c r="G27" t="s">
        <v>3</v>
      </c>
      <c r="H27">
        <f>H26</f>
        <v>1024</v>
      </c>
      <c r="I27">
        <f>I26/2</f>
        <v>32</v>
      </c>
      <c r="M27" t="s">
        <v>4</v>
      </c>
      <c r="N27">
        <v>32</v>
      </c>
      <c r="O27" t="s">
        <v>5</v>
      </c>
    </row>
    <row r="28" spans="1:15" x14ac:dyDescent="0.2">
      <c r="A28" t="s">
        <v>1</v>
      </c>
      <c r="B28">
        <f t="shared" ref="B28:B31" si="16">B27</f>
        <v>64</v>
      </c>
      <c r="C28" t="s">
        <v>0</v>
      </c>
      <c r="D28" t="s">
        <v>2</v>
      </c>
      <c r="E28">
        <f t="shared" ref="E28:E31" si="17">E27</f>
        <v>64</v>
      </c>
      <c r="F28" t="s">
        <v>0</v>
      </c>
      <c r="G28" t="s">
        <v>3</v>
      </c>
      <c r="H28">
        <f t="shared" ref="H28:H31" si="18">H27</f>
        <v>1024</v>
      </c>
      <c r="I28">
        <f t="shared" ref="I28:I31" si="19">I27/2</f>
        <v>16</v>
      </c>
      <c r="M28" t="s">
        <v>4</v>
      </c>
      <c r="N28">
        <v>16</v>
      </c>
      <c r="O28" t="s">
        <v>5</v>
      </c>
    </row>
    <row r="29" spans="1:15" x14ac:dyDescent="0.2">
      <c r="A29" t="s">
        <v>1</v>
      </c>
      <c r="B29">
        <f t="shared" si="16"/>
        <v>64</v>
      </c>
      <c r="C29" t="s">
        <v>0</v>
      </c>
      <c r="D29" t="s">
        <v>2</v>
      </c>
      <c r="E29">
        <f t="shared" si="17"/>
        <v>64</v>
      </c>
      <c r="F29" t="s">
        <v>0</v>
      </c>
      <c r="G29" t="s">
        <v>3</v>
      </c>
      <c r="H29">
        <f t="shared" si="18"/>
        <v>1024</v>
      </c>
      <c r="I29">
        <f t="shared" si="19"/>
        <v>8</v>
      </c>
      <c r="M29" t="s">
        <v>4</v>
      </c>
      <c r="N29">
        <v>8</v>
      </c>
      <c r="O29" t="s">
        <v>5</v>
      </c>
    </row>
    <row r="30" spans="1:15" x14ac:dyDescent="0.2">
      <c r="A30" t="s">
        <v>1</v>
      </c>
      <c r="B30">
        <f t="shared" si="16"/>
        <v>64</v>
      </c>
      <c r="C30" t="s">
        <v>0</v>
      </c>
      <c r="D30" t="s">
        <v>2</v>
      </c>
      <c r="E30">
        <f t="shared" si="17"/>
        <v>64</v>
      </c>
      <c r="F30" t="s">
        <v>0</v>
      </c>
      <c r="G30" t="s">
        <v>3</v>
      </c>
      <c r="H30">
        <f t="shared" si="18"/>
        <v>1024</v>
      </c>
      <c r="I30">
        <f t="shared" si="19"/>
        <v>4</v>
      </c>
      <c r="M30" t="s">
        <v>4</v>
      </c>
      <c r="N30">
        <v>4</v>
      </c>
      <c r="O30" t="s">
        <v>5</v>
      </c>
    </row>
    <row r="31" spans="1:15" x14ac:dyDescent="0.2">
      <c r="A31" t="s">
        <v>1</v>
      </c>
      <c r="B31">
        <f t="shared" si="16"/>
        <v>64</v>
      </c>
      <c r="C31" t="s">
        <v>0</v>
      </c>
      <c r="D31" t="s">
        <v>2</v>
      </c>
      <c r="E31">
        <f t="shared" si="17"/>
        <v>64</v>
      </c>
      <c r="F31" t="s">
        <v>0</v>
      </c>
      <c r="G31" t="s">
        <v>3</v>
      </c>
      <c r="H31">
        <f t="shared" si="18"/>
        <v>1024</v>
      </c>
      <c r="I31">
        <f t="shared" si="19"/>
        <v>2</v>
      </c>
      <c r="M31" t="s">
        <v>4</v>
      </c>
      <c r="N31">
        <v>2</v>
      </c>
      <c r="O31" t="s">
        <v>5</v>
      </c>
    </row>
    <row r="32" spans="1:15" x14ac:dyDescent="0.2">
      <c r="A32" t="s">
        <v>1</v>
      </c>
      <c r="B32">
        <v>128</v>
      </c>
      <c r="C32" t="s">
        <v>0</v>
      </c>
      <c r="D32" t="s">
        <v>2</v>
      </c>
      <c r="E32">
        <v>128</v>
      </c>
      <c r="F32" t="s">
        <v>0</v>
      </c>
      <c r="G32" t="s">
        <v>3</v>
      </c>
      <c r="H32">
        <v>4096</v>
      </c>
      <c r="I32">
        <v>64</v>
      </c>
      <c r="M32" t="s">
        <v>4</v>
      </c>
      <c r="N32">
        <v>64</v>
      </c>
      <c r="O32" t="s">
        <v>5</v>
      </c>
    </row>
    <row r="33" spans="1:15" x14ac:dyDescent="0.2">
      <c r="A33" t="s">
        <v>1</v>
      </c>
      <c r="B33">
        <f>B32</f>
        <v>128</v>
      </c>
      <c r="C33" t="s">
        <v>0</v>
      </c>
      <c r="D33" t="s">
        <v>2</v>
      </c>
      <c r="E33">
        <f>E32</f>
        <v>128</v>
      </c>
      <c r="F33" t="s">
        <v>0</v>
      </c>
      <c r="G33" t="s">
        <v>3</v>
      </c>
      <c r="H33">
        <f>H32</f>
        <v>4096</v>
      </c>
      <c r="I33">
        <f>I32/2</f>
        <v>32</v>
      </c>
      <c r="M33" t="s">
        <v>4</v>
      </c>
      <c r="N33">
        <v>32</v>
      </c>
      <c r="O33" t="s">
        <v>5</v>
      </c>
    </row>
    <row r="34" spans="1:15" x14ac:dyDescent="0.2">
      <c r="A34" t="s">
        <v>1</v>
      </c>
      <c r="B34">
        <f t="shared" ref="B34:B37" si="20">B33</f>
        <v>128</v>
      </c>
      <c r="C34" t="s">
        <v>0</v>
      </c>
      <c r="D34" t="s">
        <v>2</v>
      </c>
      <c r="E34">
        <f t="shared" ref="E34:E37" si="21">E33</f>
        <v>128</v>
      </c>
      <c r="F34" t="s">
        <v>0</v>
      </c>
      <c r="G34" t="s">
        <v>3</v>
      </c>
      <c r="H34">
        <f t="shared" ref="H34:H37" si="22">H33</f>
        <v>4096</v>
      </c>
      <c r="I34">
        <f t="shared" ref="I34:I37" si="23">I33/2</f>
        <v>16</v>
      </c>
      <c r="M34" t="s">
        <v>4</v>
      </c>
      <c r="N34">
        <v>16</v>
      </c>
      <c r="O34" t="s">
        <v>5</v>
      </c>
    </row>
    <row r="35" spans="1:15" x14ac:dyDescent="0.2">
      <c r="A35" t="s">
        <v>1</v>
      </c>
      <c r="B35">
        <f t="shared" si="20"/>
        <v>128</v>
      </c>
      <c r="C35" t="s">
        <v>0</v>
      </c>
      <c r="D35" t="s">
        <v>2</v>
      </c>
      <c r="E35">
        <f t="shared" si="21"/>
        <v>128</v>
      </c>
      <c r="F35" t="s">
        <v>0</v>
      </c>
      <c r="G35" t="s">
        <v>3</v>
      </c>
      <c r="H35">
        <f t="shared" si="22"/>
        <v>4096</v>
      </c>
      <c r="I35">
        <f t="shared" si="23"/>
        <v>8</v>
      </c>
      <c r="M35" t="s">
        <v>4</v>
      </c>
      <c r="N35">
        <v>8</v>
      </c>
      <c r="O35" t="s">
        <v>5</v>
      </c>
    </row>
    <row r="36" spans="1:15" x14ac:dyDescent="0.2">
      <c r="A36" t="s">
        <v>1</v>
      </c>
      <c r="B36">
        <f t="shared" si="20"/>
        <v>128</v>
      </c>
      <c r="C36" t="s">
        <v>0</v>
      </c>
      <c r="D36" t="s">
        <v>2</v>
      </c>
      <c r="E36">
        <f t="shared" si="21"/>
        <v>128</v>
      </c>
      <c r="F36" t="s">
        <v>0</v>
      </c>
      <c r="G36" t="s">
        <v>3</v>
      </c>
      <c r="H36">
        <f t="shared" si="22"/>
        <v>4096</v>
      </c>
      <c r="I36">
        <f t="shared" si="23"/>
        <v>4</v>
      </c>
      <c r="M36" t="s">
        <v>4</v>
      </c>
      <c r="N36">
        <v>4</v>
      </c>
      <c r="O36" t="s">
        <v>5</v>
      </c>
    </row>
    <row r="37" spans="1:15" x14ac:dyDescent="0.2">
      <c r="A37" t="s">
        <v>1</v>
      </c>
      <c r="B37">
        <f t="shared" si="20"/>
        <v>128</v>
      </c>
      <c r="C37" t="s">
        <v>0</v>
      </c>
      <c r="D37" t="s">
        <v>2</v>
      </c>
      <c r="E37">
        <f t="shared" si="21"/>
        <v>128</v>
      </c>
      <c r="F37" t="s">
        <v>0</v>
      </c>
      <c r="G37" t="s">
        <v>3</v>
      </c>
      <c r="H37">
        <f t="shared" si="22"/>
        <v>4096</v>
      </c>
      <c r="I37">
        <f t="shared" si="23"/>
        <v>2</v>
      </c>
      <c r="M37" t="s">
        <v>4</v>
      </c>
      <c r="N37">
        <v>2</v>
      </c>
      <c r="O37" t="s">
        <v>5</v>
      </c>
    </row>
    <row r="38" spans="1:15" x14ac:dyDescent="0.2">
      <c r="A38" t="s">
        <v>1</v>
      </c>
      <c r="B38">
        <v>128</v>
      </c>
      <c r="C38" t="s">
        <v>0</v>
      </c>
      <c r="D38" t="s">
        <v>2</v>
      </c>
      <c r="E38">
        <v>128</v>
      </c>
      <c r="F38" t="s">
        <v>0</v>
      </c>
      <c r="G38" t="s">
        <v>3</v>
      </c>
      <c r="H38">
        <v>2048</v>
      </c>
      <c r="I38">
        <v>64</v>
      </c>
      <c r="M38" t="s">
        <v>4</v>
      </c>
      <c r="N38">
        <v>64</v>
      </c>
      <c r="O38" t="s">
        <v>5</v>
      </c>
    </row>
    <row r="39" spans="1:15" x14ac:dyDescent="0.2">
      <c r="A39" t="s">
        <v>1</v>
      </c>
      <c r="B39">
        <f>B38</f>
        <v>128</v>
      </c>
      <c r="C39" t="s">
        <v>0</v>
      </c>
      <c r="D39" t="s">
        <v>2</v>
      </c>
      <c r="E39">
        <f>E38</f>
        <v>128</v>
      </c>
      <c r="F39" t="s">
        <v>0</v>
      </c>
      <c r="G39" t="s">
        <v>3</v>
      </c>
      <c r="H39">
        <f>H38</f>
        <v>2048</v>
      </c>
      <c r="I39">
        <f>I38/2</f>
        <v>32</v>
      </c>
      <c r="M39" t="s">
        <v>4</v>
      </c>
      <c r="N39">
        <v>32</v>
      </c>
      <c r="O39" t="s">
        <v>5</v>
      </c>
    </row>
    <row r="40" spans="1:15" x14ac:dyDescent="0.2">
      <c r="A40" t="s">
        <v>1</v>
      </c>
      <c r="B40">
        <f t="shared" ref="B40:B43" si="24">B39</f>
        <v>128</v>
      </c>
      <c r="C40" t="s">
        <v>0</v>
      </c>
      <c r="D40" t="s">
        <v>2</v>
      </c>
      <c r="E40">
        <f t="shared" ref="E40:E43" si="25">E39</f>
        <v>128</v>
      </c>
      <c r="F40" t="s">
        <v>0</v>
      </c>
      <c r="G40" t="s">
        <v>3</v>
      </c>
      <c r="H40">
        <f t="shared" ref="H40:H43" si="26">H39</f>
        <v>2048</v>
      </c>
      <c r="I40">
        <f t="shared" ref="I40:I43" si="27">I39/2</f>
        <v>16</v>
      </c>
      <c r="M40" t="s">
        <v>4</v>
      </c>
      <c r="N40">
        <v>16</v>
      </c>
      <c r="O40" t="s">
        <v>5</v>
      </c>
    </row>
    <row r="41" spans="1:15" x14ac:dyDescent="0.2">
      <c r="A41" t="s">
        <v>1</v>
      </c>
      <c r="B41">
        <f t="shared" si="24"/>
        <v>128</v>
      </c>
      <c r="C41" t="s">
        <v>0</v>
      </c>
      <c r="D41" t="s">
        <v>2</v>
      </c>
      <c r="E41">
        <f t="shared" si="25"/>
        <v>128</v>
      </c>
      <c r="F41" t="s">
        <v>0</v>
      </c>
      <c r="G41" t="s">
        <v>3</v>
      </c>
      <c r="H41">
        <f t="shared" si="26"/>
        <v>2048</v>
      </c>
      <c r="I41">
        <f t="shared" si="27"/>
        <v>8</v>
      </c>
      <c r="M41" t="s">
        <v>4</v>
      </c>
      <c r="N41">
        <v>8</v>
      </c>
      <c r="O41" t="s">
        <v>5</v>
      </c>
    </row>
    <row r="42" spans="1:15" x14ac:dyDescent="0.2">
      <c r="A42" t="s">
        <v>1</v>
      </c>
      <c r="B42">
        <f t="shared" si="24"/>
        <v>128</v>
      </c>
      <c r="C42" t="s">
        <v>0</v>
      </c>
      <c r="D42" t="s">
        <v>2</v>
      </c>
      <c r="E42">
        <f t="shared" si="25"/>
        <v>128</v>
      </c>
      <c r="F42" t="s">
        <v>0</v>
      </c>
      <c r="G42" t="s">
        <v>3</v>
      </c>
      <c r="H42">
        <f t="shared" si="26"/>
        <v>2048</v>
      </c>
      <c r="I42">
        <f t="shared" si="27"/>
        <v>4</v>
      </c>
      <c r="M42" t="s">
        <v>4</v>
      </c>
      <c r="N42">
        <v>4</v>
      </c>
      <c r="O42" t="s">
        <v>5</v>
      </c>
    </row>
    <row r="43" spans="1:15" x14ac:dyDescent="0.2">
      <c r="A43" t="s">
        <v>1</v>
      </c>
      <c r="B43">
        <f t="shared" si="24"/>
        <v>128</v>
      </c>
      <c r="C43" t="s">
        <v>0</v>
      </c>
      <c r="D43" t="s">
        <v>2</v>
      </c>
      <c r="E43">
        <f t="shared" si="25"/>
        <v>128</v>
      </c>
      <c r="F43" t="s">
        <v>0</v>
      </c>
      <c r="G43" t="s">
        <v>3</v>
      </c>
      <c r="H43">
        <f t="shared" si="26"/>
        <v>2048</v>
      </c>
      <c r="I43">
        <f t="shared" si="27"/>
        <v>2</v>
      </c>
      <c r="M43" t="s">
        <v>4</v>
      </c>
      <c r="N43">
        <v>2</v>
      </c>
      <c r="O43" t="s">
        <v>5</v>
      </c>
    </row>
    <row r="44" spans="1:15" x14ac:dyDescent="0.2">
      <c r="A44" t="s">
        <v>1</v>
      </c>
      <c r="B44">
        <v>128</v>
      </c>
      <c r="C44" t="s">
        <v>0</v>
      </c>
      <c r="D44" t="s">
        <v>2</v>
      </c>
      <c r="E44">
        <v>128</v>
      </c>
      <c r="F44" t="s">
        <v>0</v>
      </c>
      <c r="G44" t="s">
        <v>3</v>
      </c>
      <c r="H44">
        <v>1024</v>
      </c>
      <c r="I44">
        <v>64</v>
      </c>
      <c r="M44" t="s">
        <v>4</v>
      </c>
      <c r="N44">
        <v>64</v>
      </c>
      <c r="O44" t="s">
        <v>5</v>
      </c>
    </row>
    <row r="45" spans="1:15" x14ac:dyDescent="0.2">
      <c r="A45" t="s">
        <v>1</v>
      </c>
      <c r="B45">
        <f>B44</f>
        <v>128</v>
      </c>
      <c r="C45" t="s">
        <v>0</v>
      </c>
      <c r="D45" t="s">
        <v>2</v>
      </c>
      <c r="E45">
        <f>E44</f>
        <v>128</v>
      </c>
      <c r="F45" t="s">
        <v>0</v>
      </c>
      <c r="G45" t="s">
        <v>3</v>
      </c>
      <c r="H45">
        <f>H44</f>
        <v>1024</v>
      </c>
      <c r="I45">
        <f>I44/2</f>
        <v>32</v>
      </c>
      <c r="M45" t="s">
        <v>4</v>
      </c>
      <c r="N45">
        <v>32</v>
      </c>
      <c r="O45" t="s">
        <v>5</v>
      </c>
    </row>
    <row r="46" spans="1:15" x14ac:dyDescent="0.2">
      <c r="A46" t="s">
        <v>1</v>
      </c>
      <c r="B46">
        <f t="shared" ref="B46:B49" si="28">B45</f>
        <v>128</v>
      </c>
      <c r="C46" t="s">
        <v>0</v>
      </c>
      <c r="D46" t="s">
        <v>2</v>
      </c>
      <c r="E46">
        <f t="shared" ref="E46:E49" si="29">E45</f>
        <v>128</v>
      </c>
      <c r="F46" t="s">
        <v>0</v>
      </c>
      <c r="G46" t="s">
        <v>3</v>
      </c>
      <c r="H46">
        <f t="shared" ref="H46:H49" si="30">H45</f>
        <v>1024</v>
      </c>
      <c r="I46">
        <f t="shared" ref="I46:I49" si="31">I45/2</f>
        <v>16</v>
      </c>
      <c r="M46" t="s">
        <v>4</v>
      </c>
      <c r="N46">
        <v>16</v>
      </c>
      <c r="O46" t="s">
        <v>5</v>
      </c>
    </row>
    <row r="47" spans="1:15" x14ac:dyDescent="0.2">
      <c r="A47" t="s">
        <v>1</v>
      </c>
      <c r="B47">
        <f t="shared" si="28"/>
        <v>128</v>
      </c>
      <c r="C47" t="s">
        <v>0</v>
      </c>
      <c r="D47" t="s">
        <v>2</v>
      </c>
      <c r="E47">
        <f t="shared" si="29"/>
        <v>128</v>
      </c>
      <c r="F47" t="s">
        <v>0</v>
      </c>
      <c r="G47" t="s">
        <v>3</v>
      </c>
      <c r="H47">
        <f t="shared" si="30"/>
        <v>1024</v>
      </c>
      <c r="I47">
        <f t="shared" si="31"/>
        <v>8</v>
      </c>
      <c r="M47" t="s">
        <v>4</v>
      </c>
      <c r="N47">
        <v>8</v>
      </c>
      <c r="O47" t="s">
        <v>5</v>
      </c>
    </row>
    <row r="48" spans="1:15" x14ac:dyDescent="0.2">
      <c r="A48" t="s">
        <v>1</v>
      </c>
      <c r="B48">
        <f t="shared" si="28"/>
        <v>128</v>
      </c>
      <c r="C48" t="s">
        <v>0</v>
      </c>
      <c r="D48" t="s">
        <v>2</v>
      </c>
      <c r="E48">
        <f t="shared" si="29"/>
        <v>128</v>
      </c>
      <c r="F48" t="s">
        <v>0</v>
      </c>
      <c r="G48" t="s">
        <v>3</v>
      </c>
      <c r="H48">
        <f t="shared" si="30"/>
        <v>1024</v>
      </c>
      <c r="I48">
        <f t="shared" si="31"/>
        <v>4</v>
      </c>
      <c r="M48" t="s">
        <v>4</v>
      </c>
      <c r="N48">
        <v>4</v>
      </c>
      <c r="O48" t="s">
        <v>5</v>
      </c>
    </row>
    <row r="49" spans="1:15" x14ac:dyDescent="0.2">
      <c r="A49" t="s">
        <v>1</v>
      </c>
      <c r="B49">
        <f t="shared" si="28"/>
        <v>128</v>
      </c>
      <c r="C49" t="s">
        <v>0</v>
      </c>
      <c r="D49" t="s">
        <v>2</v>
      </c>
      <c r="E49">
        <f t="shared" si="29"/>
        <v>128</v>
      </c>
      <c r="F49" t="s">
        <v>0</v>
      </c>
      <c r="G49" t="s">
        <v>3</v>
      </c>
      <c r="H49">
        <f t="shared" si="30"/>
        <v>1024</v>
      </c>
      <c r="I49">
        <f t="shared" si="31"/>
        <v>2</v>
      </c>
      <c r="M49" t="s">
        <v>4</v>
      </c>
      <c r="N49">
        <v>2</v>
      </c>
      <c r="O49" t="s">
        <v>5</v>
      </c>
    </row>
    <row r="50" spans="1:15" x14ac:dyDescent="0.2">
      <c r="A50" t="s">
        <v>1</v>
      </c>
      <c r="B50">
        <v>256</v>
      </c>
      <c r="C50" t="s">
        <v>0</v>
      </c>
      <c r="D50" t="s">
        <v>2</v>
      </c>
      <c r="E50">
        <v>256</v>
      </c>
      <c r="F50" t="s">
        <v>0</v>
      </c>
      <c r="G50" t="s">
        <v>3</v>
      </c>
      <c r="H50">
        <v>4096</v>
      </c>
      <c r="I50">
        <v>64</v>
      </c>
      <c r="M50" t="s">
        <v>4</v>
      </c>
      <c r="N50">
        <v>64</v>
      </c>
      <c r="O50" t="s">
        <v>5</v>
      </c>
    </row>
    <row r="51" spans="1:15" x14ac:dyDescent="0.2">
      <c r="A51" t="s">
        <v>1</v>
      </c>
      <c r="B51">
        <f>B50</f>
        <v>256</v>
      </c>
      <c r="C51" t="s">
        <v>0</v>
      </c>
      <c r="D51" t="s">
        <v>2</v>
      </c>
      <c r="E51">
        <f>E50</f>
        <v>256</v>
      </c>
      <c r="F51" t="s">
        <v>0</v>
      </c>
      <c r="G51" t="s">
        <v>3</v>
      </c>
      <c r="H51">
        <f>H50</f>
        <v>4096</v>
      </c>
      <c r="I51">
        <f>I50/2</f>
        <v>32</v>
      </c>
      <c r="M51" t="s">
        <v>4</v>
      </c>
      <c r="N51">
        <v>32</v>
      </c>
      <c r="O51" t="s">
        <v>5</v>
      </c>
    </row>
    <row r="52" spans="1:15" x14ac:dyDescent="0.2">
      <c r="A52" t="s">
        <v>1</v>
      </c>
      <c r="B52">
        <f t="shared" ref="B52:B55" si="32">B51</f>
        <v>256</v>
      </c>
      <c r="C52" t="s">
        <v>0</v>
      </c>
      <c r="D52" t="s">
        <v>2</v>
      </c>
      <c r="E52">
        <f t="shared" ref="E52:E55" si="33">E51</f>
        <v>256</v>
      </c>
      <c r="F52" t="s">
        <v>0</v>
      </c>
      <c r="G52" t="s">
        <v>3</v>
      </c>
      <c r="H52">
        <f t="shared" ref="H52:H55" si="34">H51</f>
        <v>4096</v>
      </c>
      <c r="I52">
        <f t="shared" ref="I52:I55" si="35">I51/2</f>
        <v>16</v>
      </c>
      <c r="M52" t="s">
        <v>4</v>
      </c>
      <c r="N52">
        <v>16</v>
      </c>
      <c r="O52" t="s">
        <v>5</v>
      </c>
    </row>
    <row r="53" spans="1:15" x14ac:dyDescent="0.2">
      <c r="A53" t="s">
        <v>1</v>
      </c>
      <c r="B53">
        <f t="shared" si="32"/>
        <v>256</v>
      </c>
      <c r="C53" t="s">
        <v>0</v>
      </c>
      <c r="D53" t="s">
        <v>2</v>
      </c>
      <c r="E53">
        <f t="shared" si="33"/>
        <v>256</v>
      </c>
      <c r="F53" t="s">
        <v>0</v>
      </c>
      <c r="G53" t="s">
        <v>3</v>
      </c>
      <c r="H53">
        <f t="shared" si="34"/>
        <v>4096</v>
      </c>
      <c r="I53">
        <f t="shared" si="35"/>
        <v>8</v>
      </c>
      <c r="M53" t="s">
        <v>4</v>
      </c>
      <c r="N53">
        <v>8</v>
      </c>
      <c r="O53" t="s">
        <v>5</v>
      </c>
    </row>
    <row r="54" spans="1:15" x14ac:dyDescent="0.2">
      <c r="A54" t="s">
        <v>1</v>
      </c>
      <c r="B54">
        <f t="shared" si="32"/>
        <v>256</v>
      </c>
      <c r="C54" t="s">
        <v>0</v>
      </c>
      <c r="D54" t="s">
        <v>2</v>
      </c>
      <c r="E54">
        <f t="shared" si="33"/>
        <v>256</v>
      </c>
      <c r="F54" t="s">
        <v>0</v>
      </c>
      <c r="G54" t="s">
        <v>3</v>
      </c>
      <c r="H54">
        <f t="shared" si="34"/>
        <v>4096</v>
      </c>
      <c r="I54">
        <f t="shared" si="35"/>
        <v>4</v>
      </c>
      <c r="M54" t="s">
        <v>4</v>
      </c>
      <c r="N54">
        <v>4</v>
      </c>
      <c r="O54" t="s">
        <v>5</v>
      </c>
    </row>
    <row r="55" spans="1:15" x14ac:dyDescent="0.2">
      <c r="A55" t="s">
        <v>1</v>
      </c>
      <c r="B55">
        <f t="shared" si="32"/>
        <v>256</v>
      </c>
      <c r="C55" t="s">
        <v>0</v>
      </c>
      <c r="D55" t="s">
        <v>2</v>
      </c>
      <c r="E55">
        <f t="shared" si="33"/>
        <v>256</v>
      </c>
      <c r="F55" t="s">
        <v>0</v>
      </c>
      <c r="G55" t="s">
        <v>3</v>
      </c>
      <c r="H55">
        <f t="shared" si="34"/>
        <v>4096</v>
      </c>
      <c r="I55">
        <f t="shared" si="35"/>
        <v>2</v>
      </c>
      <c r="M55" t="s">
        <v>4</v>
      </c>
      <c r="N55">
        <v>2</v>
      </c>
      <c r="O55" t="s">
        <v>5</v>
      </c>
    </row>
    <row r="56" spans="1:15" x14ac:dyDescent="0.2">
      <c r="A56" t="s">
        <v>1</v>
      </c>
      <c r="B56">
        <v>256</v>
      </c>
      <c r="C56" t="s">
        <v>0</v>
      </c>
      <c r="D56" t="s">
        <v>2</v>
      </c>
      <c r="E56">
        <v>256</v>
      </c>
      <c r="F56" t="s">
        <v>0</v>
      </c>
      <c r="G56" t="s">
        <v>3</v>
      </c>
      <c r="H56">
        <v>2048</v>
      </c>
      <c r="I56">
        <v>64</v>
      </c>
      <c r="M56" t="s">
        <v>4</v>
      </c>
      <c r="N56">
        <v>64</v>
      </c>
      <c r="O56" t="s">
        <v>5</v>
      </c>
    </row>
    <row r="57" spans="1:15" x14ac:dyDescent="0.2">
      <c r="A57" t="s">
        <v>1</v>
      </c>
      <c r="B57">
        <f>B56</f>
        <v>256</v>
      </c>
      <c r="C57" t="s">
        <v>0</v>
      </c>
      <c r="D57" t="s">
        <v>2</v>
      </c>
      <c r="E57">
        <f>E56</f>
        <v>256</v>
      </c>
      <c r="F57" t="s">
        <v>0</v>
      </c>
      <c r="G57" t="s">
        <v>3</v>
      </c>
      <c r="H57">
        <f>H56</f>
        <v>2048</v>
      </c>
      <c r="I57">
        <f>I56/2</f>
        <v>32</v>
      </c>
      <c r="M57" t="s">
        <v>4</v>
      </c>
      <c r="N57">
        <v>32</v>
      </c>
      <c r="O57" t="s">
        <v>5</v>
      </c>
    </row>
    <row r="58" spans="1:15" x14ac:dyDescent="0.2">
      <c r="A58" t="s">
        <v>1</v>
      </c>
      <c r="B58">
        <f t="shared" ref="B58:B61" si="36">B57</f>
        <v>256</v>
      </c>
      <c r="C58" t="s">
        <v>0</v>
      </c>
      <c r="D58" t="s">
        <v>2</v>
      </c>
      <c r="E58">
        <f t="shared" ref="E58:E61" si="37">E57</f>
        <v>256</v>
      </c>
      <c r="F58" t="s">
        <v>0</v>
      </c>
      <c r="G58" t="s">
        <v>3</v>
      </c>
      <c r="H58">
        <f t="shared" ref="H58:H61" si="38">H57</f>
        <v>2048</v>
      </c>
      <c r="I58">
        <f t="shared" ref="I58:I61" si="39">I57/2</f>
        <v>16</v>
      </c>
      <c r="M58" t="s">
        <v>4</v>
      </c>
      <c r="N58">
        <v>16</v>
      </c>
      <c r="O58" t="s">
        <v>5</v>
      </c>
    </row>
    <row r="59" spans="1:15" x14ac:dyDescent="0.2">
      <c r="A59" t="s">
        <v>1</v>
      </c>
      <c r="B59">
        <f t="shared" si="36"/>
        <v>256</v>
      </c>
      <c r="C59" t="s">
        <v>0</v>
      </c>
      <c r="D59" t="s">
        <v>2</v>
      </c>
      <c r="E59">
        <f t="shared" si="37"/>
        <v>256</v>
      </c>
      <c r="F59" t="s">
        <v>0</v>
      </c>
      <c r="G59" t="s">
        <v>3</v>
      </c>
      <c r="H59">
        <f t="shared" si="38"/>
        <v>2048</v>
      </c>
      <c r="I59">
        <f t="shared" si="39"/>
        <v>8</v>
      </c>
      <c r="M59" t="s">
        <v>4</v>
      </c>
      <c r="N59">
        <v>8</v>
      </c>
      <c r="O59" t="s">
        <v>5</v>
      </c>
    </row>
    <row r="60" spans="1:15" x14ac:dyDescent="0.2">
      <c r="A60" t="s">
        <v>1</v>
      </c>
      <c r="B60">
        <f t="shared" si="36"/>
        <v>256</v>
      </c>
      <c r="C60" t="s">
        <v>0</v>
      </c>
      <c r="D60" t="s">
        <v>2</v>
      </c>
      <c r="E60">
        <f t="shared" si="37"/>
        <v>256</v>
      </c>
      <c r="F60" t="s">
        <v>0</v>
      </c>
      <c r="G60" t="s">
        <v>3</v>
      </c>
      <c r="H60">
        <f t="shared" si="38"/>
        <v>2048</v>
      </c>
      <c r="I60">
        <f t="shared" si="39"/>
        <v>4</v>
      </c>
      <c r="M60" t="s">
        <v>4</v>
      </c>
      <c r="N60">
        <v>4</v>
      </c>
      <c r="O60" t="s">
        <v>5</v>
      </c>
    </row>
    <row r="61" spans="1:15" x14ac:dyDescent="0.2">
      <c r="A61" t="s">
        <v>1</v>
      </c>
      <c r="B61">
        <f t="shared" si="36"/>
        <v>256</v>
      </c>
      <c r="C61" t="s">
        <v>0</v>
      </c>
      <c r="D61" t="s">
        <v>2</v>
      </c>
      <c r="E61">
        <f t="shared" si="37"/>
        <v>256</v>
      </c>
      <c r="F61" t="s">
        <v>0</v>
      </c>
      <c r="G61" t="s">
        <v>3</v>
      </c>
      <c r="H61">
        <f t="shared" si="38"/>
        <v>2048</v>
      </c>
      <c r="I61">
        <f t="shared" si="39"/>
        <v>2</v>
      </c>
      <c r="M61" t="s">
        <v>4</v>
      </c>
      <c r="N61">
        <v>2</v>
      </c>
      <c r="O61" t="s">
        <v>5</v>
      </c>
    </row>
    <row r="62" spans="1:15" x14ac:dyDescent="0.2">
      <c r="A62" t="s">
        <v>1</v>
      </c>
      <c r="B62">
        <v>256</v>
      </c>
      <c r="C62" t="s">
        <v>0</v>
      </c>
      <c r="D62" t="s">
        <v>2</v>
      </c>
      <c r="E62">
        <v>256</v>
      </c>
      <c r="F62" t="s">
        <v>0</v>
      </c>
      <c r="G62" t="s">
        <v>3</v>
      </c>
      <c r="H62">
        <v>1024</v>
      </c>
      <c r="I62">
        <v>64</v>
      </c>
      <c r="M62" t="s">
        <v>4</v>
      </c>
      <c r="N62">
        <v>64</v>
      </c>
      <c r="O62" t="s">
        <v>5</v>
      </c>
    </row>
    <row r="63" spans="1:15" x14ac:dyDescent="0.2">
      <c r="A63" t="s">
        <v>1</v>
      </c>
      <c r="B63">
        <f>B62</f>
        <v>256</v>
      </c>
      <c r="C63" t="s">
        <v>0</v>
      </c>
      <c r="D63" t="s">
        <v>2</v>
      </c>
      <c r="E63">
        <f>E62</f>
        <v>256</v>
      </c>
      <c r="F63" t="s">
        <v>0</v>
      </c>
      <c r="G63" t="s">
        <v>3</v>
      </c>
      <c r="H63">
        <f>H62</f>
        <v>1024</v>
      </c>
      <c r="I63">
        <f>I62/2</f>
        <v>32</v>
      </c>
      <c r="M63" t="s">
        <v>4</v>
      </c>
      <c r="N63">
        <v>32</v>
      </c>
      <c r="O63" t="s">
        <v>5</v>
      </c>
    </row>
    <row r="64" spans="1:15" x14ac:dyDescent="0.2">
      <c r="A64" t="s">
        <v>1</v>
      </c>
      <c r="B64">
        <f t="shared" ref="B64:B67" si="40">B63</f>
        <v>256</v>
      </c>
      <c r="C64" t="s">
        <v>0</v>
      </c>
      <c r="D64" t="s">
        <v>2</v>
      </c>
      <c r="E64">
        <f t="shared" ref="E64:E67" si="41">E63</f>
        <v>256</v>
      </c>
      <c r="F64" t="s">
        <v>0</v>
      </c>
      <c r="G64" t="s">
        <v>3</v>
      </c>
      <c r="H64">
        <f t="shared" ref="H64:H67" si="42">H63</f>
        <v>1024</v>
      </c>
      <c r="I64">
        <f t="shared" ref="I64:I67" si="43">I63/2</f>
        <v>16</v>
      </c>
      <c r="M64" t="s">
        <v>4</v>
      </c>
      <c r="N64">
        <v>16</v>
      </c>
      <c r="O64" t="s">
        <v>5</v>
      </c>
    </row>
    <row r="65" spans="1:15" x14ac:dyDescent="0.2">
      <c r="A65" t="s">
        <v>1</v>
      </c>
      <c r="B65">
        <f t="shared" si="40"/>
        <v>256</v>
      </c>
      <c r="C65" t="s">
        <v>0</v>
      </c>
      <c r="D65" t="s">
        <v>2</v>
      </c>
      <c r="E65">
        <f t="shared" si="41"/>
        <v>256</v>
      </c>
      <c r="F65" t="s">
        <v>0</v>
      </c>
      <c r="G65" t="s">
        <v>3</v>
      </c>
      <c r="H65">
        <f t="shared" si="42"/>
        <v>1024</v>
      </c>
      <c r="I65">
        <f t="shared" si="43"/>
        <v>8</v>
      </c>
      <c r="M65" t="s">
        <v>4</v>
      </c>
      <c r="N65">
        <v>8</v>
      </c>
      <c r="O65" t="s">
        <v>5</v>
      </c>
    </row>
    <row r="66" spans="1:15" x14ac:dyDescent="0.2">
      <c r="A66" t="s">
        <v>1</v>
      </c>
      <c r="B66">
        <f t="shared" si="40"/>
        <v>256</v>
      </c>
      <c r="C66" t="s">
        <v>0</v>
      </c>
      <c r="D66" t="s">
        <v>2</v>
      </c>
      <c r="E66">
        <f t="shared" si="41"/>
        <v>256</v>
      </c>
      <c r="F66" t="s">
        <v>0</v>
      </c>
      <c r="G66" t="s">
        <v>3</v>
      </c>
      <c r="H66">
        <f t="shared" si="42"/>
        <v>1024</v>
      </c>
      <c r="I66">
        <f t="shared" si="43"/>
        <v>4</v>
      </c>
      <c r="M66" t="s">
        <v>4</v>
      </c>
      <c r="N66">
        <v>4</v>
      </c>
      <c r="O66" t="s">
        <v>5</v>
      </c>
    </row>
    <row r="67" spans="1:15" x14ac:dyDescent="0.2">
      <c r="A67" t="s">
        <v>1</v>
      </c>
      <c r="B67">
        <f t="shared" si="40"/>
        <v>256</v>
      </c>
      <c r="C67" t="s">
        <v>0</v>
      </c>
      <c r="D67" t="s">
        <v>2</v>
      </c>
      <c r="E67">
        <f t="shared" si="41"/>
        <v>256</v>
      </c>
      <c r="F67" t="s">
        <v>0</v>
      </c>
      <c r="G67" t="s">
        <v>3</v>
      </c>
      <c r="H67">
        <f t="shared" si="42"/>
        <v>1024</v>
      </c>
      <c r="I67">
        <f t="shared" si="43"/>
        <v>2</v>
      </c>
      <c r="M67" t="s">
        <v>4</v>
      </c>
      <c r="N67">
        <v>2</v>
      </c>
      <c r="O67" t="s">
        <v>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BEEF-DC60-B340-9969-376A89228162}">
  <dimension ref="B1:O67"/>
  <sheetViews>
    <sheetView tabSelected="1" workbookViewId="0">
      <selection activeCell="P18" sqref="P18"/>
    </sheetView>
  </sheetViews>
  <sheetFormatPr baseColWidth="10" defaultRowHeight="16" x14ac:dyDescent="0.2"/>
  <cols>
    <col min="3" max="3" width="10.83203125" style="3"/>
  </cols>
  <sheetData>
    <row r="1" spans="2:15" x14ac:dyDescent="0.2">
      <c r="B1" t="s">
        <v>6</v>
      </c>
      <c r="C1" s="3" t="s">
        <v>7</v>
      </c>
      <c r="D1" t="s">
        <v>8</v>
      </c>
      <c r="E1" t="s">
        <v>9</v>
      </c>
      <c r="F1" t="s">
        <v>10</v>
      </c>
      <c r="G1" s="2" t="s">
        <v>18</v>
      </c>
      <c r="H1" t="s">
        <v>19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2:15" x14ac:dyDescent="0.2">
      <c r="B2">
        <v>64</v>
      </c>
      <c r="C2" s="3">
        <v>32</v>
      </c>
      <c r="D2">
        <v>32</v>
      </c>
      <c r="E2">
        <v>2048</v>
      </c>
      <c r="F2">
        <v>32</v>
      </c>
      <c r="G2" s="1">
        <v>1.3704844284802601E-2</v>
      </c>
      <c r="H2" s="1">
        <v>1.84028320945799E-2</v>
      </c>
      <c r="I2" s="1">
        <v>8.7432074360549396E-4</v>
      </c>
      <c r="J2" s="1">
        <v>1.7131695058196701E-3</v>
      </c>
      <c r="K2" s="1">
        <v>8.7359503377228906E-3</v>
      </c>
      <c r="L2" s="1">
        <v>2.2700163535773702E-3</v>
      </c>
      <c r="M2" s="1">
        <v>1.5954272821545601E-3</v>
      </c>
      <c r="N2" s="1">
        <v>6.9721136242151206E-5</v>
      </c>
      <c r="O2" s="1">
        <v>3.1381726730614901E-3</v>
      </c>
    </row>
    <row r="3" spans="2:15" x14ac:dyDescent="0.2">
      <c r="B3">
        <v>32</v>
      </c>
      <c r="C3" s="3">
        <v>32</v>
      </c>
      <c r="D3">
        <v>32</v>
      </c>
      <c r="E3">
        <v>2048</v>
      </c>
      <c r="F3">
        <v>64</v>
      </c>
      <c r="G3" s="1">
        <v>1.24443443492054E-2</v>
      </c>
      <c r="H3" s="1">
        <v>1.6950336284935402E-2</v>
      </c>
      <c r="I3" s="1">
        <v>1.8357818480581E-3</v>
      </c>
      <c r="J3" s="1">
        <v>1.18128932081162E-3</v>
      </c>
      <c r="K3" s="1">
        <v>6.5474687144160201E-3</v>
      </c>
      <c r="L3" s="1">
        <v>2.8026460204273402E-3</v>
      </c>
      <c r="M3" s="1">
        <v>1.0731597431004E-3</v>
      </c>
      <c r="N3" s="1">
        <v>1.27454521134495E-4</v>
      </c>
      <c r="O3" s="1">
        <v>3.3749481663107798E-3</v>
      </c>
    </row>
    <row r="4" spans="2:15" x14ac:dyDescent="0.2">
      <c r="B4">
        <v>16</v>
      </c>
      <c r="C4" s="3">
        <v>32</v>
      </c>
      <c r="D4">
        <v>32</v>
      </c>
      <c r="E4">
        <v>2048</v>
      </c>
      <c r="F4">
        <v>128</v>
      </c>
      <c r="G4" s="1">
        <v>7.4522274080663902E-3</v>
      </c>
      <c r="H4" s="1">
        <v>2.2539714118465701E-2</v>
      </c>
      <c r="I4" s="1">
        <v>2.3900959640741301E-3</v>
      </c>
      <c r="J4" s="1">
        <v>2.0855944603681499E-3</v>
      </c>
      <c r="K4" s="1">
        <v>7.8677646815776808E-3</v>
      </c>
      <c r="L4" s="1">
        <v>4.7844017390161701E-3</v>
      </c>
      <c r="M4" s="1">
        <v>2.2302276920527198E-3</v>
      </c>
      <c r="N4" s="1">
        <v>2.5671138428151602E-4</v>
      </c>
      <c r="O4" s="1">
        <v>2.9174305964261198E-3</v>
      </c>
    </row>
    <row r="5" spans="2:15" x14ac:dyDescent="0.2">
      <c r="B5">
        <v>8</v>
      </c>
      <c r="C5" s="3">
        <v>32</v>
      </c>
      <c r="D5">
        <v>32</v>
      </c>
      <c r="E5">
        <v>2048</v>
      </c>
      <c r="F5">
        <v>256</v>
      </c>
      <c r="G5" s="1">
        <v>5.5648945271968798E-3</v>
      </c>
      <c r="H5" s="1">
        <v>3.5278388066217303E-2</v>
      </c>
      <c r="I5" s="1">
        <v>3.7070363759994498E-3</v>
      </c>
      <c r="J5" s="1">
        <v>3.0543198809027598E-3</v>
      </c>
      <c r="K5" s="1">
        <v>1.16463417652994E-2</v>
      </c>
      <c r="L5" s="1">
        <v>8.6198260542005301E-3</v>
      </c>
      <c r="M5" s="1">
        <v>3.4120252821594399E-3</v>
      </c>
      <c r="N5" s="1">
        <v>5.4262229241430705E-4</v>
      </c>
      <c r="O5" s="1">
        <v>4.2889094911515704E-3</v>
      </c>
    </row>
    <row r="6" spans="2:15" x14ac:dyDescent="0.2">
      <c r="B6">
        <v>4</v>
      </c>
      <c r="C6" s="3">
        <v>32</v>
      </c>
      <c r="D6">
        <v>32</v>
      </c>
      <c r="E6">
        <v>2048</v>
      </c>
      <c r="F6">
        <v>512</v>
      </c>
      <c r="G6" s="1">
        <v>7.58321746252477E-3</v>
      </c>
      <c r="H6" s="1">
        <v>4.7854010015725999E-2</v>
      </c>
      <c r="I6" s="1">
        <v>7.0629762485623299E-3</v>
      </c>
      <c r="J6" s="1">
        <v>5.18765673041343E-3</v>
      </c>
      <c r="K6" s="1">
        <v>7.7824371401220499E-3</v>
      </c>
      <c r="L6" s="1">
        <v>1.2012322666123501E-2</v>
      </c>
      <c r="M6" s="1">
        <v>6.6121856216341196E-3</v>
      </c>
      <c r="N6" s="1">
        <v>1.0663820430636399E-3</v>
      </c>
      <c r="O6" s="1">
        <v>8.1218108534812893E-3</v>
      </c>
    </row>
    <row r="7" spans="2:15" x14ac:dyDescent="0.2">
      <c r="B7">
        <v>2</v>
      </c>
      <c r="C7" s="3">
        <v>32</v>
      </c>
      <c r="D7">
        <v>32</v>
      </c>
      <c r="E7">
        <v>2048</v>
      </c>
      <c r="F7">
        <v>1024</v>
      </c>
      <c r="G7" s="1">
        <v>1.2291523395106099E-2</v>
      </c>
      <c r="H7" s="1">
        <v>8.6147520923987003E-2</v>
      </c>
      <c r="I7" s="1">
        <v>1.3638493837788699E-2</v>
      </c>
      <c r="J7" s="1">
        <v>7.3856748640537201E-3</v>
      </c>
      <c r="K7" s="1">
        <v>1.46303644869476E-2</v>
      </c>
      <c r="L7" s="1">
        <v>1.9961063750088201E-2</v>
      </c>
      <c r="M7" s="1">
        <v>1.34084827732294E-2</v>
      </c>
      <c r="N7" s="1">
        <v>1.8549736123532E-3</v>
      </c>
      <c r="O7" s="1">
        <v>1.52596374973654E-2</v>
      </c>
    </row>
    <row r="8" spans="2:15" x14ac:dyDescent="0.2">
      <c r="B8">
        <v>64</v>
      </c>
      <c r="C8" s="3">
        <v>32</v>
      </c>
      <c r="D8">
        <v>32</v>
      </c>
      <c r="E8">
        <v>1024</v>
      </c>
      <c r="F8">
        <v>16</v>
      </c>
      <c r="G8" s="1">
        <v>1.28160554450005E-2</v>
      </c>
      <c r="H8" s="1">
        <v>9.7827308345585992E-3</v>
      </c>
      <c r="I8" s="1">
        <v>2.8808508068323097E-4</v>
      </c>
      <c r="J8" s="1">
        <v>6.0505722649395401E-4</v>
      </c>
      <c r="K8" s="1">
        <v>5.0885707605630099E-3</v>
      </c>
      <c r="L8" s="1">
        <v>8.8071380741894202E-4</v>
      </c>
      <c r="M8" s="1">
        <v>4.57175774499773E-4</v>
      </c>
      <c r="N8" s="1">
        <v>3.5221455618739101E-5</v>
      </c>
      <c r="O8" s="1">
        <v>2.4226845707744299E-3</v>
      </c>
    </row>
    <row r="9" spans="2:15" x14ac:dyDescent="0.2">
      <c r="B9">
        <v>32</v>
      </c>
      <c r="C9" s="3">
        <v>32</v>
      </c>
      <c r="D9">
        <v>32</v>
      </c>
      <c r="E9">
        <v>1024</v>
      </c>
      <c r="F9">
        <v>32</v>
      </c>
      <c r="G9" s="1">
        <v>1.22846665326505E-2</v>
      </c>
      <c r="H9" s="1">
        <v>9.7495284862816299E-3</v>
      </c>
      <c r="I9" s="1">
        <v>5.8026099577546098E-4</v>
      </c>
      <c r="J9" s="1">
        <v>5.0943717360496499E-4</v>
      </c>
      <c r="K9" s="1">
        <v>4.3874883558601098E-3</v>
      </c>
      <c r="L9" s="1">
        <v>1.24275172129273E-3</v>
      </c>
      <c r="M9" s="1">
        <v>6.24783802777528E-4</v>
      </c>
      <c r="N9" s="1">
        <v>6.4278487116098404E-5</v>
      </c>
      <c r="O9" s="1">
        <v>2.3336224257946001E-3</v>
      </c>
    </row>
    <row r="10" spans="2:15" x14ac:dyDescent="0.2">
      <c r="B10">
        <v>16</v>
      </c>
      <c r="C10" s="3">
        <v>32</v>
      </c>
      <c r="D10">
        <v>32</v>
      </c>
      <c r="E10">
        <v>1024</v>
      </c>
      <c r="F10">
        <v>64</v>
      </c>
      <c r="G10" s="1">
        <v>6.6058533266186697E-3</v>
      </c>
      <c r="H10" s="1">
        <v>1.19584025815129E-2</v>
      </c>
      <c r="I10" s="1">
        <v>1.1805559042841101E-3</v>
      </c>
      <c r="J10" s="1">
        <v>1.0505758691579099E-3</v>
      </c>
      <c r="K10" s="1">
        <v>4.2504444718360901E-3</v>
      </c>
      <c r="L10" s="1">
        <v>2.3581350687891202E-3</v>
      </c>
      <c r="M10" s="1">
        <v>1.1458757799118701E-3</v>
      </c>
      <c r="N10" s="1">
        <v>1.80005561560392E-4</v>
      </c>
      <c r="O10" s="1">
        <v>1.78541266359388E-3</v>
      </c>
    </row>
    <row r="11" spans="2:15" x14ac:dyDescent="0.2">
      <c r="B11">
        <v>8</v>
      </c>
      <c r="C11" s="3">
        <v>32</v>
      </c>
      <c r="D11">
        <v>32</v>
      </c>
      <c r="E11">
        <v>1024</v>
      </c>
      <c r="F11">
        <v>128</v>
      </c>
      <c r="G11" s="1">
        <v>4.2294482700526697E-3</v>
      </c>
      <c r="H11" s="1">
        <v>1.8213979667052599E-2</v>
      </c>
      <c r="I11" s="1">
        <v>1.8198974430561001E-3</v>
      </c>
      <c r="J11" s="1">
        <v>1.51182524859905E-3</v>
      </c>
      <c r="K11" s="1">
        <v>6.1335004866123104E-3</v>
      </c>
      <c r="L11" s="1">
        <v>4.2919227853417301E-3</v>
      </c>
      <c r="M11" s="1">
        <v>1.78435514681041E-3</v>
      </c>
      <c r="N11" s="1">
        <v>2.3807049728929899E-4</v>
      </c>
      <c r="O11" s="1">
        <v>2.4264098610728901E-3</v>
      </c>
    </row>
    <row r="12" spans="2:15" x14ac:dyDescent="0.2">
      <c r="B12">
        <v>4</v>
      </c>
      <c r="C12" s="3">
        <v>32</v>
      </c>
      <c r="D12">
        <v>32</v>
      </c>
      <c r="E12">
        <v>1024</v>
      </c>
      <c r="F12">
        <v>256</v>
      </c>
      <c r="G12" s="1">
        <v>4.6460686717182302E-3</v>
      </c>
      <c r="H12" s="1">
        <v>3.51440550293773E-2</v>
      </c>
      <c r="I12" s="1">
        <v>3.4632573369890399E-3</v>
      </c>
      <c r="J12" s="1">
        <v>2.59107328020036E-3</v>
      </c>
      <c r="K12" s="1">
        <v>1.21059652883559E-2</v>
      </c>
      <c r="L12" s="1">
        <v>7.71375256590545E-3</v>
      </c>
      <c r="M12" s="1">
        <v>3.21586616337299E-3</v>
      </c>
      <c r="N12" s="1">
        <v>5.4002716206014102E-4</v>
      </c>
      <c r="O12" s="1">
        <v>5.5056738201528701E-3</v>
      </c>
    </row>
    <row r="13" spans="2:15" x14ac:dyDescent="0.2">
      <c r="B13">
        <v>2</v>
      </c>
      <c r="C13" s="3">
        <v>32</v>
      </c>
      <c r="D13">
        <v>32</v>
      </c>
      <c r="E13">
        <v>1024</v>
      </c>
      <c r="F13">
        <v>512</v>
      </c>
      <c r="G13" s="1">
        <v>6.8491450510918999E-3</v>
      </c>
      <c r="H13" s="1">
        <v>4.5221346896141698E-2</v>
      </c>
      <c r="I13" s="1">
        <v>6.6740212496369999E-3</v>
      </c>
      <c r="J13" s="1">
        <v>3.6452766507863899E-3</v>
      </c>
      <c r="K13" s="1">
        <v>7.5875979382544704E-3</v>
      </c>
      <c r="L13" s="1">
        <v>1.18158790282905E-2</v>
      </c>
      <c r="M13" s="1">
        <v>6.7104252520948596E-3</v>
      </c>
      <c r="N13" s="1">
        <v>9.5784896984696302E-4</v>
      </c>
      <c r="O13" s="1">
        <v>7.8215675894170895E-3</v>
      </c>
    </row>
    <row r="14" spans="2:15" x14ac:dyDescent="0.2">
      <c r="B14">
        <v>64</v>
      </c>
      <c r="C14" s="3">
        <v>64</v>
      </c>
      <c r="D14">
        <v>64</v>
      </c>
      <c r="E14">
        <v>4096</v>
      </c>
      <c r="F14">
        <v>64</v>
      </c>
      <c r="G14" s="1">
        <v>3.1034149928018399E-2</v>
      </c>
      <c r="H14" s="1">
        <v>0.109833423746749</v>
      </c>
      <c r="I14" s="1">
        <v>1.5545671107247401E-2</v>
      </c>
      <c r="J14" s="1">
        <v>1.3817155733704499E-2</v>
      </c>
      <c r="K14" s="1">
        <v>2.9477290576323801E-2</v>
      </c>
      <c r="L14" s="1">
        <v>1.75782372243702E-2</v>
      </c>
      <c r="M14" s="1">
        <v>1.22232611756771E-2</v>
      </c>
      <c r="N14" s="1">
        <v>6.0024391859769799E-4</v>
      </c>
      <c r="O14" s="1">
        <v>2.0583485718816501E-2</v>
      </c>
    </row>
    <row r="15" spans="2:15" x14ac:dyDescent="0.2">
      <c r="B15">
        <v>32</v>
      </c>
      <c r="C15" s="3">
        <v>64</v>
      </c>
      <c r="D15">
        <v>64</v>
      </c>
      <c r="E15">
        <v>4096</v>
      </c>
      <c r="F15">
        <v>128</v>
      </c>
      <c r="G15" s="1">
        <v>2.0210745744407101E-2</v>
      </c>
      <c r="H15" s="1">
        <v>0.128738190047442</v>
      </c>
      <c r="I15" s="1">
        <v>1.5583729138597799E-2</v>
      </c>
      <c r="J15" s="1">
        <v>1.44014509860426E-2</v>
      </c>
      <c r="K15" s="1">
        <v>4.5412448002025402E-2</v>
      </c>
      <c r="L15" s="1">
        <v>1.8569819396361702E-2</v>
      </c>
      <c r="M15" s="1">
        <v>1.35022760368883E-2</v>
      </c>
      <c r="N15" s="1">
        <v>1.1624123435467399E-3</v>
      </c>
      <c r="O15" s="1">
        <v>2.0097935572266499E-2</v>
      </c>
    </row>
    <row r="16" spans="2:15" x14ac:dyDescent="0.2">
      <c r="B16">
        <v>16</v>
      </c>
      <c r="C16" s="3">
        <v>64</v>
      </c>
      <c r="D16">
        <v>64</v>
      </c>
      <c r="E16">
        <v>4096</v>
      </c>
      <c r="F16">
        <v>256</v>
      </c>
      <c r="G16" s="1">
        <v>2.08765489514917E-2</v>
      </c>
      <c r="H16" s="1">
        <v>0.163260299246758</v>
      </c>
      <c r="I16" s="1">
        <v>1.8971551442518799E-2</v>
      </c>
      <c r="J16" s="1">
        <v>1.5195715939626001E-2</v>
      </c>
      <c r="K16" s="1">
        <v>5.7041377061977899E-2</v>
      </c>
      <c r="L16" s="1">
        <v>2.72595123387873E-2</v>
      </c>
      <c r="M16" s="1">
        <v>1.6829937929287501E-2</v>
      </c>
      <c r="N16" s="1">
        <v>2.2786699701100501E-3</v>
      </c>
      <c r="O16" s="1">
        <v>2.56759370677173E-2</v>
      </c>
    </row>
    <row r="17" spans="2:15" x14ac:dyDescent="0.2">
      <c r="B17">
        <v>8</v>
      </c>
      <c r="C17" s="3">
        <v>64</v>
      </c>
      <c r="D17">
        <v>64</v>
      </c>
      <c r="E17">
        <v>4096</v>
      </c>
      <c r="F17">
        <v>512</v>
      </c>
      <c r="G17" s="1">
        <v>2.9031701153144199E-2</v>
      </c>
      <c r="H17" s="1">
        <v>0.19559425092302199</v>
      </c>
      <c r="I17" s="1">
        <v>2.9303247807547401E-2</v>
      </c>
      <c r="J17" s="1">
        <v>2.3969847243279201E-2</v>
      </c>
      <c r="K17" s="1">
        <v>3.0898950994014698E-2</v>
      </c>
      <c r="L17" s="1">
        <v>4.9096354283392402E-2</v>
      </c>
      <c r="M17" s="1">
        <v>2.7507352642714901E-2</v>
      </c>
      <c r="N17" s="1">
        <v>4.1205913294106696E-3</v>
      </c>
      <c r="O17" s="1">
        <v>3.0689998762682E-2</v>
      </c>
    </row>
    <row r="18" spans="2:15" x14ac:dyDescent="0.2">
      <c r="B18">
        <v>4</v>
      </c>
      <c r="C18" s="3">
        <v>64</v>
      </c>
      <c r="D18">
        <v>64</v>
      </c>
      <c r="E18">
        <v>4096</v>
      </c>
      <c r="F18">
        <v>1024</v>
      </c>
      <c r="G18" s="1">
        <v>5.0656819017603903E-2</v>
      </c>
      <c r="H18" s="1">
        <v>0.354403736302629</v>
      </c>
      <c r="I18" s="1">
        <v>5.3845870774239302E-2</v>
      </c>
      <c r="J18" s="1">
        <v>4.15842640213668E-2</v>
      </c>
      <c r="K18" s="1">
        <v>5.6824136525392498E-2</v>
      </c>
      <c r="L18" s="1">
        <v>8.4910373669117606E-2</v>
      </c>
      <c r="M18" s="1">
        <v>5.3362205857410999E-2</v>
      </c>
      <c r="N18" s="1">
        <v>7.5594366062432502E-3</v>
      </c>
      <c r="O18" s="1">
        <v>5.6309570325538502E-2</v>
      </c>
    </row>
    <row r="19" spans="2:15" x14ac:dyDescent="0.2">
      <c r="B19">
        <v>2</v>
      </c>
      <c r="C19" s="3">
        <v>64</v>
      </c>
      <c r="D19">
        <v>64</v>
      </c>
      <c r="E19">
        <v>4096</v>
      </c>
      <c r="F19">
        <v>2048</v>
      </c>
      <c r="G19" s="1">
        <v>9.6600371180102201E-2</v>
      </c>
      <c r="H19" s="1">
        <v>0.63528712396509901</v>
      </c>
      <c r="I19" s="1">
        <v>0.10549633204936899</v>
      </c>
      <c r="J19" s="1">
        <v>5.9556656749919001E-2</v>
      </c>
      <c r="K19" s="1">
        <v>0.111230512382462</v>
      </c>
      <c r="L19" s="1">
        <v>0.12587978760711799</v>
      </c>
      <c r="M19" s="1">
        <v>0.103685590904206</v>
      </c>
      <c r="N19" s="1">
        <v>1.4335420681163599E-2</v>
      </c>
      <c r="O19" s="1">
        <v>0.11509530618786799</v>
      </c>
    </row>
    <row r="20" spans="2:15" x14ac:dyDescent="0.2">
      <c r="B20">
        <v>64</v>
      </c>
      <c r="C20" s="3">
        <v>64</v>
      </c>
      <c r="D20">
        <v>64</v>
      </c>
      <c r="E20">
        <v>2048</v>
      </c>
      <c r="F20">
        <v>32</v>
      </c>
      <c r="G20" s="1">
        <v>2.9412564821541299E-2</v>
      </c>
      <c r="H20" s="1">
        <v>5.6833000620827002E-2</v>
      </c>
      <c r="I20" s="1">
        <v>7.4063090141862596E-3</v>
      </c>
      <c r="J20" s="1">
        <v>6.7291255109012101E-3</v>
      </c>
      <c r="K20" s="1">
        <v>1.55142780859023E-2</v>
      </c>
      <c r="L20" s="1">
        <v>8.8209749665111303E-3</v>
      </c>
      <c r="M20" s="1">
        <v>5.9133623726665904E-3</v>
      </c>
      <c r="N20" s="1">
        <v>2.4190847761929E-4</v>
      </c>
      <c r="O20" s="1">
        <v>1.21996854431927E-2</v>
      </c>
    </row>
    <row r="21" spans="2:15" x14ac:dyDescent="0.2">
      <c r="B21">
        <v>32</v>
      </c>
      <c r="C21" s="3">
        <v>64</v>
      </c>
      <c r="D21">
        <v>64</v>
      </c>
      <c r="E21">
        <v>2048</v>
      </c>
      <c r="F21">
        <v>64</v>
      </c>
      <c r="G21" s="1">
        <v>1.67473782785236E-2</v>
      </c>
      <c r="H21" s="1">
        <v>6.3193827169016004E-2</v>
      </c>
      <c r="I21" s="1">
        <v>7.0954069960862303E-3</v>
      </c>
      <c r="J21" s="1">
        <v>6.6824934910982804E-3</v>
      </c>
      <c r="K21" s="1">
        <v>2.2634554887190399E-2</v>
      </c>
      <c r="L21" s="1">
        <v>1.0166539810597799E-2</v>
      </c>
      <c r="M21" s="1">
        <v>7.1991165168583298E-3</v>
      </c>
      <c r="N21" s="1">
        <v>5.2407034672796705E-4</v>
      </c>
      <c r="O21" s="1">
        <v>8.8838674128055503E-3</v>
      </c>
    </row>
    <row r="22" spans="2:15" x14ac:dyDescent="0.2">
      <c r="B22">
        <v>16</v>
      </c>
      <c r="C22" s="3">
        <v>64</v>
      </c>
      <c r="D22">
        <v>64</v>
      </c>
      <c r="E22">
        <v>2048</v>
      </c>
      <c r="F22">
        <v>128</v>
      </c>
      <c r="G22" s="1">
        <v>1.4546947320923201E-2</v>
      </c>
      <c r="H22" s="1">
        <v>8.1761217443272402E-2</v>
      </c>
      <c r="I22" s="1">
        <v>9.9478384945541603E-3</v>
      </c>
      <c r="J22" s="1">
        <v>8.5913364309817501E-3</v>
      </c>
      <c r="K22" s="1">
        <v>2.78966501355171E-2</v>
      </c>
      <c r="L22" s="1">
        <v>1.52121833525598E-2</v>
      </c>
      <c r="M22" s="1">
        <v>8.9809058699756791E-3</v>
      </c>
      <c r="N22" s="1">
        <v>1.1450839228928E-3</v>
      </c>
      <c r="O22" s="1">
        <v>9.9789705127477594E-3</v>
      </c>
    </row>
    <row r="23" spans="2:15" x14ac:dyDescent="0.2">
      <c r="B23">
        <v>8</v>
      </c>
      <c r="C23" s="3">
        <v>64</v>
      </c>
      <c r="D23">
        <v>64</v>
      </c>
      <c r="E23">
        <v>2048</v>
      </c>
      <c r="F23">
        <v>256</v>
      </c>
      <c r="G23" s="1">
        <v>1.6851928783580598E-2</v>
      </c>
      <c r="H23" s="1">
        <v>9.9719438236206701E-2</v>
      </c>
      <c r="I23" s="1">
        <v>1.4004432829096899E-2</v>
      </c>
      <c r="J23" s="1">
        <v>1.2002910254523101E-2</v>
      </c>
      <c r="K23" s="1">
        <v>1.63975192699581E-2</v>
      </c>
      <c r="L23" s="1">
        <v>2.5536244967952301E-2</v>
      </c>
      <c r="M23" s="1">
        <v>1.38699819799512E-2</v>
      </c>
      <c r="N23" s="1">
        <v>1.94075191393494E-3</v>
      </c>
      <c r="O23" s="1">
        <v>1.5959257259964901E-2</v>
      </c>
    </row>
    <row r="24" spans="2:15" x14ac:dyDescent="0.2">
      <c r="B24">
        <v>4</v>
      </c>
      <c r="C24" s="3">
        <v>64</v>
      </c>
      <c r="D24">
        <v>64</v>
      </c>
      <c r="E24">
        <v>2048</v>
      </c>
      <c r="F24">
        <v>512</v>
      </c>
      <c r="G24" s="1">
        <v>2.70736124366521E-2</v>
      </c>
      <c r="H24" s="1">
        <v>0.181980999885126</v>
      </c>
      <c r="I24" s="1">
        <v>2.68213003873825E-2</v>
      </c>
      <c r="J24" s="1">
        <v>2.0566955441609001E-2</v>
      </c>
      <c r="K24" s="1">
        <v>3.0826026806607801E-2</v>
      </c>
      <c r="L24" s="1">
        <v>4.3924176366999697E-2</v>
      </c>
      <c r="M24" s="1">
        <v>2.65421466901898E-2</v>
      </c>
      <c r="N24" s="1">
        <v>3.5875542089343002E-3</v>
      </c>
      <c r="O24" s="1">
        <v>2.9704350046813401E-2</v>
      </c>
    </row>
    <row r="25" spans="2:15" x14ac:dyDescent="0.2">
      <c r="B25">
        <v>2</v>
      </c>
      <c r="C25" s="3">
        <v>64</v>
      </c>
      <c r="D25">
        <v>64</v>
      </c>
      <c r="E25">
        <v>2048</v>
      </c>
      <c r="F25">
        <v>1024</v>
      </c>
      <c r="G25" s="1">
        <v>4.9390160478651503E-2</v>
      </c>
      <c r="H25" s="1">
        <v>0.32027361425571099</v>
      </c>
      <c r="I25" s="1">
        <v>5.3178511792793801E-2</v>
      </c>
      <c r="J25" s="1">
        <v>2.9542394913732999E-2</v>
      </c>
      <c r="K25" s="1">
        <v>5.6205666158348301E-2</v>
      </c>
      <c r="L25" s="1">
        <v>6.4725975506007602E-2</v>
      </c>
      <c r="M25" s="1">
        <v>5.1561249885708003E-2</v>
      </c>
      <c r="N25" s="1">
        <v>7.1018864400684799E-3</v>
      </c>
      <c r="O25" s="1">
        <v>5.7950071291998001E-2</v>
      </c>
    </row>
    <row r="26" spans="2:15" x14ac:dyDescent="0.2">
      <c r="B26">
        <v>64</v>
      </c>
      <c r="C26" s="3">
        <v>64</v>
      </c>
      <c r="D26">
        <v>64</v>
      </c>
      <c r="E26">
        <v>1024</v>
      </c>
      <c r="F26">
        <v>16</v>
      </c>
      <c r="G26" s="1">
        <v>2.7343330904841399E-2</v>
      </c>
      <c r="H26" s="1">
        <v>2.7319044806063099E-2</v>
      </c>
      <c r="I26" s="1">
        <v>2.4846466258168199E-3</v>
      </c>
      <c r="J26" s="1">
        <v>3.1885246280580698E-3</v>
      </c>
      <c r="K26" s="1">
        <v>8.6431903764605505E-3</v>
      </c>
      <c r="L26" s="1">
        <v>4.4123651459813101E-3</v>
      </c>
      <c r="M26" s="1">
        <v>3.1064648646861302E-3</v>
      </c>
      <c r="N26" s="1">
        <v>1.71586871147155E-4</v>
      </c>
      <c r="O26" s="1">
        <v>5.3052001167088704E-3</v>
      </c>
    </row>
    <row r="27" spans="2:15" x14ac:dyDescent="0.2">
      <c r="B27">
        <v>32</v>
      </c>
      <c r="C27" s="3">
        <v>64</v>
      </c>
      <c r="D27">
        <v>64</v>
      </c>
      <c r="E27">
        <v>1024</v>
      </c>
      <c r="F27">
        <v>32</v>
      </c>
      <c r="G27" s="1">
        <v>1.41810593195259E-2</v>
      </c>
      <c r="H27" s="1">
        <v>3.2506774179637397E-2</v>
      </c>
      <c r="I27" s="1">
        <v>3.7705623544752498E-3</v>
      </c>
      <c r="J27" s="1">
        <v>3.2558743841946099E-3</v>
      </c>
      <c r="K27" s="1">
        <v>1.1696785688400199E-2</v>
      </c>
      <c r="L27" s="1">
        <v>4.9209974240511604E-3</v>
      </c>
      <c r="M27" s="1">
        <v>3.0624179635196898E-3</v>
      </c>
      <c r="N27" s="1">
        <v>2.9534171335399102E-4</v>
      </c>
      <c r="O27" s="1">
        <v>5.4967664182186101E-3</v>
      </c>
    </row>
    <row r="28" spans="2:15" x14ac:dyDescent="0.2">
      <c r="B28">
        <v>16</v>
      </c>
      <c r="C28" s="3">
        <v>64</v>
      </c>
      <c r="D28">
        <v>64</v>
      </c>
      <c r="E28">
        <v>1024</v>
      </c>
      <c r="F28">
        <v>64</v>
      </c>
      <c r="G28" s="1">
        <v>1.1362766847014399E-2</v>
      </c>
      <c r="H28" s="1">
        <v>4.3433811748400303E-2</v>
      </c>
      <c r="I28" s="1">
        <v>4.5044268481433296E-3</v>
      </c>
      <c r="J28" s="1">
        <v>4.3767220340669103E-3</v>
      </c>
      <c r="K28" s="1">
        <v>1.39947719871997E-2</v>
      </c>
      <c r="L28" s="1">
        <v>9.4905856531113299E-3</v>
      </c>
      <c r="M28" s="1">
        <v>4.6857052948325803E-3</v>
      </c>
      <c r="N28" s="1">
        <v>5.9893238358199499E-4</v>
      </c>
      <c r="O28" s="1">
        <v>5.7753804139792902E-3</v>
      </c>
    </row>
    <row r="29" spans="2:15" x14ac:dyDescent="0.2">
      <c r="B29">
        <v>8</v>
      </c>
      <c r="C29" s="3">
        <v>64</v>
      </c>
      <c r="D29">
        <v>64</v>
      </c>
      <c r="E29">
        <v>1024</v>
      </c>
      <c r="F29">
        <v>128</v>
      </c>
      <c r="G29" s="1">
        <v>1.0936247650533901E-2</v>
      </c>
      <c r="H29" s="1">
        <v>7.2297952836379395E-2</v>
      </c>
      <c r="I29" s="1">
        <v>6.9426316767930898E-3</v>
      </c>
      <c r="J29" s="1">
        <v>5.8709385339170599E-3</v>
      </c>
      <c r="K29" s="1">
        <v>2.5754844769835399E-2</v>
      </c>
      <c r="L29" s="1">
        <v>1.37277396861463E-2</v>
      </c>
      <c r="M29" s="1">
        <v>6.9612243678420704E-3</v>
      </c>
      <c r="N29" s="1">
        <v>8.2865240983664903E-4</v>
      </c>
      <c r="O29" s="1">
        <v>1.22043141163885E-2</v>
      </c>
    </row>
    <row r="30" spans="2:15" x14ac:dyDescent="0.2">
      <c r="B30">
        <v>4</v>
      </c>
      <c r="C30" s="3">
        <v>64</v>
      </c>
      <c r="D30">
        <v>64</v>
      </c>
      <c r="E30">
        <v>1024</v>
      </c>
      <c r="F30">
        <v>256</v>
      </c>
      <c r="G30" s="1">
        <v>1.52474911883473E-2</v>
      </c>
      <c r="H30" s="1">
        <v>9.2990143457427593E-2</v>
      </c>
      <c r="I30" s="1">
        <v>1.33290109224617E-2</v>
      </c>
      <c r="J30" s="1">
        <v>1.01504605263471E-2</v>
      </c>
      <c r="K30" s="1">
        <v>1.5314606251195E-2</v>
      </c>
      <c r="L30" s="1">
        <v>2.3872178513556701E-2</v>
      </c>
      <c r="M30" s="1">
        <v>1.3342211255803701E-2</v>
      </c>
      <c r="N30" s="1">
        <v>1.74673390574753E-3</v>
      </c>
      <c r="O30" s="1">
        <v>1.5226793475449E-2</v>
      </c>
    </row>
    <row r="31" spans="2:15" x14ac:dyDescent="0.2">
      <c r="B31">
        <v>2</v>
      </c>
      <c r="C31" s="3">
        <v>64</v>
      </c>
      <c r="D31">
        <v>64</v>
      </c>
      <c r="E31">
        <v>1024</v>
      </c>
      <c r="F31">
        <v>512</v>
      </c>
      <c r="G31" s="1">
        <v>2.6078826515004001E-2</v>
      </c>
      <c r="H31" s="1">
        <v>0.16457145614549501</v>
      </c>
      <c r="I31" s="1">
        <v>2.6125273667275899E-2</v>
      </c>
      <c r="J31" s="1">
        <v>1.4518638374283899E-2</v>
      </c>
      <c r="K31" s="1">
        <v>2.9936783248558599E-2</v>
      </c>
      <c r="L31" s="1">
        <v>3.5227106651291203E-2</v>
      </c>
      <c r="M31" s="1">
        <v>2.57722088135778E-2</v>
      </c>
      <c r="N31" s="1">
        <v>3.3922614529728798E-3</v>
      </c>
      <c r="O31" s="1">
        <v>2.95910951681435E-2</v>
      </c>
    </row>
    <row r="32" spans="2:15" x14ac:dyDescent="0.2">
      <c r="B32">
        <v>64</v>
      </c>
      <c r="C32" s="3">
        <v>128</v>
      </c>
      <c r="D32">
        <v>128</v>
      </c>
      <c r="E32">
        <v>4096</v>
      </c>
      <c r="F32">
        <v>64</v>
      </c>
      <c r="G32" s="1">
        <v>7.13114351965487E-2</v>
      </c>
      <c r="H32" s="1">
        <v>0.39161529345437801</v>
      </c>
      <c r="I32" s="1">
        <v>6.0211987001821302E-2</v>
      </c>
      <c r="J32" s="1">
        <v>5.0346698379144003E-2</v>
      </c>
      <c r="K32" s="1">
        <v>0.113079495728015</v>
      </c>
      <c r="L32" s="1">
        <v>5.90457040816545E-2</v>
      </c>
      <c r="M32" s="1">
        <v>4.5885688159614801E-2</v>
      </c>
      <c r="N32" s="1">
        <v>3.21158533915877E-3</v>
      </c>
      <c r="O32" s="1">
        <v>5.98258955869823E-2</v>
      </c>
    </row>
    <row r="33" spans="2:15" x14ac:dyDescent="0.2">
      <c r="B33">
        <v>32</v>
      </c>
      <c r="C33" s="3">
        <v>128</v>
      </c>
      <c r="D33">
        <v>128</v>
      </c>
      <c r="E33">
        <v>4096</v>
      </c>
      <c r="F33">
        <v>128</v>
      </c>
      <c r="G33" s="1">
        <v>6.1672779032960499E-2</v>
      </c>
      <c r="H33" s="1">
        <v>0.46567089296877301</v>
      </c>
      <c r="I33" s="1">
        <v>6.3558500027283998E-2</v>
      </c>
      <c r="J33" s="1">
        <v>6.2008994864299803E-2</v>
      </c>
      <c r="K33" s="1">
        <v>0.15077480603940699</v>
      </c>
      <c r="L33" s="1">
        <v>7.1099679917096995E-2</v>
      </c>
      <c r="M33" s="1">
        <v>5.3905637701973298E-2</v>
      </c>
      <c r="N33" s="1">
        <v>4.7965573612600504E-3</v>
      </c>
      <c r="O33" s="1">
        <v>5.9518157737329602E-2</v>
      </c>
    </row>
    <row r="34" spans="2:15" x14ac:dyDescent="0.2">
      <c r="B34">
        <v>16</v>
      </c>
      <c r="C34" s="3">
        <v>128</v>
      </c>
      <c r="D34">
        <v>128</v>
      </c>
      <c r="E34">
        <v>4096</v>
      </c>
      <c r="F34">
        <v>256</v>
      </c>
      <c r="G34" s="1">
        <v>7.5600645504891803E-2</v>
      </c>
      <c r="H34" s="1">
        <v>0.45210092840716198</v>
      </c>
      <c r="I34" s="1">
        <v>6.8614753428846501E-2</v>
      </c>
      <c r="J34" s="1">
        <v>6.51697784196585E-2</v>
      </c>
      <c r="K34" s="1">
        <v>7.14926575310528E-2</v>
      </c>
      <c r="L34" s="1">
        <v>0.10282495059072901</v>
      </c>
      <c r="M34" s="1">
        <v>6.9168624235317097E-2</v>
      </c>
      <c r="N34" s="1">
        <v>8.8343156967311993E-3</v>
      </c>
      <c r="O34" s="1">
        <v>6.5988451242446802E-2</v>
      </c>
    </row>
    <row r="35" spans="2:15" x14ac:dyDescent="0.2">
      <c r="B35">
        <v>8</v>
      </c>
      <c r="C35" s="3">
        <v>128</v>
      </c>
      <c r="D35">
        <v>128</v>
      </c>
      <c r="E35">
        <v>4096</v>
      </c>
      <c r="F35">
        <v>512</v>
      </c>
      <c r="G35" s="1">
        <v>0.123895609285682</v>
      </c>
      <c r="H35" s="1">
        <v>0.73862283048219901</v>
      </c>
      <c r="I35" s="1">
        <v>0.10708740213885901</v>
      </c>
      <c r="J35" s="1">
        <v>9.5417445292696301E-2</v>
      </c>
      <c r="K35" s="1">
        <v>0.11536539974622401</v>
      </c>
      <c r="L35" s="1">
        <v>0.184686789521947</v>
      </c>
      <c r="M35" s="1">
        <v>0.107415178790688</v>
      </c>
      <c r="N35" s="1">
        <v>1.5784153481945298E-2</v>
      </c>
      <c r="O35" s="1">
        <v>0.112858703592792</v>
      </c>
    </row>
    <row r="36" spans="2:15" x14ac:dyDescent="0.2">
      <c r="B36">
        <v>4</v>
      </c>
      <c r="C36" s="3">
        <v>128</v>
      </c>
      <c r="D36">
        <v>128</v>
      </c>
      <c r="E36">
        <v>4096</v>
      </c>
      <c r="F36">
        <v>1024</v>
      </c>
      <c r="G36" s="1">
        <v>0.23207245278172101</v>
      </c>
      <c r="H36" s="1">
        <v>1.3765378391835801</v>
      </c>
      <c r="I36" s="1">
        <v>0.20560325332917201</v>
      </c>
      <c r="J36" s="1">
        <v>0.161848309915512</v>
      </c>
      <c r="K36" s="1">
        <v>0.22266439883969699</v>
      </c>
      <c r="L36" s="1">
        <v>0.31894796481356003</v>
      </c>
      <c r="M36" s="1">
        <v>0.20777754392474801</v>
      </c>
      <c r="N36" s="1">
        <v>3.0337060568854199E-2</v>
      </c>
      <c r="O36" s="1">
        <v>0.229349354747682</v>
      </c>
    </row>
    <row r="37" spans="2:15" x14ac:dyDescent="0.2">
      <c r="B37">
        <v>2</v>
      </c>
      <c r="C37" s="3">
        <v>128</v>
      </c>
      <c r="D37">
        <v>128</v>
      </c>
      <c r="E37">
        <v>4096</v>
      </c>
      <c r="F37">
        <v>2048</v>
      </c>
      <c r="G37" s="1">
        <v>0.44919397030025698</v>
      </c>
      <c r="H37" s="1">
        <v>2.4837612209375899</v>
      </c>
      <c r="I37" s="1">
        <v>0.40564758889377101</v>
      </c>
      <c r="J37" s="1">
        <v>0.23190796165727001</v>
      </c>
      <c r="K37" s="1">
        <v>0.43561907368712099</v>
      </c>
      <c r="L37" s="1">
        <v>0.50370747083797995</v>
      </c>
      <c r="M37" s="1">
        <v>0.40969295427203101</v>
      </c>
      <c r="N37" s="1">
        <v>5.84169581998139E-2</v>
      </c>
      <c r="O37" s="1">
        <v>0.43876120471395502</v>
      </c>
    </row>
    <row r="38" spans="2:15" x14ac:dyDescent="0.2">
      <c r="B38">
        <v>64</v>
      </c>
      <c r="C38" s="3">
        <v>128</v>
      </c>
      <c r="D38">
        <v>128</v>
      </c>
      <c r="E38">
        <v>2048</v>
      </c>
      <c r="F38">
        <v>32</v>
      </c>
      <c r="G38" s="1">
        <v>5.7595717022195403E-2</v>
      </c>
      <c r="H38" s="1">
        <v>0.20558604737743699</v>
      </c>
      <c r="I38" s="1">
        <v>2.8770094271749199E-2</v>
      </c>
      <c r="J38" s="1">
        <v>2.8867359040305001E-2</v>
      </c>
      <c r="K38" s="1">
        <v>5.78406024724245E-2</v>
      </c>
      <c r="L38" s="1">
        <v>3.11439149081707E-2</v>
      </c>
      <c r="M38" s="1">
        <v>2.69335240591317E-2</v>
      </c>
      <c r="N38" s="1">
        <v>1.5488960780203299E-3</v>
      </c>
      <c r="O38" s="1">
        <v>3.0472865793853901E-2</v>
      </c>
    </row>
    <row r="39" spans="2:15" x14ac:dyDescent="0.2">
      <c r="B39">
        <v>32</v>
      </c>
      <c r="C39" s="3">
        <v>128</v>
      </c>
      <c r="D39">
        <v>128</v>
      </c>
      <c r="E39">
        <v>2048</v>
      </c>
      <c r="F39">
        <v>64</v>
      </c>
      <c r="G39" s="1">
        <v>4.31728579569607E-2</v>
      </c>
      <c r="H39" s="1">
        <v>0.26023220340721298</v>
      </c>
      <c r="I39" s="1">
        <v>3.1791316345333998E-2</v>
      </c>
      <c r="J39" s="1">
        <v>3.0342755373567301E-2</v>
      </c>
      <c r="K39" s="1">
        <v>9.1245978139340794E-2</v>
      </c>
      <c r="L39" s="1">
        <v>3.8230808917433003E-2</v>
      </c>
      <c r="M39" s="1">
        <v>3.1328869750723201E-2</v>
      </c>
      <c r="N39" s="1">
        <v>2.3798490874469198E-3</v>
      </c>
      <c r="O39" s="1">
        <v>3.4904436906799598E-2</v>
      </c>
    </row>
    <row r="40" spans="2:15" x14ac:dyDescent="0.2">
      <c r="B40">
        <v>16</v>
      </c>
      <c r="C40" s="3">
        <v>128</v>
      </c>
      <c r="D40">
        <v>128</v>
      </c>
      <c r="E40">
        <v>2048</v>
      </c>
      <c r="F40">
        <v>128</v>
      </c>
      <c r="G40" s="1">
        <v>4.5077481772750602E-2</v>
      </c>
      <c r="H40" s="1">
        <v>0.23240581341087799</v>
      </c>
      <c r="I40" s="1">
        <v>3.7590715102851301E-2</v>
      </c>
      <c r="J40" s="1">
        <v>3.1666155671700801E-2</v>
      </c>
      <c r="K40" s="1">
        <v>3.6342262290418099E-2</v>
      </c>
      <c r="L40" s="1">
        <v>5.0082047004252603E-2</v>
      </c>
      <c r="M40" s="1">
        <v>3.40787661261856E-2</v>
      </c>
      <c r="N40" s="1">
        <v>4.3149127159267603E-3</v>
      </c>
      <c r="O40" s="1">
        <v>3.8321261759847403E-2</v>
      </c>
    </row>
    <row r="41" spans="2:15" x14ac:dyDescent="0.2">
      <c r="B41">
        <v>8</v>
      </c>
      <c r="C41" s="3">
        <v>128</v>
      </c>
      <c r="D41">
        <v>128</v>
      </c>
      <c r="E41">
        <v>2048</v>
      </c>
      <c r="F41">
        <v>256</v>
      </c>
      <c r="G41" s="1">
        <v>6.6450201673433101E-2</v>
      </c>
      <c r="H41" s="1">
        <v>0.37012265459634303</v>
      </c>
      <c r="I41" s="1">
        <v>5.3991534281522001E-2</v>
      </c>
      <c r="J41" s="1">
        <v>4.6997691038995898E-2</v>
      </c>
      <c r="K41" s="1">
        <v>5.8230609167367199E-2</v>
      </c>
      <c r="L41" s="1">
        <v>9.3496380141004906E-2</v>
      </c>
      <c r="M41" s="1">
        <v>5.2899503847584101E-2</v>
      </c>
      <c r="N41" s="1">
        <v>7.6301419176161202E-3</v>
      </c>
      <c r="O41" s="1">
        <v>5.68690663203597E-2</v>
      </c>
    </row>
    <row r="42" spans="2:15" x14ac:dyDescent="0.2">
      <c r="B42">
        <v>4</v>
      </c>
      <c r="C42" s="3">
        <v>128</v>
      </c>
      <c r="D42">
        <v>128</v>
      </c>
      <c r="E42">
        <v>2048</v>
      </c>
      <c r="F42">
        <v>512</v>
      </c>
      <c r="G42" s="1">
        <v>0.119270226452499</v>
      </c>
      <c r="H42" s="1">
        <v>0.68779984372667902</v>
      </c>
      <c r="I42" s="1">
        <v>0.104591758921742</v>
      </c>
      <c r="J42" s="1">
        <v>8.0538714770227601E-2</v>
      </c>
      <c r="K42" s="1">
        <v>0.112335555721074</v>
      </c>
      <c r="L42" s="1">
        <v>0.16217948123812601</v>
      </c>
      <c r="M42" s="1">
        <v>0.103491171263158</v>
      </c>
      <c r="N42" s="1">
        <v>1.44900125451385E-2</v>
      </c>
      <c r="O42" s="1">
        <v>0.11016553174704299</v>
      </c>
    </row>
    <row r="43" spans="2:15" x14ac:dyDescent="0.2">
      <c r="B43">
        <v>2</v>
      </c>
      <c r="C43" s="3">
        <v>128</v>
      </c>
      <c r="D43">
        <v>128</v>
      </c>
      <c r="E43">
        <v>2048</v>
      </c>
      <c r="F43">
        <v>1024</v>
      </c>
      <c r="G43" s="1">
        <v>0.22792191174812601</v>
      </c>
      <c r="H43" s="1">
        <v>1.2462983392178999</v>
      </c>
      <c r="I43" s="1">
        <v>0.20534153725020499</v>
      </c>
      <c r="J43" s="1">
        <v>0.11450914805755</v>
      </c>
      <c r="K43" s="1">
        <v>0.222376653691753</v>
      </c>
      <c r="L43" s="1">
        <v>0.25295079569332302</v>
      </c>
      <c r="M43" s="1">
        <v>0.20212756795808601</v>
      </c>
      <c r="N43" s="1">
        <v>2.82702867407351E-2</v>
      </c>
      <c r="O43" s="1">
        <v>0.22071455162949799</v>
      </c>
    </row>
    <row r="44" spans="2:15" x14ac:dyDescent="0.2">
      <c r="B44">
        <v>64</v>
      </c>
      <c r="C44" s="3">
        <v>128</v>
      </c>
      <c r="D44">
        <v>128</v>
      </c>
      <c r="E44">
        <v>1024</v>
      </c>
      <c r="F44">
        <v>16</v>
      </c>
      <c r="G44" s="1">
        <v>5.1217202795669402E-2</v>
      </c>
      <c r="H44" s="1">
        <v>0.10559434024617</v>
      </c>
      <c r="I44" s="1">
        <v>1.4616982545703599E-2</v>
      </c>
      <c r="J44" s="1">
        <v>1.3776733074337201E-2</v>
      </c>
      <c r="K44" s="1">
        <v>2.97846568282693E-2</v>
      </c>
      <c r="L44" s="1">
        <v>1.6611577244475401E-2</v>
      </c>
      <c r="M44" s="1">
        <v>1.16442902944982E-2</v>
      </c>
      <c r="N44" s="1">
        <v>5.7654082775115902E-4</v>
      </c>
      <c r="O44" s="1">
        <v>1.8575330497696899E-2</v>
      </c>
    </row>
    <row r="45" spans="2:15" x14ac:dyDescent="0.2">
      <c r="B45">
        <v>32</v>
      </c>
      <c r="C45" s="3">
        <v>128</v>
      </c>
      <c r="D45">
        <v>128</v>
      </c>
      <c r="E45">
        <v>1024</v>
      </c>
      <c r="F45">
        <v>32</v>
      </c>
      <c r="G45" s="1">
        <v>3.4861403284594403E-2</v>
      </c>
      <c r="H45" s="1">
        <v>0.126951063051819</v>
      </c>
      <c r="I45" s="1">
        <v>1.5308419708162499E-2</v>
      </c>
      <c r="J45" s="1">
        <v>1.4418052975088301E-2</v>
      </c>
      <c r="K45" s="1">
        <v>4.4252254301682101E-2</v>
      </c>
      <c r="L45" s="1">
        <v>1.9001229433342801E-2</v>
      </c>
      <c r="M45" s="1">
        <v>1.49875083006918E-2</v>
      </c>
      <c r="N45" s="1">
        <v>1.11671932972967E-3</v>
      </c>
      <c r="O45" s="1">
        <v>1.7859191400930199E-2</v>
      </c>
    </row>
    <row r="46" spans="2:15" x14ac:dyDescent="0.2">
      <c r="B46">
        <v>16</v>
      </c>
      <c r="C46" s="3">
        <v>128</v>
      </c>
      <c r="D46">
        <v>128</v>
      </c>
      <c r="E46">
        <v>1024</v>
      </c>
      <c r="F46">
        <v>64</v>
      </c>
      <c r="G46" s="1">
        <v>3.0729982070624801E-2</v>
      </c>
      <c r="H46" s="1">
        <v>0.161283996887505</v>
      </c>
      <c r="I46" s="1">
        <v>1.84226678684353E-2</v>
      </c>
      <c r="J46" s="1">
        <v>1.5316824894398401E-2</v>
      </c>
      <c r="K46" s="1">
        <v>5.6257074698805802E-2</v>
      </c>
      <c r="L46" s="1">
        <v>2.6802734704688101E-2</v>
      </c>
      <c r="M46" s="1">
        <v>1.6620411537587601E-2</v>
      </c>
      <c r="N46" s="1">
        <v>2.0697033032774899E-3</v>
      </c>
      <c r="O46" s="1">
        <v>2.5786892045289202E-2</v>
      </c>
    </row>
    <row r="47" spans="2:15" x14ac:dyDescent="0.2">
      <c r="B47">
        <v>8</v>
      </c>
      <c r="C47" s="3">
        <v>128</v>
      </c>
      <c r="D47">
        <v>128</v>
      </c>
      <c r="E47">
        <v>1024</v>
      </c>
      <c r="F47">
        <v>128</v>
      </c>
      <c r="G47" s="1">
        <v>3.8187604397535303E-2</v>
      </c>
      <c r="H47" s="1">
        <v>0.19041516329161801</v>
      </c>
      <c r="I47" s="1">
        <v>2.7083668159320898E-2</v>
      </c>
      <c r="J47" s="1">
        <v>2.38234652206301E-2</v>
      </c>
      <c r="K47" s="1">
        <v>3.1175723066553401E-2</v>
      </c>
      <c r="L47" s="1">
        <v>4.7909126384183702E-2</v>
      </c>
      <c r="M47" s="1">
        <v>2.6608780957758399E-2</v>
      </c>
      <c r="N47" s="1">
        <v>3.5472160670906301E-3</v>
      </c>
      <c r="O47" s="1">
        <v>3.0258613871410399E-2</v>
      </c>
    </row>
    <row r="48" spans="2:15" x14ac:dyDescent="0.2">
      <c r="B48">
        <v>4</v>
      </c>
      <c r="C48" s="3">
        <v>128</v>
      </c>
      <c r="D48">
        <v>128</v>
      </c>
      <c r="E48">
        <v>1024</v>
      </c>
      <c r="F48">
        <v>256</v>
      </c>
      <c r="G48" s="1">
        <v>6.3910542521625702E-2</v>
      </c>
      <c r="H48" s="1">
        <v>0.34966765018180002</v>
      </c>
      <c r="I48" s="1">
        <v>5.2467807661741903E-2</v>
      </c>
      <c r="J48" s="1">
        <v>4.0650889277458101E-2</v>
      </c>
      <c r="K48" s="1">
        <v>5.7396134594455299E-2</v>
      </c>
      <c r="L48" s="1">
        <v>8.3463589195162002E-2</v>
      </c>
      <c r="M48" s="1">
        <v>5.1671579945832401E-2</v>
      </c>
      <c r="N48" s="1">
        <v>7.1323446463793499E-3</v>
      </c>
      <c r="O48" s="1">
        <v>5.6877487106248702E-2</v>
      </c>
    </row>
    <row r="49" spans="2:15" x14ac:dyDescent="0.2">
      <c r="B49">
        <v>2</v>
      </c>
      <c r="C49" s="3">
        <v>128</v>
      </c>
      <c r="D49">
        <v>128</v>
      </c>
      <c r="E49">
        <v>1024</v>
      </c>
      <c r="F49">
        <v>512</v>
      </c>
      <c r="G49" s="1">
        <v>0.117437680484727</v>
      </c>
      <c r="H49" s="1">
        <v>0.63416309352032796</v>
      </c>
      <c r="I49" s="1">
        <v>0.102963256882503</v>
      </c>
      <c r="J49" s="1">
        <v>5.84247109945863E-2</v>
      </c>
      <c r="K49" s="1">
        <v>0.114018856082111</v>
      </c>
      <c r="L49" s="1">
        <v>0.12855195486918</v>
      </c>
      <c r="M49" s="1">
        <v>0.10189294558949701</v>
      </c>
      <c r="N49" s="1">
        <v>1.3935579219833001E-2</v>
      </c>
      <c r="O49" s="1">
        <v>0.114367420785129</v>
      </c>
    </row>
    <row r="50" spans="2:15" x14ac:dyDescent="0.2">
      <c r="B50">
        <v>64</v>
      </c>
      <c r="C50" s="3">
        <v>256</v>
      </c>
      <c r="D50">
        <v>256</v>
      </c>
      <c r="E50">
        <v>4096</v>
      </c>
      <c r="F50">
        <v>64</v>
      </c>
      <c r="G50" s="1">
        <v>0.249289858387783</v>
      </c>
      <c r="H50" s="1">
        <v>1.3944618834648199</v>
      </c>
      <c r="I50" s="1">
        <v>0.21124045597389299</v>
      </c>
      <c r="J50" s="1">
        <v>0.184580448782071</v>
      </c>
      <c r="K50" s="1">
        <v>0.35657785111106899</v>
      </c>
      <c r="L50" s="1">
        <v>0.225771693745627</v>
      </c>
      <c r="M50" s="1">
        <v>0.18354827957227801</v>
      </c>
      <c r="N50" s="1">
        <v>2.85578821785748E-2</v>
      </c>
      <c r="O50" s="1">
        <v>0.204176522092893</v>
      </c>
    </row>
    <row r="51" spans="2:15" x14ac:dyDescent="0.2">
      <c r="B51">
        <v>32</v>
      </c>
      <c r="C51" s="3">
        <v>256</v>
      </c>
      <c r="D51">
        <v>256</v>
      </c>
      <c r="E51">
        <v>4096</v>
      </c>
      <c r="F51">
        <v>128</v>
      </c>
      <c r="G51" s="1">
        <v>0.211451090639457</v>
      </c>
      <c r="H51" s="1">
        <v>1.3380868001841</v>
      </c>
      <c r="I51" s="1">
        <v>0.23151262686587801</v>
      </c>
      <c r="J51" s="1">
        <v>0.21258496167138199</v>
      </c>
      <c r="K51" s="1">
        <v>0.22301922272890801</v>
      </c>
      <c r="L51" s="1">
        <v>0.24491716409101999</v>
      </c>
      <c r="M51" s="1">
        <v>0.195889967959374</v>
      </c>
      <c r="N51" s="1">
        <v>3.17659531719982E-2</v>
      </c>
      <c r="O51" s="1">
        <v>0.19838886475190501</v>
      </c>
    </row>
    <row r="52" spans="2:15" x14ac:dyDescent="0.2">
      <c r="B52">
        <v>16</v>
      </c>
      <c r="C52" s="3">
        <v>256</v>
      </c>
      <c r="D52">
        <v>256</v>
      </c>
      <c r="E52">
        <v>4096</v>
      </c>
      <c r="F52">
        <v>256</v>
      </c>
      <c r="G52" s="1">
        <v>0.297541664680466</v>
      </c>
      <c r="H52" s="1">
        <v>1.61451112153008</v>
      </c>
      <c r="I52" s="1">
        <v>0.25244122650474299</v>
      </c>
      <c r="J52" s="1">
        <v>0.22613924206234501</v>
      </c>
      <c r="K52" s="1">
        <v>0.25189165794290602</v>
      </c>
      <c r="L52" s="1">
        <v>0.38781299395486701</v>
      </c>
      <c r="M52" s="1">
        <v>0.22416850272566</v>
      </c>
      <c r="N52" s="1">
        <v>4.0122266858816098E-2</v>
      </c>
      <c r="O52" s="1">
        <v>0.23192749335430499</v>
      </c>
    </row>
    <row r="53" spans="2:15" x14ac:dyDescent="0.2">
      <c r="B53">
        <v>8</v>
      </c>
      <c r="C53" s="3">
        <v>256</v>
      </c>
      <c r="D53">
        <v>256</v>
      </c>
      <c r="E53">
        <v>4096</v>
      </c>
      <c r="F53">
        <v>512</v>
      </c>
      <c r="G53" s="1">
        <v>0.52684957464225501</v>
      </c>
      <c r="H53" s="1">
        <v>2.8819579791743299</v>
      </c>
      <c r="I53" s="1">
        <v>0.42045030579902198</v>
      </c>
      <c r="J53" s="1">
        <v>0.372986314818263</v>
      </c>
      <c r="K53" s="1">
        <v>0.45871138572692799</v>
      </c>
      <c r="L53" s="1">
        <v>0.723382178694009</v>
      </c>
      <c r="M53" s="1">
        <v>0.41003398387692802</v>
      </c>
      <c r="N53" s="1">
        <v>6.9877994479611502E-2</v>
      </c>
      <c r="O53" s="1">
        <v>0.42650737613439499</v>
      </c>
    </row>
    <row r="54" spans="2:15" x14ac:dyDescent="0.2">
      <c r="B54">
        <v>4</v>
      </c>
      <c r="C54" s="3">
        <v>256</v>
      </c>
      <c r="D54">
        <v>256</v>
      </c>
      <c r="E54">
        <v>4096</v>
      </c>
      <c r="F54">
        <v>1024</v>
      </c>
      <c r="G54" s="1">
        <v>0.99347571912221599</v>
      </c>
      <c r="H54" s="1">
        <v>5.3881969400681502</v>
      </c>
      <c r="I54" s="1">
        <v>0.80725258029997304</v>
      </c>
      <c r="J54" s="1">
        <v>0.632737407227978</v>
      </c>
      <c r="K54" s="1">
        <v>0.85399152804166001</v>
      </c>
      <c r="L54" s="1">
        <v>1.3276034558657499</v>
      </c>
      <c r="M54" s="1">
        <v>0.79412973904982198</v>
      </c>
      <c r="N54" s="1">
        <v>0.13462910428643199</v>
      </c>
      <c r="O54" s="1">
        <v>0.83784530754201103</v>
      </c>
    </row>
    <row r="55" spans="2:15" x14ac:dyDescent="0.2">
      <c r="B55">
        <v>2</v>
      </c>
      <c r="C55" s="3">
        <v>256</v>
      </c>
      <c r="D55">
        <v>256</v>
      </c>
      <c r="E55">
        <v>4096</v>
      </c>
      <c r="F55">
        <v>2048</v>
      </c>
      <c r="G55" s="1">
        <v>1.9295675214379999</v>
      </c>
      <c r="H55" s="1">
        <v>9.7396408736240101</v>
      </c>
      <c r="I55" s="1">
        <v>1.5878810936119401</v>
      </c>
      <c r="J55" s="1">
        <v>0.90173422126099401</v>
      </c>
      <c r="K55" s="1">
        <v>1.66470681689679</v>
      </c>
      <c r="L55" s="1">
        <v>2.1313530220650101</v>
      </c>
      <c r="M55" s="1">
        <v>1.55634182784706</v>
      </c>
      <c r="N55" s="1">
        <v>0.26289322017692002</v>
      </c>
      <c r="O55" s="1">
        <v>1.63472137995995</v>
      </c>
    </row>
    <row r="56" spans="2:15" x14ac:dyDescent="0.2">
      <c r="B56">
        <v>64</v>
      </c>
      <c r="C56" s="3">
        <v>256</v>
      </c>
      <c r="D56">
        <v>256</v>
      </c>
      <c r="E56">
        <v>2048</v>
      </c>
      <c r="F56">
        <v>32</v>
      </c>
      <c r="G56" s="1">
        <v>0.16524700121954</v>
      </c>
      <c r="H56" s="1">
        <v>0.77795790042728097</v>
      </c>
      <c r="I56" s="1">
        <v>0.114621073938906</v>
      </c>
      <c r="J56" s="1">
        <v>0.10287501104176</v>
      </c>
      <c r="K56" s="1">
        <v>0.21785568515770101</v>
      </c>
      <c r="L56" s="1">
        <v>0.121696445858106</v>
      </c>
      <c r="M56" s="1">
        <v>0.10397083056159299</v>
      </c>
      <c r="N56" s="1">
        <v>8.8478929828852398E-3</v>
      </c>
      <c r="O56" s="1">
        <v>0.108081949874758</v>
      </c>
    </row>
    <row r="57" spans="2:15" x14ac:dyDescent="0.2">
      <c r="B57">
        <v>32</v>
      </c>
      <c r="C57" s="3">
        <v>256</v>
      </c>
      <c r="D57">
        <v>256</v>
      </c>
      <c r="E57">
        <v>2048</v>
      </c>
      <c r="F57">
        <v>64</v>
      </c>
      <c r="G57" s="1">
        <v>0.12790561444126</v>
      </c>
      <c r="H57" s="1">
        <v>0.71971648139879096</v>
      </c>
      <c r="I57" s="1">
        <v>0.129426316590979</v>
      </c>
      <c r="J57" s="1">
        <v>0.106335166608914</v>
      </c>
      <c r="K57" s="1">
        <v>0.12070823181420499</v>
      </c>
      <c r="L57" s="1">
        <v>0.12957635312341101</v>
      </c>
      <c r="M57" s="1">
        <v>0.10988974594511</v>
      </c>
      <c r="N57" s="1">
        <v>1.04732285253703E-2</v>
      </c>
      <c r="O57" s="1">
        <v>0.11329907993785999</v>
      </c>
    </row>
    <row r="58" spans="2:15" x14ac:dyDescent="0.2">
      <c r="B58">
        <v>16</v>
      </c>
      <c r="C58" s="3">
        <v>256</v>
      </c>
      <c r="D58">
        <v>256</v>
      </c>
      <c r="E58">
        <v>2048</v>
      </c>
      <c r="F58">
        <v>128</v>
      </c>
      <c r="G58" s="1">
        <v>0.16299521317705501</v>
      </c>
      <c r="H58" s="1">
        <v>0.86092883627861705</v>
      </c>
      <c r="I58" s="1">
        <v>0.13896618853323101</v>
      </c>
      <c r="J58" s="1">
        <v>0.113506923196837</v>
      </c>
      <c r="K58" s="1">
        <v>0.142147480277344</v>
      </c>
      <c r="L58" s="1">
        <v>0.198203367181122</v>
      </c>
      <c r="M58" s="1">
        <v>0.121699991170316</v>
      </c>
      <c r="N58" s="1">
        <v>1.7373575130477499E-2</v>
      </c>
      <c r="O58" s="1">
        <v>0.129022570559754</v>
      </c>
    </row>
    <row r="59" spans="2:15" x14ac:dyDescent="0.2">
      <c r="B59">
        <v>8</v>
      </c>
      <c r="C59" s="3">
        <v>256</v>
      </c>
      <c r="D59">
        <v>256</v>
      </c>
      <c r="E59">
        <v>2048</v>
      </c>
      <c r="F59">
        <v>256</v>
      </c>
      <c r="G59" s="1">
        <v>0.27020856295712198</v>
      </c>
      <c r="H59" s="1">
        <v>1.4513832929078401</v>
      </c>
      <c r="I59" s="1">
        <v>0.21199385472573301</v>
      </c>
      <c r="J59" s="1">
        <v>0.184801659081131</v>
      </c>
      <c r="K59" s="1">
        <v>0.22857536049559701</v>
      </c>
      <c r="L59" s="1">
        <v>0.36542463791556601</v>
      </c>
      <c r="M59" s="1">
        <v>0.21005619456991501</v>
      </c>
      <c r="N59" s="1">
        <v>3.2258113147690802E-2</v>
      </c>
      <c r="O59" s="1">
        <v>0.21826539421454</v>
      </c>
    </row>
    <row r="60" spans="2:15" x14ac:dyDescent="0.2">
      <c r="B60">
        <v>4</v>
      </c>
      <c r="C60" s="3">
        <v>256</v>
      </c>
      <c r="D60">
        <v>256</v>
      </c>
      <c r="E60">
        <v>2048</v>
      </c>
      <c r="F60">
        <v>512</v>
      </c>
      <c r="G60" s="1">
        <v>0.49909328087233001</v>
      </c>
      <c r="H60" s="1">
        <v>2.74087918177247</v>
      </c>
      <c r="I60" s="1">
        <v>0.41236163978464901</v>
      </c>
      <c r="J60" s="1">
        <v>0.31801103963516603</v>
      </c>
      <c r="K60" s="1">
        <v>0.44183766795322199</v>
      </c>
      <c r="L60" s="1">
        <v>0.67080945218913202</v>
      </c>
      <c r="M60" s="1">
        <v>0.40727355028502599</v>
      </c>
      <c r="N60" s="1">
        <v>6.2228245660662602E-2</v>
      </c>
      <c r="O60" s="1">
        <v>0.42834948748350099</v>
      </c>
    </row>
    <row r="61" spans="2:15" x14ac:dyDescent="0.2">
      <c r="B61">
        <v>2</v>
      </c>
      <c r="C61" s="3">
        <v>256</v>
      </c>
      <c r="D61">
        <v>256</v>
      </c>
      <c r="E61">
        <v>2048</v>
      </c>
      <c r="F61">
        <v>1024</v>
      </c>
      <c r="G61" s="1">
        <v>0.955182709032669</v>
      </c>
      <c r="H61" s="1">
        <v>4.9505048221908501</v>
      </c>
      <c r="I61" s="1">
        <v>0.80631698877550595</v>
      </c>
      <c r="J61" s="1">
        <v>0.45717340498231301</v>
      </c>
      <c r="K61" s="1">
        <v>0.85767365340143398</v>
      </c>
      <c r="L61" s="1">
        <v>1.06737396097742</v>
      </c>
      <c r="M61" s="1">
        <v>0.79593263729475405</v>
      </c>
      <c r="N61" s="1">
        <v>0.122507616411894</v>
      </c>
      <c r="O61" s="1">
        <v>0.84351749951019805</v>
      </c>
    </row>
    <row r="62" spans="2:15" x14ac:dyDescent="0.2">
      <c r="B62">
        <v>64</v>
      </c>
      <c r="C62" s="3">
        <v>256</v>
      </c>
      <c r="D62">
        <v>256</v>
      </c>
      <c r="E62">
        <v>1024</v>
      </c>
      <c r="F62">
        <v>16</v>
      </c>
      <c r="G62" s="1">
        <v>0.131572031648829</v>
      </c>
      <c r="H62" s="1">
        <v>0.391931194346398</v>
      </c>
      <c r="I62" s="1">
        <v>5.9663769789039998E-2</v>
      </c>
      <c r="J62" s="1">
        <v>5.1803992129862302E-2</v>
      </c>
      <c r="K62" s="1">
        <v>0.109492090297862</v>
      </c>
      <c r="L62" s="1">
        <v>5.9973755618557299E-2</v>
      </c>
      <c r="M62" s="1">
        <v>5.0392974168062203E-2</v>
      </c>
      <c r="N62" s="1">
        <v>3.0428054742515E-3</v>
      </c>
      <c r="O62" s="1">
        <v>5.7552134152501801E-2</v>
      </c>
    </row>
    <row r="63" spans="2:15" x14ac:dyDescent="0.2">
      <c r="B63">
        <v>32</v>
      </c>
      <c r="C63" s="3">
        <v>256</v>
      </c>
      <c r="D63">
        <v>256</v>
      </c>
      <c r="E63">
        <v>1024</v>
      </c>
      <c r="F63">
        <v>32</v>
      </c>
      <c r="G63" s="1">
        <v>9.5781113719567601E-2</v>
      </c>
      <c r="H63" s="1">
        <v>0.45555831794627</v>
      </c>
      <c r="I63" s="1">
        <v>6.4365142490714705E-2</v>
      </c>
      <c r="J63" s="1">
        <v>6.17836317978799E-2</v>
      </c>
      <c r="K63" s="1">
        <v>0.14264447358436799</v>
      </c>
      <c r="L63" s="1">
        <v>6.8688946310430696E-2</v>
      </c>
      <c r="M63" s="1">
        <v>5.3122211946174502E-2</v>
      </c>
      <c r="N63" s="1">
        <v>4.3405124451964998E-3</v>
      </c>
      <c r="O63" s="1">
        <v>6.0606102691963301E-2</v>
      </c>
    </row>
    <row r="64" spans="2:15" x14ac:dyDescent="0.2">
      <c r="B64">
        <v>16</v>
      </c>
      <c r="C64" s="3">
        <v>256</v>
      </c>
      <c r="D64">
        <v>256</v>
      </c>
      <c r="E64">
        <v>1024</v>
      </c>
      <c r="F64">
        <v>64</v>
      </c>
      <c r="G64" s="1">
        <v>0.100059718359261</v>
      </c>
      <c r="H64" s="1">
        <v>0.44599822117015703</v>
      </c>
      <c r="I64" s="1">
        <v>6.71507949009537E-2</v>
      </c>
      <c r="J64" s="1">
        <v>6.3833424588665297E-2</v>
      </c>
      <c r="K64" s="1">
        <v>7.2035795310512102E-2</v>
      </c>
      <c r="L64" s="1">
        <v>0.10094440123066301</v>
      </c>
      <c r="M64" s="1">
        <v>6.8200047826394397E-2</v>
      </c>
      <c r="N64" s="1">
        <v>8.2169244997203298E-3</v>
      </c>
      <c r="O64" s="1">
        <v>6.5608904464170295E-2</v>
      </c>
    </row>
    <row r="65" spans="2:15" x14ac:dyDescent="0.2">
      <c r="B65">
        <v>8</v>
      </c>
      <c r="C65" s="3">
        <v>256</v>
      </c>
      <c r="D65">
        <v>256</v>
      </c>
      <c r="E65">
        <v>1024</v>
      </c>
      <c r="F65">
        <v>128</v>
      </c>
      <c r="G65" s="1">
        <v>0.149488325929269</v>
      </c>
      <c r="H65" s="1">
        <v>0.73457011813297801</v>
      </c>
      <c r="I65" s="1">
        <v>0.1046198613476</v>
      </c>
      <c r="J65" s="1">
        <v>9.4177876599133001E-2</v>
      </c>
      <c r="K65" s="1">
        <v>0.114577448461204</v>
      </c>
      <c r="L65" s="1">
        <v>0.18763452861457999</v>
      </c>
      <c r="M65" s="1">
        <v>0.105592555832117</v>
      </c>
      <c r="N65" s="1">
        <v>1.5209987293928799E-2</v>
      </c>
      <c r="O65" s="1">
        <v>0.112749871565029</v>
      </c>
    </row>
    <row r="66" spans="2:15" x14ac:dyDescent="0.2">
      <c r="B66">
        <v>4</v>
      </c>
      <c r="C66" s="3">
        <v>256</v>
      </c>
      <c r="D66">
        <v>256</v>
      </c>
      <c r="E66">
        <v>1024</v>
      </c>
      <c r="F66">
        <v>256</v>
      </c>
      <c r="G66" s="1">
        <v>0.26149059692397703</v>
      </c>
      <c r="H66" s="1">
        <v>1.39038051501847</v>
      </c>
      <c r="I66" s="1">
        <v>0.20407824101857799</v>
      </c>
      <c r="J66" s="1">
        <v>0.16086521418765101</v>
      </c>
      <c r="K66" s="1">
        <v>0.22138002002611701</v>
      </c>
      <c r="L66" s="1">
        <v>0.337809485383331</v>
      </c>
      <c r="M66" s="1">
        <v>0.20546555262990199</v>
      </c>
      <c r="N66" s="1">
        <v>2.9075259808450899E-2</v>
      </c>
      <c r="O66" s="1">
        <v>0.23169840266927999</v>
      </c>
    </row>
    <row r="67" spans="2:15" x14ac:dyDescent="0.2">
      <c r="B67">
        <v>2</v>
      </c>
      <c r="C67" s="3">
        <v>256</v>
      </c>
      <c r="D67">
        <v>256</v>
      </c>
      <c r="E67">
        <v>1024</v>
      </c>
      <c r="F67">
        <v>512</v>
      </c>
      <c r="G67" s="1">
        <v>0.486884674290195</v>
      </c>
      <c r="H67" s="1">
        <v>2.5107864260207799</v>
      </c>
      <c r="I67" s="1">
        <v>0.40143377636559302</v>
      </c>
      <c r="J67" s="1">
        <v>0.23039570613764199</v>
      </c>
      <c r="K67" s="1">
        <v>0.44349143491126503</v>
      </c>
      <c r="L67" s="1">
        <v>0.53699246281757895</v>
      </c>
      <c r="M67" s="1">
        <v>0.40481587825343002</v>
      </c>
      <c r="N67" s="1">
        <v>5.8091745944693601E-2</v>
      </c>
      <c r="O67" s="1">
        <v>0.43555655074305799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kiha.kim</dc:creator>
  <cp:lastModifiedBy>kiha.kim</cp:lastModifiedBy>
  <dcterms:created xsi:type="dcterms:W3CDTF">2025-05-02T08:32:38Z</dcterms:created>
  <dcterms:modified xsi:type="dcterms:W3CDTF">2025-05-02T11:11:32Z</dcterms:modified>
</cp:coreProperties>
</file>