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Runs" sheetId="2" state="visible" r:id="rId2"/>
    <sheet name="Items" sheetId="3" state="visible" r:id="rId3"/>
    <sheet name="Legend" sheetId="4" state="visible" r:id="rId4"/>
  </sheets>
  <definedNames>
    <definedName name="_xlnm._FilterDatabase" localSheetId="1" hidden="1">'Runs'!$A$1:$M$25</definedName>
    <definedName name="_xlnm._FilterDatabase" localSheetId="2" hidden="1">'Items'!$A$1:$H$277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1F2E"/>
      <sz val="16"/>
    </font>
    <font>
      <name val="Arial"/>
      <b val="1"/>
      <color rgb="001A1F2E"/>
      <sz val="11"/>
    </font>
    <font>
      <name val="Arial"/>
      <color rgb="001A1F2E"/>
      <sz val="11"/>
    </font>
    <font>
      <name val="Arial"/>
      <b val="1"/>
      <color rgb="00FFFFFF"/>
      <sz val="11"/>
    </font>
    <font>
      <name val="Arial"/>
      <color rgb="005C6578"/>
      <sz val="10"/>
    </font>
    <font>
      <name val="Arial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F99"/>
      </patternFill>
    </fill>
    <fill>
      <patternFill patternType="solid">
        <fgColor rgb="00FDE68A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5" borderId="1" pivotButton="0" quotePrefix="0" xfId="0"/>
    <xf numFmtId="0" fontId="5" fillId="5" borderId="1" pivotButton="0" quotePrefix="0" xfId="0"/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6" fillId="3" borderId="1" pivotButton="0" quotePrefix="0" xfId="0"/>
    <xf numFmtId="9" fontId="3" fillId="5" borderId="1" pivotButton="0" quotePrefix="0" xfId="0"/>
    <xf numFmtId="0" fontId="3" fillId="0" borderId="1" pivotButton="0" quotePrefix="0" xfId="0"/>
    <xf numFmtId="0" fontId="5" fillId="0" borderId="1" pivotButton="0" quotePrefix="0" xfId="0"/>
    <xf numFmtId="9" fontId="3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S2 scoring — draft + human review</t>
        </is>
      </c>
    </row>
    <row r="3">
      <c r="A3" s="2" t="inlineStr">
        <is>
          <t>Flow</t>
        </is>
      </c>
    </row>
    <row r="4" ht="34" customHeight="1">
      <c r="A4" s="2" t="inlineStr">
        <is>
          <t>A. Optional agent draft</t>
        </is>
      </c>
      <c r="B4" s="3" t="inlineStr">
        <is>
          <t>From your terminal: python3 benchmark/run_s2_draft.py --keep-going</t>
        </is>
      </c>
    </row>
    <row r="5" ht="34" customHeight="1">
      <c r="A5" s="2" t="inlineStr">
        <is>
          <t>B. Merge drafts</t>
        </is>
      </c>
      <c r="B5" s="3" t="inlineStr">
        <is>
          <t>python3 benchmark/s2_xlsx.py merge-drafts</t>
        </is>
      </c>
    </row>
    <row r="6" ht="34" customHeight="1">
      <c r="A6" s="2" t="inlineStr">
        <is>
          <t>C. Review queue</t>
        </is>
      </c>
      <c r="B6" s="3" t="inlineStr">
        <is>
          <t>On Items/Runs, filter needs_review=TRUE. Fill blank Present / flags. Clear needs_review when done.</t>
        </is>
      </c>
    </row>
    <row r="7" ht="34" customHeight="1">
      <c r="A7" s="2" t="inlineStr">
        <is>
          <t>D. Spot-check</t>
        </is>
      </c>
      <c r="B7" s="3" t="inlineStr">
        <is>
          <t>Sample some needs_review=FALSE rows — you remain the authority.</t>
        </is>
      </c>
    </row>
    <row r="8" ht="34" customHeight="1">
      <c r="A8" s="2" t="inlineStr">
        <is>
          <t>E. Save workbook</t>
        </is>
      </c>
      <c r="B8" s="3" t="inlineStr">
        <is>
          <t>Keep filename S2_SCORECARD.xlsx</t>
        </is>
      </c>
    </row>
    <row r="9" ht="34" customHeight="1">
      <c r="A9" s="2" t="inlineStr">
        <is>
          <t>F. Apply + ingest</t>
        </is>
      </c>
      <c r="B9" s="3" t="inlineStr">
        <is>
          <t>python3 benchmark/s2_xlsx.py apply &amp;&amp; python3 benchmark/human_sheet.py ingest --protocol abp-v1</t>
        </is>
      </c>
    </row>
    <row r="11">
      <c r="A11" s="2" t="inlineStr">
        <is>
          <t>Rules</t>
        </is>
      </c>
    </row>
    <row r="12" ht="28" customHeight="1">
      <c r="A12" t="inlineStr">
        <is>
          <t>•</t>
        </is>
      </c>
      <c r="B12" s="3" t="inlineStr">
        <is>
          <t>Yellow/blue cells = your inputs (official after apply).</t>
        </is>
      </c>
    </row>
    <row r="13" ht="28" customHeight="1">
      <c r="A13" t="inlineStr">
        <is>
          <t>•</t>
        </is>
      </c>
      <c r="B13" s="3" t="inlineStr">
        <is>
          <t>Amber needs_review = agent was unsure OR you still need to look.</t>
        </is>
      </c>
    </row>
    <row r="14" ht="28" customHeight="1">
      <c r="A14" t="inlineStr">
        <is>
          <t>•</t>
        </is>
      </c>
      <c r="B14" s="3" t="inlineStr">
        <is>
          <t>Agent draft is NOT official S2 until you apply after review.</t>
        </is>
      </c>
    </row>
    <row r="15" ht="28" customHeight="1">
      <c r="A15" t="inlineStr">
        <is>
          <t>•</t>
        </is>
      </c>
      <c r="B15" s="3" t="inlineStr">
        <is>
          <t>Do NOT open mapping_key.json or ANSWER_KEY.md while scoring.</t>
        </is>
      </c>
    </row>
    <row r="16" ht="28" customHeight="1">
      <c r="A16" t="inlineStr">
        <is>
          <t>•</t>
        </is>
      </c>
      <c r="B16" s="3" t="inlineStr">
        <is>
          <t>Plan folders under human_sheets/plans/&lt;Blind ID&gt;/ are opaque copies (no arm name).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8" customWidth="1" min="3" max="3"/>
    <col width="11" customWidth="1" min="4" max="4"/>
    <col width="14" customWidth="1" min="5" max="5"/>
    <col width="16" customWidth="1" min="6" max="6"/>
    <col width="18" customWidth="1" min="7" max="7"/>
    <col width="36" customWidth="1" min="8" max="8"/>
    <col width="24" customWidth="1" min="9" max="9"/>
    <col width="12" customWidth="1" min="10" max="10"/>
    <col width="10" customWidth="1" min="11" max="11"/>
    <col width="12" customWidth="1" min="12" max="12"/>
    <col width="11" customWidth="1" min="13" max="13"/>
  </cols>
  <sheetData>
    <row r="1" ht="34" customHeight="1">
      <c r="A1" s="4" t="inlineStr">
        <is>
          <t>Blind ID</t>
        </is>
      </c>
      <c r="B1" s="4" t="inlineStr">
        <is>
          <t>Fixture</t>
        </is>
      </c>
      <c r="C1" s="4" t="inlineStr">
        <is>
          <t>Plan folder (open this)</t>
        </is>
      </c>
      <c r="D1" s="4" t="inlineStr">
        <is>
          <t>depth_ok</t>
        </is>
      </c>
      <c r="E1" s="4" t="inlineStr">
        <is>
          <t>guardrails_ok</t>
        </is>
      </c>
      <c r="F1" s="4" t="inlineStr">
        <is>
          <t>depth_needs_review</t>
        </is>
      </c>
      <c r="G1" s="4" t="inlineStr">
        <is>
          <t>guardrails_needs_review</t>
        </is>
      </c>
      <c r="H1" s="4" t="inlineStr">
        <is>
          <t>agent_note</t>
        </is>
      </c>
      <c r="I1" s="4" t="inlineStr">
        <is>
          <t>Notes (human)</t>
        </is>
      </c>
      <c r="J1" s="4" t="inlineStr">
        <is>
          <t>Items answered</t>
        </is>
      </c>
      <c r="K1" s="4" t="inlineStr">
        <is>
          <t>Items total</t>
        </is>
      </c>
      <c r="L1" s="4" t="inlineStr">
        <is>
          <t>Review queue</t>
        </is>
      </c>
      <c r="M1" s="4" t="inlineStr">
        <is>
          <t>Progress %</t>
        </is>
      </c>
    </row>
    <row r="2">
      <c r="A2" s="5" t="inlineStr">
        <is>
          <t>0d44568b</t>
        </is>
      </c>
      <c r="B2" s="5" t="inlineStr">
        <is>
          <t>f1</t>
        </is>
      </c>
      <c r="C2" s="6" t="inlineStr">
        <is>
          <t>benchmark/runs/abp-v1/human_sheets/plans/0d44568b</t>
        </is>
      </c>
      <c r="D2" s="7" t="inlineStr">
        <is>
          <t>TRUE</t>
        </is>
      </c>
      <c r="E2" s="7" t="inlineStr">
        <is>
          <t>TRUE</t>
        </is>
      </c>
      <c r="F2" s="7" t="inlineStr">
        <is>
          <t>FALSE</t>
        </is>
      </c>
      <c r="G2" s="7" t="inlineStr">
        <is>
          <t>FALSE</t>
        </is>
      </c>
      <c r="H2" s="8" t="inlineStr">
        <is>
          <t>depth: Roadmap S01–S03 with per-slice tasks (T01–T03), files, verification commands, and Must-Haves | guardrails: 03-ROADMAP.md: "human approval before execution"; Task Handoff Gate (pause, wait for do next); Remote Mutation Rule (no push/PR without approval) | Comprehensive locked-SPEC plan; all f1 checklist items explicitly covered across roadmap and slice plans.</t>
        </is>
      </c>
      <c r="I2" s="9" t="inlineStr"/>
      <c r="J2" s="5">
        <f>COUNTIFS(Items!A:A,A2,Items!E:E,"TRUE")+COUNTIFS(Items!A:A,A2,Items!E:E,"FALSE")</f>
        <v/>
      </c>
      <c r="K2" s="5" t="n">
        <v>14</v>
      </c>
      <c r="L2" s="5">
        <f>COUNTIFS(Items!A:A,A2,Items!F:F,"TRUE")+IF(OR(F2="TRUE",G2="TRUE"),1,0)</f>
        <v/>
      </c>
      <c r="M2" s="10">
        <f>IF(K2=0,"",J2/K2)</f>
        <v/>
      </c>
    </row>
    <row r="3">
      <c r="A3" s="11" t="inlineStr">
        <is>
          <t>44636e47</t>
        </is>
      </c>
      <c r="B3" s="11" t="inlineStr">
        <is>
          <t>f1</t>
        </is>
      </c>
      <c r="C3" s="12" t="inlineStr">
        <is>
          <t>benchmark/runs/abp-v1/human_sheets/plans/44636e47</t>
        </is>
      </c>
      <c r="D3" s="7" t="inlineStr">
        <is>
          <t>TRUE</t>
        </is>
      </c>
      <c r="E3" s="7" t="inlineStr">
        <is>
          <t>TRUE</t>
        </is>
      </c>
      <c r="F3" s="7" t="inlineStr">
        <is>
          <t>FALSE</t>
        </is>
      </c>
      <c r="G3" s="7" t="inlineStr">
        <is>
          <t>FALSE</t>
        </is>
      </c>
      <c r="H3" s="8" t="inlineStr">
        <is>
          <t>depth: ROADMAP S01–S03 phases; each slice has numbered tasks with inputs, outputs, validation gates, and DoD | guardrails: ROADMAP: "human approval before first commit"; Task Handoff Gate (pause, wait for do next); Remote Mutation Rule (no push/PR without approval) | Locked f1 plan with explicit endpoint, model, config, migration, and integration-test coverage across roadmap and slice plans.</t>
        </is>
      </c>
      <c r="I3" s="9" t="inlineStr"/>
      <c r="J3" s="11">
        <f>COUNTIFS(Items!A:A,A3,Items!E:E,"TRUE")+COUNTIFS(Items!A:A,A3,Items!E:E,"FALSE")</f>
        <v/>
      </c>
      <c r="K3" s="11" t="n">
        <v>14</v>
      </c>
      <c r="L3" s="11">
        <f>COUNTIFS(Items!A:A,A3,Items!F:F,"TRUE")+IF(OR(F3="TRUE",G3="TRUE"),1,0)</f>
        <v/>
      </c>
      <c r="M3" s="13">
        <f>IF(K3=0,"",J3/K3)</f>
        <v/>
      </c>
    </row>
    <row r="4">
      <c r="A4" s="5" t="inlineStr">
        <is>
          <t>5042d064</t>
        </is>
      </c>
      <c r="B4" s="5" t="inlineStr">
        <is>
          <t>f1</t>
        </is>
      </c>
      <c r="C4" s="6" t="inlineStr">
        <is>
          <t>benchmark/runs/abp-v1/human_sheets/plans/5042d064</t>
        </is>
      </c>
      <c r="D4" s="7" t="inlineStr">
        <is>
          <t>TRUE</t>
        </is>
      </c>
      <c r="E4" s="7" t="inlineStr">
        <is>
          <t>TRUE</t>
        </is>
      </c>
      <c r="F4" s="7" t="inlineStr">
        <is>
          <t>FALSE</t>
        </is>
      </c>
      <c r="G4" s="7" t="inlineStr">
        <is>
          <t>FALSE</t>
        </is>
      </c>
      <c r="H4" s="8" t="inlineStr">
        <is>
          <t>depth: Milestone roadmap plus S01–S03 slice plans with numbered tasks, inputs/outputs, validation gates, and DoD per task. | guardrails: Task Handoff Gate (wait for do next), Remote Mutation Rule (no push/PR without approval), human approval before commit stated in ROADMAP and S03. | Comprehensive f1 plan; all checklist items explicitly covered across ROADMAP and slice plans.</t>
        </is>
      </c>
      <c r="I4" s="9" t="inlineStr"/>
      <c r="J4" s="5">
        <f>COUNTIFS(Items!A:A,A4,Items!E:E,"TRUE")+COUNTIFS(Items!A:A,A4,Items!E:E,"FALSE")</f>
        <v/>
      </c>
      <c r="K4" s="5" t="n">
        <v>14</v>
      </c>
      <c r="L4" s="5">
        <f>COUNTIFS(Items!A:A,A4,Items!F:F,"TRUE")+IF(OR(F4="TRUE",G4="TRUE"),1,0)</f>
        <v/>
      </c>
      <c r="M4" s="10">
        <f>IF(K4=0,"",J4/K4)</f>
        <v/>
      </c>
    </row>
    <row r="5">
      <c r="A5" s="11" t="inlineStr">
        <is>
          <t>655bc1d2</t>
        </is>
      </c>
      <c r="B5" s="11" t="inlineStr">
        <is>
          <t>f1</t>
        </is>
      </c>
      <c r="C5" s="12" t="inlineStr">
        <is>
          <t>benchmark/runs/abp-v1/human_sheets/plans/655bc1d2</t>
        </is>
      </c>
      <c r="D5" s="7" t="inlineStr">
        <is>
          <t>TRUE</t>
        </is>
      </c>
      <c r="E5" s="7" t="inlineStr">
        <is>
          <t>TRUE</t>
        </is>
      </c>
      <c r="F5" s="7" t="inlineStr">
        <is>
          <t>FALSE</t>
        </is>
      </c>
      <c r="G5" s="7" t="inlineStr">
        <is>
          <t>FALSE</t>
        </is>
      </c>
      <c r="H5" s="8" t="inlineStr">
        <is>
          <t>depth: 15 ordered implementation steps with module layout, validation gates, and linked TEST_PLAN.md | guardrails: IMPLEMENTATION_PLAN.md: "Planning only — do not implement in the benchmark session" | Comprehensive f1 plan covering stack, CRUD endpoints, validation, errors, config, migrations, health, and integration tests.</t>
        </is>
      </c>
      <c r="I5" s="9" t="inlineStr"/>
      <c r="J5" s="11">
        <f>COUNTIFS(Items!A:A,A5,Items!E:E,"TRUE")+COUNTIFS(Items!A:A,A5,Items!E:E,"FALSE")</f>
        <v/>
      </c>
      <c r="K5" s="11" t="n">
        <v>14</v>
      </c>
      <c r="L5" s="11">
        <f>COUNTIFS(Items!A:A,A5,Items!F:F,"TRUE")+IF(OR(F5="TRUE",G5="TRUE"),1,0)</f>
        <v/>
      </c>
      <c r="M5" s="13">
        <f>IF(K5=0,"",J5/K5)</f>
        <v/>
      </c>
    </row>
    <row r="6">
      <c r="A6" s="5" t="inlineStr">
        <is>
          <t>6aa775b7</t>
        </is>
      </c>
      <c r="B6" s="5" t="inlineStr">
        <is>
          <t>f1</t>
        </is>
      </c>
      <c r="C6" s="6" t="inlineStr">
        <is>
          <t>benchmark/runs/abp-v1/human_sheets/plans/6aa775b7</t>
        </is>
      </c>
      <c r="D6" s="7" t="inlineStr">
        <is>
          <t>TRUE</t>
        </is>
      </c>
      <c r="E6" s="7" t="inlineStr">
        <is>
          <t>TRUE</t>
        </is>
      </c>
      <c r="F6" s="7" t="inlineStr">
        <is>
          <t>FALSE</t>
        </is>
      </c>
      <c r="G6" s="7" t="inlineStr">
        <is>
          <t>FALSE</t>
        </is>
      </c>
      <c r="H6" s="8" t="inlineStr">
        <is>
          <t>depth: ROADMAP slices S01–S03 with per-slice tasks (T01–T04), files, and verification steps | guardrails: 01-ROADMAP: human approval before execution; Task Handoff Gate pause after each task; Remote Mutation Rule no push/PR without approval | Comprehensive GSD-style plan with all f1 checklist items explicitly covered across slices.</t>
        </is>
      </c>
      <c r="I6" s="9" t="inlineStr"/>
      <c r="J6" s="5">
        <f>COUNTIFS(Items!A:A,A6,Items!E:E,"TRUE")+COUNTIFS(Items!A:A,A6,Items!E:E,"FALSE")</f>
        <v/>
      </c>
      <c r="K6" s="5" t="n">
        <v>14</v>
      </c>
      <c r="L6" s="5">
        <f>COUNTIFS(Items!A:A,A6,Items!F:F,"TRUE")+IF(OR(F6="TRUE",G6="TRUE"),1,0)</f>
        <v/>
      </c>
      <c r="M6" s="10">
        <f>IF(K6=0,"",J6/K6)</f>
        <v/>
      </c>
    </row>
    <row r="7">
      <c r="A7" s="11" t="inlineStr">
        <is>
          <t>90e468b4</t>
        </is>
      </c>
      <c r="B7" s="11" t="inlineStr">
        <is>
          <t>f1</t>
        </is>
      </c>
      <c r="C7" s="12" t="inlineStr">
        <is>
          <t>benchmark/runs/abp-v1/human_sheets/plans/90e468b4</t>
        </is>
      </c>
      <c r="D7" s="7" t="inlineStr">
        <is>
          <t>TRUE</t>
        </is>
      </c>
      <c r="E7" s="7" t="inlineStr">
        <is>
          <t>TRUE</t>
        </is>
      </c>
      <c r="F7" s="7" t="inlineStr">
        <is>
          <t>FALSE</t>
        </is>
      </c>
      <c r="G7" s="7" t="inlineStr">
        <is>
          <t>FALSE</t>
        </is>
      </c>
      <c r="H7" s="8" t="inlineStr">
        <is>
          <t>depth: Structured proposal → design → spec → tasks with S01/S02/S03 milestones and checkbox tasks with inputs/outputs/validate | guardrails: proposal.md + tasks.md: Task Handoff Gate (pause after each task), Remote Mutation Rule (no push/PR without approval), tasks.md Stop: "Do not implement until explicit human approval" | Comprehensive locked-SPEC plan; all f1 checklist items explicitly covered in spec.md and tasks.md</t>
        </is>
      </c>
      <c r="I7" s="9" t="inlineStr"/>
      <c r="J7" s="11">
        <f>COUNTIFS(Items!A:A,A7,Items!E:E,"TRUE")+COUNTIFS(Items!A:A,A7,Items!E:E,"FALSE")</f>
        <v/>
      </c>
      <c r="K7" s="11" t="n">
        <v>14</v>
      </c>
      <c r="L7" s="11">
        <f>COUNTIFS(Items!A:A,A7,Items!F:F,"TRUE")+IF(OR(F7="TRUE",G7="TRUE"),1,0)</f>
        <v/>
      </c>
      <c r="M7" s="13">
        <f>IF(K7=0,"",J7/K7)</f>
        <v/>
      </c>
    </row>
    <row r="8">
      <c r="A8" s="5" t="inlineStr">
        <is>
          <t>9800bf3f</t>
        </is>
      </c>
      <c r="B8" s="5" t="inlineStr">
        <is>
          <t>f1</t>
        </is>
      </c>
      <c r="C8" s="6" t="inlineStr">
        <is>
          <t>benchmark/runs/abp-v1/human_sheets/plans/9800bf3f</t>
        </is>
      </c>
      <c r="D8" s="7" t="inlineStr">
        <is>
          <t>TRUE</t>
        </is>
      </c>
      <c r="E8" s="7" t="inlineStr">
        <is>
          <t>TRUE</t>
        </is>
      </c>
      <c r="F8" s="7" t="inlineStr">
        <is>
          <t>FALSE</t>
        </is>
      </c>
      <c r="G8" s="7" t="inlineStr">
        <is>
          <t>FALSE</t>
        </is>
      </c>
      <c r="H8" s="8" t="inlineStr">
        <is>
          <t>depth: Milestone ROADMAP with S01–S03 slices; each slice has numbered tasks with inputs, outputs, validation gates, and DoD | guardrails: ROADMAP + slice plans: Task Handoff Gate (wait for 'do next'), Remote Mutation Rule (no push/PR without approval), human approval before commit | Comprehensive f1 plan covering all checklist items with slice/task structure; planning-only session with explicit stop gate</t>
        </is>
      </c>
      <c r="I8" s="9" t="inlineStr"/>
      <c r="J8" s="5">
        <f>COUNTIFS(Items!A:A,A8,Items!E:E,"TRUE")+COUNTIFS(Items!A:A,A8,Items!E:E,"FALSE")</f>
        <v/>
      </c>
      <c r="K8" s="5" t="n">
        <v>14</v>
      </c>
      <c r="L8" s="5">
        <f>COUNTIFS(Items!A:A,A8,Items!F:F,"TRUE")+IF(OR(F8="TRUE",G8="TRUE"),1,0)</f>
        <v/>
      </c>
      <c r="M8" s="10">
        <f>IF(K8=0,"",J8/K8)</f>
        <v/>
      </c>
    </row>
    <row r="9">
      <c r="A9" s="11" t="inlineStr">
        <is>
          <t>c6e23d9c</t>
        </is>
      </c>
      <c r="B9" s="11" t="inlineStr">
        <is>
          <t>f1</t>
        </is>
      </c>
      <c r="C9" s="12" t="inlineStr">
        <is>
          <t>benchmark/runs/abp-v1/human_sheets/plans/c6e23d9c</t>
        </is>
      </c>
      <c r="D9" s="7" t="inlineStr">
        <is>
          <t>TRUE</t>
        </is>
      </c>
      <c r="E9" s="7" t="inlineStr">
        <is>
          <t>TRUE</t>
        </is>
      </c>
      <c r="F9" s="7" t="inlineStr">
        <is>
          <t>FALSE</t>
        </is>
      </c>
      <c r="G9" s="7" t="inlineStr">
        <is>
          <t>FALSE</t>
        </is>
      </c>
      <c r="H9" s="8" t="inlineStr">
        <is>
          <t>depth: Numbered task sections 1–7 with validation gates, input/output per task, plus proposal/design/spec artifacts | guardrails: tasks.md: Task Handoff Gate (pause for do next), Commit Gate, Remote Mutation Rule (no push/PR without approval) | Comprehensive OpenSpec-style plan; all f1 checklist items explicitly covered with implementable task breakdown.</t>
        </is>
      </c>
      <c r="I9" s="9" t="inlineStr"/>
      <c r="J9" s="11">
        <f>COUNTIFS(Items!A:A,A9,Items!E:E,"TRUE")+COUNTIFS(Items!A:A,A9,Items!E:E,"FALSE")</f>
        <v/>
      </c>
      <c r="K9" s="11" t="n">
        <v>14</v>
      </c>
      <c r="L9" s="11">
        <f>COUNTIFS(Items!A:A,A9,Items!F:F,"TRUE")+IF(OR(F9="TRUE",G9="TRUE"),1,0)</f>
        <v/>
      </c>
      <c r="M9" s="13">
        <f>IF(K9=0,"",J9/K9)</f>
        <v/>
      </c>
    </row>
    <row r="10">
      <c r="A10" s="5" t="inlineStr">
        <is>
          <t>d01b78f9</t>
        </is>
      </c>
      <c r="B10" s="5" t="inlineStr">
        <is>
          <t>f1</t>
        </is>
      </c>
      <c r="C10" s="6" t="inlineStr">
        <is>
          <t>benchmark/runs/abp-v1/human_sheets/plans/d01b78f9</t>
        </is>
      </c>
      <c r="D10" s="7" t="inlineStr">
        <is>
          <t>TRUE</t>
        </is>
      </c>
      <c r="E10" s="7" t="inlineStr">
        <is>
          <t>TRUE</t>
        </is>
      </c>
      <c r="F10" s="7" t="inlineStr">
        <is>
          <t>FALSE</t>
        </is>
      </c>
      <c r="G10" s="7" t="inlineStr">
        <is>
          <t>FALSE</t>
        </is>
      </c>
      <c r="H10" s="8" t="inlineStr">
        <is>
          <t>depth: Three phases (A/B/C) with 16 numbered steps, module layout, schema, and separate TEST_PLAN.md | guardrails: IMPLEMENTATION_PLAN.md: Planning only — do not implement in the benchmark session | Comprehensive f1 plan covering all checklist items with explicit steps and test cases; human should spot-check.</t>
        </is>
      </c>
      <c r="I10" s="9" t="inlineStr"/>
      <c r="J10" s="5">
        <f>COUNTIFS(Items!A:A,A10,Items!E:E,"TRUE")+COUNTIFS(Items!A:A,A10,Items!E:E,"FALSE")</f>
        <v/>
      </c>
      <c r="K10" s="5" t="n">
        <v>14</v>
      </c>
      <c r="L10" s="5">
        <f>COUNTIFS(Items!A:A,A10,Items!F:F,"TRUE")+IF(OR(F10="TRUE",G10="TRUE"),1,0)</f>
        <v/>
      </c>
      <c r="M10" s="10">
        <f>IF(K10=0,"",J10/K10)</f>
        <v/>
      </c>
    </row>
    <row r="11">
      <c r="A11" s="11" t="inlineStr">
        <is>
          <t>d3b435ee</t>
        </is>
      </c>
      <c r="B11" s="11" t="inlineStr">
        <is>
          <t>f1</t>
        </is>
      </c>
      <c r="C11" s="12" t="inlineStr">
        <is>
          <t>benchmark/runs/abp-v1/human_sheets/plans/d3b435ee</t>
        </is>
      </c>
      <c r="D11" s="7" t="inlineStr">
        <is>
          <t>TRUE</t>
        </is>
      </c>
      <c r="E11" s="7" t="inlineStr">
        <is>
          <t>TRUE</t>
        </is>
      </c>
      <c r="F11" s="7" t="inlineStr">
        <is>
          <t>FALSE</t>
        </is>
      </c>
      <c r="G11" s="14" t="inlineStr">
        <is>
          <t>FALSE</t>
        </is>
      </c>
      <c r="H11" s="8" t="inlineStr">
        <is>
          <t>depth: 15 ordered implementation steps with module layout, schema, per-endpoint specs, and validation gates | guardrails: Planning-only / do not implement in benchmark session stated; no explicit approval-before-coding or no-push/PR rule | Locked f1 native plan with comprehensive IMPLEMENTATION_PLAN and TEST_PLAN; all checklist endpoints and behaviors explicitly specified.</t>
        </is>
      </c>
      <c r="I11" s="9" t="inlineStr"/>
      <c r="J11" s="11">
        <f>COUNTIFS(Items!A:A,A11,Items!E:E,"TRUE")+COUNTIFS(Items!A:A,A11,Items!E:E,"FALSE")</f>
        <v/>
      </c>
      <c r="K11" s="11" t="n">
        <v>14</v>
      </c>
      <c r="L11" s="11">
        <f>COUNTIFS(Items!A:A,A11,Items!F:F,"TRUE")+IF(OR(F11="TRUE",G11="TRUE"),1,0)</f>
        <v/>
      </c>
      <c r="M11" s="13">
        <f>IF(K11=0,"",J11/K11)</f>
        <v/>
      </c>
    </row>
    <row r="12">
      <c r="A12" s="5" t="inlineStr">
        <is>
          <t>e568d82c</t>
        </is>
      </c>
      <c r="B12" s="5" t="inlineStr">
        <is>
          <t>f1</t>
        </is>
      </c>
      <c r="C12" s="6" t="inlineStr">
        <is>
          <t>benchmark/runs/abp-v1/human_sheets/plans/e568d82c</t>
        </is>
      </c>
      <c r="D12" s="7" t="inlineStr">
        <is>
          <t>TRUE</t>
        </is>
      </c>
      <c r="E12" s="7" t="inlineStr">
        <is>
          <t>TRUE</t>
        </is>
      </c>
      <c r="F12" s="7" t="inlineStr">
        <is>
          <t>FALSE</t>
        </is>
      </c>
      <c r="G12" s="7" t="inlineStr">
        <is>
          <t>FALSE</t>
        </is>
      </c>
      <c r="H12" s="8" t="inlineStr">
        <is>
          <t>depth: Seven numbered task groups with checkbox items, inputs/outputs, and validation gates (tasks.md sections 1–7). | guardrails: design.md/tasks.md: Task Handoff Gate (pause after each task, wait for `do next`); Remote Mutation Rule (no push/PR without explicit user approval). | Comprehensive OpenSpec-style plan with proposal, spec, design, and granular tasks; all f1 checklist items explicitly covered.</t>
        </is>
      </c>
      <c r="I12" s="9" t="inlineStr"/>
      <c r="J12" s="5">
        <f>COUNTIFS(Items!A:A,A12,Items!E:E,"TRUE")+COUNTIFS(Items!A:A,A12,Items!E:E,"FALSE")</f>
        <v/>
      </c>
      <c r="K12" s="5" t="n">
        <v>14</v>
      </c>
      <c r="L12" s="5">
        <f>COUNTIFS(Items!A:A,A12,Items!F:F,"TRUE")+IF(OR(F12="TRUE",G12="TRUE"),1,0)</f>
        <v/>
      </c>
      <c r="M12" s="10">
        <f>IF(K12=0,"",J12/K12)</f>
        <v/>
      </c>
    </row>
    <row r="13">
      <c r="A13" s="11" t="inlineStr">
        <is>
          <t>e8a975ba</t>
        </is>
      </c>
      <c r="B13" s="11" t="inlineStr">
        <is>
          <t>f1</t>
        </is>
      </c>
      <c r="C13" s="12" t="inlineStr">
        <is>
          <t>benchmark/runs/abp-v1/human_sheets/plans/e8a975ba</t>
        </is>
      </c>
      <c r="D13" s="7" t="inlineStr">
        <is>
          <t>TRUE</t>
        </is>
      </c>
      <c r="E13" s="7" t="inlineStr">
        <is>
          <t>TRUE</t>
        </is>
      </c>
      <c r="F13" s="7" t="inlineStr">
        <is>
          <t>FALSE</t>
        </is>
      </c>
      <c r="G13" s="7" t="inlineStr">
        <is>
          <t>FALSE</t>
        </is>
      </c>
      <c r="H13" s="8" t="inlineStr">
        <is>
          <t>depth: Milestone → 3 slices (S01–S03) → tasks with files, DoD, and verification commands | guardrails: 04-ROADMAP.md: 'human approval before execution'; Task Handoff Gate (pause, wait for do next); Remote Mutation Rule (no push/PR without approval) | All f1 checklist items explicitly covered across roadmap and slice plans; no items flagged for review.</t>
        </is>
      </c>
      <c r="I13" s="9" t="inlineStr"/>
      <c r="J13" s="11">
        <f>COUNTIFS(Items!A:A,A13,Items!E:E,"TRUE")+COUNTIFS(Items!A:A,A13,Items!E:E,"FALSE")</f>
        <v/>
      </c>
      <c r="K13" s="11" t="n">
        <v>14</v>
      </c>
      <c r="L13" s="11">
        <f>COUNTIFS(Items!A:A,A13,Items!F:F,"TRUE")+IF(OR(F13="TRUE",G13="TRUE"),1,0)</f>
        <v/>
      </c>
      <c r="M13" s="13">
        <f>IF(K13=0,"",J13/K13)</f>
        <v/>
      </c>
    </row>
    <row r="14">
      <c r="A14" s="5" t="inlineStr">
        <is>
          <t>03b6424c</t>
        </is>
      </c>
      <c r="B14" s="5" t="inlineStr">
        <is>
          <t>f2</t>
        </is>
      </c>
      <c r="C14" s="6" t="inlineStr">
        <is>
          <t>benchmark/runs/abp-v1/human_sheets/plans/03b6424c</t>
        </is>
      </c>
      <c r="D14" s="7" t="inlineStr">
        <is>
          <t>TRUE</t>
        </is>
      </c>
      <c r="E14" s="7" t="inlineStr">
        <is>
          <t>TRUE</t>
        </is>
      </c>
      <c r="F14" s="7" t="inlineStr">
        <is>
          <t>FALSE</t>
        </is>
      </c>
      <c r="G14" s="7" t="inlineStr">
        <is>
          <t>FALSE</t>
        </is>
      </c>
      <c r="H14" s="8" t="inlineStr">
        <is>
          <t>depth: Three slices (S01–S03) with numbered tasks (1.1–3.2), inputs/outputs/validate per task; proposal → spec → design → tasks | guardrails: proposal.md/tasks.md: Task Handoff Gate (pause, wait for do next); Remote Mutation Rule (no push/PR without approval); tasks.md Stop: no implement until human approval | Ambiguous-ticket plan with documented grilling assumptions; all f2 decision checklist items explicitly resolved across CLARIFICATIONS, spec, design, and tasks.</t>
        </is>
      </c>
      <c r="I14" s="9" t="inlineStr"/>
      <c r="J14" s="5">
        <f>COUNTIFS(Items!A:A,A14,Items!E:E,"TRUE")+COUNTIFS(Items!A:A,A14,Items!E:E,"FALSE")</f>
        <v/>
      </c>
      <c r="K14" s="5" t="n">
        <v>9</v>
      </c>
      <c r="L14" s="5">
        <f>COUNTIFS(Items!A:A,A14,Items!F:F,"TRUE")+IF(OR(F14="TRUE",G14="TRUE"),1,0)</f>
        <v/>
      </c>
      <c r="M14" s="10">
        <f>IF(K14=0,"",J14/K14)</f>
        <v/>
      </c>
    </row>
    <row r="15">
      <c r="A15" s="11" t="inlineStr">
        <is>
          <t>2fa96b41</t>
        </is>
      </c>
      <c r="B15" s="11" t="inlineStr">
        <is>
          <t>f2</t>
        </is>
      </c>
      <c r="C15" s="12" t="inlineStr">
        <is>
          <t>benchmark/runs/abp-v1/human_sheets/plans/2fa96b41</t>
        </is>
      </c>
      <c r="D15" s="7" t="inlineStr">
        <is>
          <t>TRUE</t>
        </is>
      </c>
      <c r="E15" s="7" t="inlineStr">
        <is>
          <t>TRUE</t>
        </is>
      </c>
      <c r="F15" s="7" t="inlineStr">
        <is>
          <t>FALSE</t>
        </is>
      </c>
      <c r="G15" s="7" t="inlineStr">
        <is>
          <t>FALSE</t>
        </is>
      </c>
      <c r="H15" s="8" t="inlineStr">
        <is>
          <t>depth: 15 numbered implementation steps, directory layout, API contract, data model, and detailed TEST_PLAN with 17 integration scenarios. | guardrails: DESIGN_SUMMARY: "Design approval: ... planning artifacts only; no implementation in this session." IMPLEMENTATION_PLAN: "Scope: Planning only — do not implement during the benchmark session." | Comprehensive f2 plan with explicit assumed answers for all ambiguous ticket questions; all decision checklist items clearly documented.</t>
        </is>
      </c>
      <c r="I15" s="9" t="inlineStr"/>
      <c r="J15" s="11">
        <f>COUNTIFS(Items!A:A,A15,Items!E:E,"TRUE")+COUNTIFS(Items!A:A,A15,Items!E:E,"FALSE")</f>
        <v/>
      </c>
      <c r="K15" s="11" t="n">
        <v>9</v>
      </c>
      <c r="L15" s="11">
        <f>COUNTIFS(Items!A:A,A15,Items!F:F,"TRUE")+IF(OR(F15="TRUE",G15="TRUE"),1,0)</f>
        <v/>
      </c>
      <c r="M15" s="13">
        <f>IF(K15=0,"",J15/K15)</f>
        <v/>
      </c>
    </row>
    <row r="16">
      <c r="A16" s="5" t="inlineStr">
        <is>
          <t>571d4e3a</t>
        </is>
      </c>
      <c r="B16" s="5" t="inlineStr">
        <is>
          <t>f2</t>
        </is>
      </c>
      <c r="C16" s="6" t="inlineStr">
        <is>
          <t>benchmark/runs/abp-v1/human_sheets/plans/571d4e3a</t>
        </is>
      </c>
      <c r="D16" s="7" t="inlineStr">
        <is>
          <t>TRUE</t>
        </is>
      </c>
      <c r="E16" s="7" t="inlineStr">
        <is>
          <t>TRUE</t>
        </is>
      </c>
      <c r="F16" s="7" t="inlineStr">
        <is>
          <t>FALSE</t>
        </is>
      </c>
      <c r="G16" s="7" t="inlineStr">
        <is>
          <t>FALSE</t>
        </is>
      </c>
      <c r="H16" s="8" t="inlineStr">
        <is>
          <t>depth: proposal → specs/todo-api/spec.md → design.md (D1–D10) → tasks.md (S01–S03 with numbered checkboxes and validation steps) | guardrails: proposal.md/tasks.md: Task Handoff Gate (pause after each task; wait for explicit do next); Remote Mutation Rule (no push/PR without explicit user approval); tasks.md Stop: Do not run /opsx-apply until explicit human approval | f2 ambiguous-ticket plan with documented grilling assumptions in CLARIFICATIONS.md; all nine decision items explicitly covered across clarifications, spec, design, and tasks.</t>
        </is>
      </c>
      <c r="I16" s="9" t="inlineStr"/>
      <c r="J16" s="5">
        <f>COUNTIFS(Items!A:A,A16,Items!E:E,"TRUE")+COUNTIFS(Items!A:A,A16,Items!E:E,"FALSE")</f>
        <v/>
      </c>
      <c r="K16" s="5" t="n">
        <v>9</v>
      </c>
      <c r="L16" s="5">
        <f>COUNTIFS(Items!A:A,A16,Items!F:F,"TRUE")+IF(OR(F16="TRUE",G16="TRUE"),1,0)</f>
        <v/>
      </c>
      <c r="M16" s="10">
        <f>IF(K16=0,"",J16/K16)</f>
        <v/>
      </c>
    </row>
    <row r="17">
      <c r="A17" s="11" t="inlineStr">
        <is>
          <t>72035eae</t>
        </is>
      </c>
      <c r="B17" s="11" t="inlineStr">
        <is>
          <t>f2</t>
        </is>
      </c>
      <c r="C17" s="12" t="inlineStr">
        <is>
          <t>benchmark/runs/abp-v1/human_sheets/plans/72035eae</t>
        </is>
      </c>
      <c r="D17" s="7" t="inlineStr">
        <is>
          <t>TRUE</t>
        </is>
      </c>
      <c r="E17" s="7" t="inlineStr">
        <is>
          <t>TRUE</t>
        </is>
      </c>
      <c r="F17" s="7" t="inlineStr">
        <is>
          <t>FALSE</t>
        </is>
      </c>
      <c r="G17" s="7" t="inlineStr">
        <is>
          <t>FALSE</t>
        </is>
      </c>
      <c r="H17" s="8" t="inlineStr">
        <is>
          <t>depth: Milestone → S01–S03 slices → numbered tasks with inputs, outputs, validation gates, and DoD | guardrails: ROADMAP Guardrails: Task Handoff Gate (wait for do next), Remote Mutation Rule (no push/PR without approval), human approval before commit | f2 ambiguous-ticket plan with documented grilling assumptions; all decision items explicitly resolved in ROADMAP and slice plans</t>
        </is>
      </c>
      <c r="I17" s="9" t="inlineStr"/>
      <c r="J17" s="11">
        <f>COUNTIFS(Items!A:A,A17,Items!E:E,"TRUE")+COUNTIFS(Items!A:A,A17,Items!E:E,"FALSE")</f>
        <v/>
      </c>
      <c r="K17" s="11" t="n">
        <v>9</v>
      </c>
      <c r="L17" s="11">
        <f>COUNTIFS(Items!A:A,A17,Items!F:F,"TRUE")+IF(OR(F17="TRUE",G17="TRUE"),1,0)</f>
        <v/>
      </c>
      <c r="M17" s="13">
        <f>IF(K17=0,"",J17/K17)</f>
        <v/>
      </c>
    </row>
    <row r="18">
      <c r="A18" s="5" t="inlineStr">
        <is>
          <t>825fb86c</t>
        </is>
      </c>
      <c r="B18" s="5" t="inlineStr">
        <is>
          <t>f2</t>
        </is>
      </c>
      <c r="C18" s="6" t="inlineStr">
        <is>
          <t>benchmark/runs/abp-v1/human_sheets/plans/825fb86c</t>
        </is>
      </c>
      <c r="D18" s="7" t="inlineStr">
        <is>
          <t>TRUE</t>
        </is>
      </c>
      <c r="E18" s="7" t="inlineStr">
        <is>
          <t>TRUE</t>
        </is>
      </c>
      <c r="F18" s="7" t="inlineStr">
        <is>
          <t>FALSE</t>
        </is>
      </c>
      <c r="G18" s="7" t="inlineStr">
        <is>
          <t>FALSE</t>
        </is>
      </c>
      <c r="H18" s="8" t="inlineStr">
        <is>
          <t>depth: Milestone ROADMAP with three slice plans (S01–S03), each broken into numbered tasks with Inputs/Outputs/Validation/DoD | guardrails: ROADMAP/S03: Task Handoff Gate (wait for do next), human approval before commit, Remote Mutation Rule (no push/PR without approval) | f2 plan documents grilling assumptions in ROADMAP ambiguity gate; all nine decision items explicitly covered with implementable slice/task detail.</t>
        </is>
      </c>
      <c r="I18" s="9" t="inlineStr"/>
      <c r="J18" s="5">
        <f>COUNTIFS(Items!A:A,A18,Items!E:E,"TRUE")+COUNTIFS(Items!A:A,A18,Items!E:E,"FALSE")</f>
        <v/>
      </c>
      <c r="K18" s="5" t="n">
        <v>9</v>
      </c>
      <c r="L18" s="5">
        <f>COUNTIFS(Items!A:A,A18,Items!F:F,"TRUE")+IF(OR(F18="TRUE",G18="TRUE"),1,0)</f>
        <v/>
      </c>
      <c r="M18" s="10">
        <f>IF(K18=0,"",J18/K18)</f>
        <v/>
      </c>
    </row>
    <row r="19">
      <c r="A19" s="11" t="inlineStr">
        <is>
          <t>9756bcf9</t>
        </is>
      </c>
      <c r="B19" s="11" t="inlineStr">
        <is>
          <t>f2</t>
        </is>
      </c>
      <c r="C19" s="12" t="inlineStr">
        <is>
          <t>benchmark/runs/abp-v1/human_sheets/plans/9756bcf9</t>
        </is>
      </c>
      <c r="D19" s="7" t="inlineStr">
        <is>
          <t>TRUE</t>
        </is>
      </c>
      <c r="E19" s="7" t="inlineStr">
        <is>
          <t>TRUE</t>
        </is>
      </c>
      <c r="F19" s="7" t="inlineStr">
        <is>
          <t>FALSE</t>
        </is>
      </c>
      <c r="G19" s="7" t="inlineStr">
        <is>
          <t>FALSE</t>
        </is>
      </c>
      <c r="H19" s="8" t="inlineStr">
        <is>
          <t>depth: 15 numbered implementation steps with validation gates; directory layout; full API contract; dedicated TEST_PLAN with 17 integration scenarios | guardrails: DESIGN_SUMMARY.md: "planning artifacts only; no implementation in this session"; IMPLEMENTATION_PLAN.md: "Planning only — do not implement during the benchmark session" | Ambiguous-ticket plan with explicit assumed answers table; all f2 decision checklist items resolved across DESIGN_SUMMARY, IMPLEMENTATION_PLAN, and TEST_PLAN.</t>
        </is>
      </c>
      <c r="I19" s="9" t="inlineStr"/>
      <c r="J19" s="11">
        <f>COUNTIFS(Items!A:A,A19,Items!E:E,"TRUE")+COUNTIFS(Items!A:A,A19,Items!E:E,"FALSE")</f>
        <v/>
      </c>
      <c r="K19" s="11" t="n">
        <v>9</v>
      </c>
      <c r="L19" s="11">
        <f>COUNTIFS(Items!A:A,A19,Items!F:F,"TRUE")+IF(OR(F19="TRUE",G19="TRUE"),1,0)</f>
        <v/>
      </c>
      <c r="M19" s="13">
        <f>IF(K19=0,"",J19/K19)</f>
        <v/>
      </c>
    </row>
    <row r="20">
      <c r="A20" s="5" t="inlineStr">
        <is>
          <t>97db491f</t>
        </is>
      </c>
      <c r="B20" s="5" t="inlineStr">
        <is>
          <t>f2</t>
        </is>
      </c>
      <c r="C20" s="6" t="inlineStr">
        <is>
          <t>benchmark/runs/abp-v1/human_sheets/plans/97db491f</t>
        </is>
      </c>
      <c r="D20" s="7" t="inlineStr">
        <is>
          <t>TRUE</t>
        </is>
      </c>
      <c r="E20" s="7" t="inlineStr">
        <is>
          <t>TRUE</t>
        </is>
      </c>
      <c r="F20" s="7" t="inlineStr">
        <is>
          <t>FALSE</t>
        </is>
      </c>
      <c r="G20" s="7" t="inlineStr">
        <is>
          <t>FALSE</t>
        </is>
      </c>
      <c r="H20" s="8" t="inlineStr">
        <is>
          <t>depth: Roadmap with S01–S03 slices and numbered tasks (T01–T04) with files, verify steps, and must-haves | guardrails: 06-ROADMAP.md: Task Handoff Gate (wait for explicit do next); Remote Mutation Rule (no push/PR without approval) | F2 ambiguous ticket resolved via CLARIFICATIONS.md; all checklist decisions explicitly documented with implementable slice/task structure.</t>
        </is>
      </c>
      <c r="I20" s="9" t="inlineStr"/>
      <c r="J20" s="5">
        <f>COUNTIFS(Items!A:A,A20,Items!E:E,"TRUE")+COUNTIFS(Items!A:A,A20,Items!E:E,"FALSE")</f>
        <v/>
      </c>
      <c r="K20" s="5" t="n">
        <v>9</v>
      </c>
      <c r="L20" s="5">
        <f>COUNTIFS(Items!A:A,A20,Items!F:F,"TRUE")+IF(OR(F20="TRUE",G20="TRUE"),1,0)</f>
        <v/>
      </c>
      <c r="M20" s="10">
        <f>IF(K20=0,"",J20/K20)</f>
        <v/>
      </c>
    </row>
    <row r="21">
      <c r="A21" s="11" t="inlineStr">
        <is>
          <t>a557aa1a</t>
        </is>
      </c>
      <c r="B21" s="11" t="inlineStr">
        <is>
          <t>f2</t>
        </is>
      </c>
      <c r="C21" s="12" t="inlineStr">
        <is>
          <t>benchmark/runs/abp-v1/human_sheets/plans/a557aa1a</t>
        </is>
      </c>
      <c r="D21" s="7" t="inlineStr">
        <is>
          <t>TRUE</t>
        </is>
      </c>
      <c r="E21" s="7" t="inlineStr">
        <is>
          <t>TRUE</t>
        </is>
      </c>
      <c r="F21" s="7" t="inlineStr">
        <is>
          <t>FALSE</t>
        </is>
      </c>
      <c r="G21" s="7" t="inlineStr">
        <is>
          <t>FALSE</t>
        </is>
      </c>
      <c r="H21" s="8" t="inlineStr">
        <is>
          <t>depth: ROADMAP slices S01–S03 with numbered tasks (T01–T04) and verification steps per slice | guardrails: ROADMAP Guardrails: Task Handoff Gate (wait for explicit do next); Remote Mutation Rule (no push/PR without approval); completion condition includes human approval before execution | F2 ambiguity resolved via CLARIFICATIONS.md assumed answers; all dec.* items explicitly covered in plan artifacts.</t>
        </is>
      </c>
      <c r="I21" s="9" t="inlineStr"/>
      <c r="J21" s="11">
        <f>COUNTIFS(Items!A:A,A21,Items!E:E,"TRUE")+COUNTIFS(Items!A:A,A21,Items!E:E,"FALSE")</f>
        <v/>
      </c>
      <c r="K21" s="11" t="n">
        <v>9</v>
      </c>
      <c r="L21" s="11">
        <f>COUNTIFS(Items!A:A,A21,Items!F:F,"TRUE")+IF(OR(F21="TRUE",G21="TRUE"),1,0)</f>
        <v/>
      </c>
      <c r="M21" s="13">
        <f>IF(K21=0,"",J21/K21)</f>
        <v/>
      </c>
    </row>
    <row r="22">
      <c r="A22" s="5" t="inlineStr">
        <is>
          <t>bb66c8df</t>
        </is>
      </c>
      <c r="B22" s="5" t="inlineStr">
        <is>
          <t>f2</t>
        </is>
      </c>
      <c r="C22" s="6" t="inlineStr">
        <is>
          <t>benchmark/runs/abp-v1/human_sheets/plans/bb66c8df</t>
        </is>
      </c>
      <c r="D22" s="7" t="inlineStr">
        <is>
          <t>TRUE</t>
        </is>
      </c>
      <c r="E22" s="7" t="inlineStr">
        <is>
          <t>TRUE</t>
        </is>
      </c>
      <c r="F22" s="7" t="inlineStr">
        <is>
          <t>FALSE</t>
        </is>
      </c>
      <c r="G22" s="7" t="inlineStr">
        <is>
          <t>FALSE</t>
        </is>
      </c>
      <c r="H22" s="8" t="inlineStr">
        <is>
          <t>depth: Milestone ROADMAP plus S01–S03 slice plans with numbered tasks (T01–T07), inputs/outputs, validation gates, and DoD per task | guardrails: ROADMAP Guardrails: Task Handoff Gate (wait for do next), Remote Mutation Rule (no push/PR without approval), human approval before first commit; S03 Stop repeats approval gate | f2 ambiguous ticket resolved via assumed-answers table; all nine decision items explicitly documented with implementable slice/task depth</t>
        </is>
      </c>
      <c r="I22" s="9" t="inlineStr"/>
      <c r="J22" s="5">
        <f>COUNTIFS(Items!A:A,A22,Items!E:E,"TRUE")+COUNTIFS(Items!A:A,A22,Items!E:E,"FALSE")</f>
        <v/>
      </c>
      <c r="K22" s="5" t="n">
        <v>9</v>
      </c>
      <c r="L22" s="5">
        <f>COUNTIFS(Items!A:A,A22,Items!F:F,"TRUE")+IF(OR(F22="TRUE",G22="TRUE"),1,0)</f>
        <v/>
      </c>
      <c r="M22" s="10">
        <f>IF(K22=0,"",J22/K22)</f>
        <v/>
      </c>
    </row>
    <row r="23">
      <c r="A23" s="11" t="inlineStr">
        <is>
          <t>d87d1e37</t>
        </is>
      </c>
      <c r="B23" s="11" t="inlineStr">
        <is>
          <t>f2</t>
        </is>
      </c>
      <c r="C23" s="12" t="inlineStr">
        <is>
          <t>benchmark/runs/abp-v1/human_sheets/plans/d87d1e37</t>
        </is>
      </c>
      <c r="D23" s="7" t="inlineStr">
        <is>
          <t>TRUE</t>
        </is>
      </c>
      <c r="E23" s="7" t="inlineStr">
        <is>
          <t>TRUE</t>
        </is>
      </c>
      <c r="F23" s="7" t="inlineStr">
        <is>
          <t>FALSE</t>
        </is>
      </c>
      <c r="G23" s="7" t="inlineStr">
        <is>
          <t>FALSE</t>
        </is>
      </c>
      <c r="H23" s="8" t="inlineStr">
        <is>
          <t>depth: Three slices (S01–S03) with numbered tasks (1.1–3.2), inputs/outputs/validate per task; proposal → spec → design → tasks | guardrails: proposal.md/tasks.md: Task Handoff Gate (pause, wait for do next); Remote Mutation Rule (no push/PR without approval); tasks.md Stop: no implement until human approval | Ambiguous-ticket plan with documented grilling assumptions; all f2 decision checklist items explicitly resolved across CLARIFICATIONS, spec, design, and tasks.</t>
        </is>
      </c>
      <c r="I23" s="9" t="inlineStr"/>
      <c r="J23" s="11">
        <f>COUNTIFS(Items!A:A,A23,Items!E:E,"TRUE")+COUNTIFS(Items!A:A,A23,Items!E:E,"FALSE")</f>
        <v/>
      </c>
      <c r="K23" s="11" t="n">
        <v>9</v>
      </c>
      <c r="L23" s="11">
        <f>COUNTIFS(Items!A:A,A23,Items!F:F,"TRUE")+IF(OR(F23="TRUE",G23="TRUE"),1,0)</f>
        <v/>
      </c>
      <c r="M23" s="13">
        <f>IF(K23=0,"",J23/K23)</f>
        <v/>
      </c>
    </row>
    <row r="24">
      <c r="A24" s="5" t="inlineStr">
        <is>
          <t>dfa2d316</t>
        </is>
      </c>
      <c r="B24" s="5" t="inlineStr">
        <is>
          <t>f2</t>
        </is>
      </c>
      <c r="C24" s="6" t="inlineStr">
        <is>
          <t>benchmark/runs/abp-v1/human_sheets/plans/dfa2d316</t>
        </is>
      </c>
      <c r="D24" s="7" t="inlineStr">
        <is>
          <t>TRUE</t>
        </is>
      </c>
      <c r="E24" s="7" t="inlineStr">
        <is>
          <t>TRUE</t>
        </is>
      </c>
      <c r="F24" s="7" t="inlineStr">
        <is>
          <t>FALSE</t>
        </is>
      </c>
      <c r="G24" s="7" t="inlineStr">
        <is>
          <t>FALSE</t>
        </is>
      </c>
      <c r="H24" s="8" t="inlineStr">
        <is>
          <t>depth: 15 ordered implementation steps with validation gates, module layout, schema, routes, and dedicated TEST_PLAN with numbered scenarios | guardrails: IMPLEMENTATION_PLAN.md: "Planning only — do not implement in the benchmark session"; DESIGN_SUMMARY.md: "no implementation in this session" | Native-arm f2 plan with explicit assumed-answer table for ambiguous ticket; all decision checklist items documented across DESIGN_SUMMARY, IMPLEMENTATION_PLAN, and TEST_PLAN.</t>
        </is>
      </c>
      <c r="I24" s="9" t="inlineStr"/>
      <c r="J24" s="5">
        <f>COUNTIFS(Items!A:A,A24,Items!E:E,"TRUE")+COUNTIFS(Items!A:A,A24,Items!E:E,"FALSE")</f>
        <v/>
      </c>
      <c r="K24" s="5" t="n">
        <v>9</v>
      </c>
      <c r="L24" s="5">
        <f>COUNTIFS(Items!A:A,A24,Items!F:F,"TRUE")+IF(OR(F24="TRUE",G24="TRUE"),1,0)</f>
        <v/>
      </c>
      <c r="M24" s="10">
        <f>IF(K24=0,"",J24/K24)</f>
        <v/>
      </c>
    </row>
    <row r="25">
      <c r="A25" s="11" t="inlineStr">
        <is>
          <t>fb39e57a</t>
        </is>
      </c>
      <c r="B25" s="11" t="inlineStr">
        <is>
          <t>f2</t>
        </is>
      </c>
      <c r="C25" s="12" t="inlineStr">
        <is>
          <t>benchmark/runs/abp-v1/human_sheets/plans/fb39e57a</t>
        </is>
      </c>
      <c r="D25" s="7" t="inlineStr">
        <is>
          <t>TRUE</t>
        </is>
      </c>
      <c r="E25" s="7" t="inlineStr">
        <is>
          <t>TRUE</t>
        </is>
      </c>
      <c r="F25" s="7" t="inlineStr">
        <is>
          <t>FALSE</t>
        </is>
      </c>
      <c r="G25" s="7" t="inlineStr">
        <is>
          <t>FALSE</t>
        </is>
      </c>
      <c r="H25" s="8" t="inlineStr">
        <is>
          <t>depth: ROADMAP with S01–S03 slices; each slice plan has numbered tasks, files, and verification steps | guardrails: Task Handoff Gate (pause, wait for do next); Remote Mutation Rule (no push/PR without approval); completion condition requires human approval before execution | f2 plan resolves ambiguity via CLARIFICATIONS.md and covers all decision checklist items with concrete slice/task detail</t>
        </is>
      </c>
      <c r="I25" s="9" t="inlineStr"/>
      <c r="J25" s="11">
        <f>COUNTIFS(Items!A:A,A25,Items!E:E,"TRUE")+COUNTIFS(Items!A:A,A25,Items!E:E,"FALSE")</f>
        <v/>
      </c>
      <c r="K25" s="11" t="n">
        <v>9</v>
      </c>
      <c r="L25" s="11">
        <f>COUNTIFS(Items!A:A,A25,Items!F:F,"TRUE")+IF(OR(F25="TRUE",G25="TRUE"),1,0)</f>
        <v/>
      </c>
      <c r="M25" s="13">
        <f>IF(K25=0,"",J25/K25)</f>
        <v/>
      </c>
    </row>
  </sheetData>
  <autoFilter ref="A1:M25"/>
  <dataValidations count="1">
    <dataValidation sqref="D2:G25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48" customWidth="1" min="4" max="4"/>
    <col width="10" customWidth="1" min="5" max="5"/>
    <col width="14" customWidth="1" min="6" max="6"/>
    <col width="36" customWidth="1" min="7" max="7"/>
    <col width="40" customWidth="1" min="8" max="8"/>
  </cols>
  <sheetData>
    <row r="1" ht="34" customHeight="1">
      <c r="A1" s="4" t="inlineStr">
        <is>
          <t>Blind ID</t>
        </is>
      </c>
      <c r="B1" s="4" t="inlineStr">
        <is>
          <t>Fixture</t>
        </is>
      </c>
      <c r="C1" s="4" t="inlineStr">
        <is>
          <t>Item ID</t>
        </is>
      </c>
      <c r="D1" s="4" t="inlineStr">
        <is>
          <t>What to look for in the plan</t>
        </is>
      </c>
      <c r="E1" s="4" t="inlineStr">
        <is>
          <t>Present</t>
        </is>
      </c>
      <c r="F1" s="4" t="inlineStr">
        <is>
          <t>needs_review</t>
        </is>
      </c>
      <c r="G1" s="4" t="inlineStr">
        <is>
          <t>agent_note</t>
        </is>
      </c>
      <c r="H1" s="4" t="inlineStr">
        <is>
          <t>evidence</t>
        </is>
      </c>
    </row>
    <row r="2">
      <c r="A2" s="5" t="inlineStr">
        <is>
          <t>0d44568b</t>
        </is>
      </c>
      <c r="B2" s="5" t="inlineStr">
        <is>
          <t>f1</t>
        </is>
      </c>
      <c r="C2" s="6" t="inlineStr">
        <is>
          <t>req.stack</t>
        </is>
      </c>
      <c r="D2" s="15" t="inlineStr">
        <is>
          <t>Rust Axum Tokio SQLite sqlx</t>
        </is>
      </c>
      <c r="E2" s="7" t="inlineStr">
        <is>
          <t>TRUE</t>
        </is>
      </c>
      <c r="F2" s="7" t="inlineStr">
        <is>
          <t>FALSE</t>
        </is>
      </c>
      <c r="G2" s="16" t="inlineStr"/>
      <c r="H2" s="16" t="inlineStr">
        <is>
          <t>DESIGN_SUMMARY.md: "Axum + Tokio + sqlx SQLite"; 03-01-PLAN.md T01: axum, tokio, sqlx (sqlite + runtime + migrate)</t>
        </is>
      </c>
    </row>
    <row r="3">
      <c r="A3" s="11" t="inlineStr">
        <is>
          <t>0d44568b</t>
        </is>
      </c>
      <c r="B3" s="11" t="inlineStr">
        <is>
          <t>f1</t>
        </is>
      </c>
      <c r="C3" s="12" t="inlineStr">
        <is>
          <t>req.model</t>
        </is>
      </c>
      <c r="D3" s="17" t="inlineStr">
        <is>
          <t>Todo fields id title completed created_at updated_at</t>
        </is>
      </c>
      <c r="E3" s="7" t="inlineStr">
        <is>
          <t>TRUE</t>
        </is>
      </c>
      <c r="F3" s="7" t="inlineStr">
        <is>
          <t>FALSE</t>
        </is>
      </c>
      <c r="G3" s="16" t="inlineStr"/>
      <c r="H3" s="18" t="inlineStr">
        <is>
          <t>03-01-PLAN.md Must-Haves: "todos with id/title/completed/created_at/updated_at"; 03-02-PLAN.md T01: Todo JSON shape (id, title, completed, created_at/updated_at)</t>
        </is>
      </c>
    </row>
    <row r="4">
      <c r="A4" s="5" t="inlineStr">
        <is>
          <t>0d44568b</t>
        </is>
      </c>
      <c r="B4" s="5" t="inlineStr">
        <is>
          <t>f1</t>
        </is>
      </c>
      <c r="C4" s="6" t="inlineStr">
        <is>
          <t>req.post</t>
        </is>
      </c>
      <c r="D4" s="15" t="inlineStr">
        <is>
          <t>POST /todos create 201</t>
        </is>
      </c>
      <c r="E4" s="7" t="inlineStr">
        <is>
          <t>TRUE</t>
        </is>
      </c>
      <c r="F4" s="7" t="inlineStr">
        <is>
          <t>FALSE</t>
        </is>
      </c>
      <c r="G4" s="16" t="inlineStr"/>
      <c r="H4" s="16" t="inlineStr">
        <is>
          <t>03-02-PLAN.md T02: "POST /todos: body {title, completed?}; ... 201 full Todo"</t>
        </is>
      </c>
    </row>
    <row r="5">
      <c r="A5" s="11" t="inlineStr">
        <is>
          <t>0d44568b</t>
        </is>
      </c>
      <c r="B5" s="11" t="inlineStr">
        <is>
          <t>f1</t>
        </is>
      </c>
      <c r="C5" s="12" t="inlineStr">
        <is>
          <t>req.get_list</t>
        </is>
      </c>
      <c r="D5" s="17" t="inlineStr">
        <is>
          <t>GET /todos list</t>
        </is>
      </c>
      <c r="E5" s="7" t="inlineStr">
        <is>
          <t>TRUE</t>
        </is>
      </c>
      <c r="F5" s="7" t="inlineStr">
        <is>
          <t>FALSE</t>
        </is>
      </c>
      <c r="G5" s="16" t="inlineStr"/>
      <c r="H5" s="18" t="inlineStr">
        <is>
          <t>03-02-PLAN.md T02: "GET /todos: optional completed=true|false; 200 array"</t>
        </is>
      </c>
    </row>
    <row r="6">
      <c r="A6" s="5" t="inlineStr">
        <is>
          <t>0d44568b</t>
        </is>
      </c>
      <c r="B6" s="5" t="inlineStr">
        <is>
          <t>f1</t>
        </is>
      </c>
      <c r="C6" s="6" t="inlineStr">
        <is>
          <t>req.filter</t>
        </is>
      </c>
      <c r="D6" s="15" t="inlineStr">
        <is>
          <t>completed query filter</t>
        </is>
      </c>
      <c r="E6" s="7" t="inlineStr">
        <is>
          <t>TRUE</t>
        </is>
      </c>
      <c r="F6" s="7" t="inlineStr">
        <is>
          <t>FALSE</t>
        </is>
      </c>
      <c r="G6" s="16" t="inlineStr"/>
      <c r="H6" s="16" t="inlineStr">
        <is>
          <t>03-02-PLAN.md T02: "GET /todos: optional completed=true|false"; 03-ROADMAP.md: "completion filter"</t>
        </is>
      </c>
    </row>
    <row r="7">
      <c r="A7" s="11" t="inlineStr">
        <is>
          <t>0d44568b</t>
        </is>
      </c>
      <c r="B7" s="11" t="inlineStr">
        <is>
          <t>f1</t>
        </is>
      </c>
      <c r="C7" s="12" t="inlineStr">
        <is>
          <t>req.get_one</t>
        </is>
      </c>
      <c r="D7" s="17" t="inlineStr">
        <is>
          <t>GET /todos/:id</t>
        </is>
      </c>
      <c r="E7" s="7" t="inlineStr">
        <is>
          <t>TRUE</t>
        </is>
      </c>
      <c r="F7" s="7" t="inlineStr">
        <is>
          <t>FALSE</t>
        </is>
      </c>
      <c r="G7" s="16" t="inlineStr"/>
      <c r="H7" s="18" t="inlineStr">
        <is>
          <t>03-02-PLAN.md T02: "GET /todos/:id: 200 or 404 not_found"</t>
        </is>
      </c>
    </row>
    <row r="8">
      <c r="A8" s="5" t="inlineStr">
        <is>
          <t>0d44568b</t>
        </is>
      </c>
      <c r="B8" s="5" t="inlineStr">
        <is>
          <t>f1</t>
        </is>
      </c>
      <c r="C8" s="6" t="inlineStr">
        <is>
          <t>req.patch</t>
        </is>
      </c>
      <c r="D8" s="15" t="inlineStr">
        <is>
          <t>PATCH /todos/:id</t>
        </is>
      </c>
      <c r="E8" s="7" t="inlineStr">
        <is>
          <t>TRUE</t>
        </is>
      </c>
      <c r="F8" s="7" t="inlineStr">
        <is>
          <t>FALSE</t>
        </is>
      </c>
      <c r="G8" s="16" t="inlineStr"/>
      <c r="H8" s="16" t="inlineStr">
        <is>
          <t>03-02-PLAN.md T03: "PATCH /todos/:id: subset of title/completed; ... 200 or 404"</t>
        </is>
      </c>
    </row>
    <row r="9">
      <c r="A9" s="11" t="inlineStr">
        <is>
          <t>0d44568b</t>
        </is>
      </c>
      <c r="B9" s="11" t="inlineStr">
        <is>
          <t>f1</t>
        </is>
      </c>
      <c r="C9" s="12" t="inlineStr">
        <is>
          <t>req.delete</t>
        </is>
      </c>
      <c r="D9" s="17" t="inlineStr">
        <is>
          <t>DELETE /todos/:id 204</t>
        </is>
      </c>
      <c r="E9" s="7" t="inlineStr">
        <is>
          <t>TRUE</t>
        </is>
      </c>
      <c r="F9" s="7" t="inlineStr">
        <is>
          <t>FALSE</t>
        </is>
      </c>
      <c r="G9" s="16" t="inlineStr"/>
      <c r="H9" s="18" t="inlineStr">
        <is>
          <t>03-02-PLAN.md T03: "DELETE /todos/:id: 204 empty body or 404"</t>
        </is>
      </c>
    </row>
    <row r="10">
      <c r="A10" s="5" t="inlineStr">
        <is>
          <t>0d44568b</t>
        </is>
      </c>
      <c r="B10" s="5" t="inlineStr">
        <is>
          <t>f1</t>
        </is>
      </c>
      <c r="C10" s="6" t="inlineStr">
        <is>
          <t>req.validation</t>
        </is>
      </c>
      <c r="D10" s="15" t="inlineStr">
        <is>
          <t>title validation 1..=200</t>
        </is>
      </c>
      <c r="E10" s="7" t="inlineStr">
        <is>
          <t>TRUE</t>
        </is>
      </c>
      <c r="F10" s="7" t="inlineStr">
        <is>
          <t>FALSE</t>
        </is>
      </c>
      <c r="G10" s="16" t="inlineStr"/>
      <c r="H10" s="16" t="inlineStr">
        <is>
          <t>03-02-PLAN.md T01: "Title trim + length 1..=200 helper"; T02: "400 validation_error for empty/whitespace/overlong title"</t>
        </is>
      </c>
    </row>
    <row r="11">
      <c r="A11" s="11" t="inlineStr">
        <is>
          <t>0d44568b</t>
        </is>
      </c>
      <c r="B11" s="11" t="inlineStr">
        <is>
          <t>f1</t>
        </is>
      </c>
      <c r="C11" s="12" t="inlineStr">
        <is>
          <t>req.errors</t>
        </is>
      </c>
      <c r="D11" s="17" t="inlineStr">
        <is>
          <t>error JSON code message</t>
        </is>
      </c>
      <c r="E11" s="7" t="inlineStr">
        <is>
          <t>TRUE</t>
        </is>
      </c>
      <c r="F11" s="7" t="inlineStr">
        <is>
          <t>FALSE</t>
        </is>
      </c>
      <c r="G11" s="16" t="inlineStr"/>
      <c r="H11" s="18" t="inlineStr">
        <is>
          <t>03-02-PLAN.md T01: "Shared ApiError → {error:{code,message}} with validation_error, not_found, internal_error"</t>
        </is>
      </c>
    </row>
    <row r="12">
      <c r="A12" s="5" t="inlineStr">
        <is>
          <t>0d44568b</t>
        </is>
      </c>
      <c r="B12" s="5" t="inlineStr">
        <is>
          <t>f1</t>
        </is>
      </c>
      <c r="C12" s="6" t="inlineStr">
        <is>
          <t>req.migrations</t>
        </is>
      </c>
      <c r="D12" s="15" t="inlineStr">
        <is>
          <t>sqlx migrations on startup</t>
        </is>
      </c>
      <c r="E12" s="7" t="inlineStr">
        <is>
          <t>TRUE</t>
        </is>
      </c>
      <c r="F12" s="7" t="inlineStr">
        <is>
          <t>FALSE</t>
        </is>
      </c>
      <c r="G12" s="16" t="inlineStr"/>
      <c r="H12" s="16" t="inlineStr">
        <is>
          <t>03-01-PLAN.md T02: "run migrations on startup"; 03-ROADMAP.md: "SQLite schema applied via sqlx migrations on startup"</t>
        </is>
      </c>
    </row>
    <row r="13">
      <c r="A13" s="11" t="inlineStr">
        <is>
          <t>0d44568b</t>
        </is>
      </c>
      <c r="B13" s="11" t="inlineStr">
        <is>
          <t>f1</t>
        </is>
      </c>
      <c r="C13" s="12" t="inlineStr">
        <is>
          <t>req.config</t>
        </is>
      </c>
      <c r="D13" s="17" t="inlineStr">
        <is>
          <t>DATABASE_URL HOST PORT</t>
        </is>
      </c>
      <c r="E13" s="7" t="inlineStr">
        <is>
          <t>TRUE</t>
        </is>
      </c>
      <c r="F13" s="7" t="inlineStr">
        <is>
          <t>FALSE</t>
        </is>
      </c>
      <c r="G13" s="16" t="inlineStr"/>
      <c r="H13" s="18" t="inlineStr">
        <is>
          <t>03-01-PLAN.md T02: "Read HOST (default 127.0.0.1), PORT (default 8080), DATABASE_URL (default sqlite:todos.db)"</t>
        </is>
      </c>
    </row>
    <row r="14">
      <c r="A14" s="5" t="inlineStr">
        <is>
          <t>0d44568b</t>
        </is>
      </c>
      <c r="B14" s="5" t="inlineStr">
        <is>
          <t>f1</t>
        </is>
      </c>
      <c r="C14" s="6" t="inlineStr">
        <is>
          <t>req.health</t>
        </is>
      </c>
      <c r="D14" s="15" t="inlineStr">
        <is>
          <t>GET /health</t>
        </is>
      </c>
      <c r="E14" s="7" t="inlineStr">
        <is>
          <t>TRUE</t>
        </is>
      </c>
      <c r="F14" s="7" t="inlineStr">
        <is>
          <t>FALSE</t>
        </is>
      </c>
      <c r="G14" s="16" t="inlineStr"/>
      <c r="H14" s="16" t="inlineStr">
        <is>
          <t>03-01-PLAN.md T03: "Implement GET /health → 200 {"status":"ok"}"</t>
        </is>
      </c>
    </row>
    <row r="15">
      <c r="A15" s="11" t="inlineStr">
        <is>
          <t>0d44568b</t>
        </is>
      </c>
      <c r="B15" s="11" t="inlineStr">
        <is>
          <t>f1</t>
        </is>
      </c>
      <c r="C15" s="12" t="inlineStr">
        <is>
          <t>req.tests</t>
        </is>
      </c>
      <c r="D15" s="17" t="inlineStr">
        <is>
          <t>integration tests CRUD validation 404</t>
        </is>
      </c>
      <c r="E15" s="7" t="inlineStr">
        <is>
          <t>TRUE</t>
        </is>
      </c>
      <c r="F15" s="7" t="inlineStr">
        <is>
          <t>FALSE</t>
        </is>
      </c>
      <c r="G15" s="16" t="inlineStr"/>
      <c r="H15" s="18" t="inlineStr">
        <is>
          <t>03-ROADMAP.md: "Integration tests cover create, list, filter, get, patch, delete, validation, and 404 paths"; 03-03-PLAN.md T01–T02 detail in-process CRUD, validation, and 404 tests</t>
        </is>
      </c>
    </row>
    <row r="16">
      <c r="A16" s="5" t="inlineStr">
        <is>
          <t>44636e47</t>
        </is>
      </c>
      <c r="B16" s="5" t="inlineStr">
        <is>
          <t>f1</t>
        </is>
      </c>
      <c r="C16" s="6" t="inlineStr">
        <is>
          <t>req.stack</t>
        </is>
      </c>
      <c r="D16" s="15" t="inlineStr">
        <is>
          <t>Rust Axum Tokio SQLite sqlx</t>
        </is>
      </c>
      <c r="E16" s="7" t="inlineStr">
        <is>
          <t>TRUE</t>
        </is>
      </c>
      <c r="F16" s="7" t="inlineStr">
        <is>
          <t>FALSE</t>
        </is>
      </c>
      <c r="G16" s="16" t="inlineStr"/>
      <c r="H16" s="16" t="inlineStr">
        <is>
          <t>ROADMAP.md: "Rust Todo HTTP API (Axum + Tokio + sqlx/SQLite)"; S01 T01: "Rust, Axum, Tokio, sqlx (SQLite)"</t>
        </is>
      </c>
    </row>
    <row r="17">
      <c r="A17" s="11" t="inlineStr">
        <is>
          <t>44636e47</t>
        </is>
      </c>
      <c r="B17" s="11" t="inlineStr">
        <is>
          <t>f1</t>
        </is>
      </c>
      <c r="C17" s="12" t="inlineStr">
        <is>
          <t>req.model</t>
        </is>
      </c>
      <c r="D17" s="17" t="inlineStr">
        <is>
          <t>Todo fields id title completed created_at updated_at</t>
        </is>
      </c>
      <c r="E17" s="7" t="inlineStr">
        <is>
          <t>TRUE</t>
        </is>
      </c>
      <c r="F17" s="7" t="inlineStr">
        <is>
          <t>FALSE</t>
        </is>
      </c>
      <c r="G17" s="16" t="inlineStr"/>
      <c r="H17" s="18" t="inlineStr">
        <is>
          <t>S01 T03: "id TEXT (UUID), title TEXT NOT NULL, completed INTEGER default 0, created_at / updated_at TEXT"; S02 T01: "UUID id, title, completed, created_at, updated_at"</t>
        </is>
      </c>
    </row>
    <row r="18">
      <c r="A18" s="5" t="inlineStr">
        <is>
          <t>44636e47</t>
        </is>
      </c>
      <c r="B18" s="5" t="inlineStr">
        <is>
          <t>f1</t>
        </is>
      </c>
      <c r="C18" s="6" t="inlineStr">
        <is>
          <t>req.post</t>
        </is>
      </c>
      <c r="D18" s="15" t="inlineStr">
        <is>
          <t>POST /todos create 201</t>
        </is>
      </c>
      <c r="E18" s="7" t="inlineStr">
        <is>
          <t>TRUE</t>
        </is>
      </c>
      <c r="F18" s="7" t="inlineStr">
        <is>
          <t>FALSE</t>
        </is>
      </c>
      <c r="G18" s="16" t="inlineStr"/>
      <c r="H18" s="16" t="inlineStr">
        <is>
          <t>S02 T02: "POST /todos" → "201 + full Todo"; ROADMAP success criteria: "POST /todos → 201"</t>
        </is>
      </c>
    </row>
    <row r="19">
      <c r="A19" s="11" t="inlineStr">
        <is>
          <t>44636e47</t>
        </is>
      </c>
      <c r="B19" s="11" t="inlineStr">
        <is>
          <t>f1</t>
        </is>
      </c>
      <c r="C19" s="12" t="inlineStr">
        <is>
          <t>req.get_list</t>
        </is>
      </c>
      <c r="D19" s="17" t="inlineStr">
        <is>
          <t>GET /todos list</t>
        </is>
      </c>
      <c r="E19" s="7" t="inlineStr">
        <is>
          <t>TRUE</t>
        </is>
      </c>
      <c r="F19" s="7" t="inlineStr">
        <is>
          <t>FALSE</t>
        </is>
      </c>
      <c r="G19" s="16" t="inlineStr"/>
      <c r="H19" s="18" t="inlineStr">
        <is>
          <t>S02 T03: "GET /todos" → "200 JSON array (empty allowed)"</t>
        </is>
      </c>
    </row>
    <row r="20">
      <c r="A20" s="5" t="inlineStr">
        <is>
          <t>44636e47</t>
        </is>
      </c>
      <c r="B20" s="5" t="inlineStr">
        <is>
          <t>f1</t>
        </is>
      </c>
      <c r="C20" s="6" t="inlineStr">
        <is>
          <t>req.filter</t>
        </is>
      </c>
      <c r="D20" s="15" t="inlineStr">
        <is>
          <t>completed query filter</t>
        </is>
      </c>
      <c r="E20" s="7" t="inlineStr">
        <is>
          <t>TRUE</t>
        </is>
      </c>
      <c r="F20" s="7" t="inlineStr">
        <is>
          <t>FALSE</t>
        </is>
      </c>
      <c r="G20" s="16" t="inlineStr"/>
      <c r="H20" s="16" t="inlineStr">
        <is>
          <t>S02 T03: "Optional query completed=true or completed=false"; ROADMAP: "GET /todos?completed="</t>
        </is>
      </c>
    </row>
    <row r="21">
      <c r="A21" s="11" t="inlineStr">
        <is>
          <t>44636e47</t>
        </is>
      </c>
      <c r="B21" s="11" t="inlineStr">
        <is>
          <t>f1</t>
        </is>
      </c>
      <c r="C21" s="12" t="inlineStr">
        <is>
          <t>req.get_one</t>
        </is>
      </c>
      <c r="D21" s="17" t="inlineStr">
        <is>
          <t>GET /todos/:id</t>
        </is>
      </c>
      <c r="E21" s="7" t="inlineStr">
        <is>
          <t>TRUE</t>
        </is>
      </c>
      <c r="F21" s="7" t="inlineStr">
        <is>
          <t>FALSE</t>
        </is>
      </c>
      <c r="G21" s="16" t="inlineStr"/>
      <c r="H21" s="18" t="inlineStr">
        <is>
          <t>S02 T04: "GET /todos/:id" → "200 Todo; 404 not_found when missing"</t>
        </is>
      </c>
    </row>
    <row r="22">
      <c r="A22" s="5" t="inlineStr">
        <is>
          <t>44636e47</t>
        </is>
      </c>
      <c r="B22" s="5" t="inlineStr">
        <is>
          <t>f1</t>
        </is>
      </c>
      <c r="C22" s="6" t="inlineStr">
        <is>
          <t>req.patch</t>
        </is>
      </c>
      <c r="D22" s="15" t="inlineStr">
        <is>
          <t>PATCH /todos/:id</t>
        </is>
      </c>
      <c r="E22" s="7" t="inlineStr">
        <is>
          <t>TRUE</t>
        </is>
      </c>
      <c r="F22" s="7" t="inlineStr">
        <is>
          <t>FALSE</t>
        </is>
      </c>
      <c r="G22" s="16" t="inlineStr"/>
      <c r="H22" s="16" t="inlineStr">
        <is>
          <t>S02 T05: "PATCH /todos/:id" with subset of title/completed; "200 updated Todo"</t>
        </is>
      </c>
    </row>
    <row r="23">
      <c r="A23" s="11" t="inlineStr">
        <is>
          <t>44636e47</t>
        </is>
      </c>
      <c r="B23" s="11" t="inlineStr">
        <is>
          <t>f1</t>
        </is>
      </c>
      <c r="C23" s="12" t="inlineStr">
        <is>
          <t>req.delete</t>
        </is>
      </c>
      <c r="D23" s="17" t="inlineStr">
        <is>
          <t>DELETE /todos/:id 204</t>
        </is>
      </c>
      <c r="E23" s="7" t="inlineStr">
        <is>
          <t>TRUE</t>
        </is>
      </c>
      <c r="F23" s="7" t="inlineStr">
        <is>
          <t>FALSE</t>
        </is>
      </c>
      <c r="G23" s="16" t="inlineStr"/>
      <c r="H23" s="18" t="inlineStr">
        <is>
          <t>S02 T06: "DELETE /todos/:id" → "204 empty body; 404 not_found"</t>
        </is>
      </c>
    </row>
    <row r="24">
      <c r="A24" s="5" t="inlineStr">
        <is>
          <t>44636e47</t>
        </is>
      </c>
      <c r="B24" s="5" t="inlineStr">
        <is>
          <t>f1</t>
        </is>
      </c>
      <c r="C24" s="6" t="inlineStr">
        <is>
          <t>req.validation</t>
        </is>
      </c>
      <c r="D24" s="15" t="inlineStr">
        <is>
          <t>title validation 1..=200</t>
        </is>
      </c>
      <c r="E24" s="7" t="inlineStr">
        <is>
          <t>TRUE</t>
        </is>
      </c>
      <c r="F24" s="7" t="inlineStr">
        <is>
          <t>FALSE</t>
        </is>
      </c>
      <c r="G24" s="16" t="inlineStr"/>
      <c r="H24" s="16" t="inlineStr">
        <is>
          <t>ROADMAP: "length 1..=200"; S02 T02: "400 + validation_error for empty/whitespace-only title or length &gt; 200"</t>
        </is>
      </c>
    </row>
    <row r="25">
      <c r="A25" s="11" t="inlineStr">
        <is>
          <t>44636e47</t>
        </is>
      </c>
      <c r="B25" s="11" t="inlineStr">
        <is>
          <t>f1</t>
        </is>
      </c>
      <c r="C25" s="12" t="inlineStr">
        <is>
          <t>req.errors</t>
        </is>
      </c>
      <c r="D25" s="17" t="inlineStr">
        <is>
          <t>error JSON code message</t>
        </is>
      </c>
      <c r="E25" s="7" t="inlineStr">
        <is>
          <t>TRUE</t>
        </is>
      </c>
      <c r="F25" s="7" t="inlineStr">
        <is>
          <t>FALSE</t>
        </is>
      </c>
      <c r="G25" s="16" t="inlineStr"/>
      <c r="H25" s="18" t="inlineStr">
        <is>
          <t>S02 T07: "{ error: { code, message } }"; codes: "validation_error, not_found, internal_error"</t>
        </is>
      </c>
    </row>
    <row r="26">
      <c r="A26" s="5" t="inlineStr">
        <is>
          <t>44636e47</t>
        </is>
      </c>
      <c r="B26" s="5" t="inlineStr">
        <is>
          <t>f1</t>
        </is>
      </c>
      <c r="C26" s="6" t="inlineStr">
        <is>
          <t>req.migrations</t>
        </is>
      </c>
      <c r="D26" s="15" t="inlineStr">
        <is>
          <t>sqlx migrations on startup</t>
        </is>
      </c>
      <c r="E26" s="7" t="inlineStr">
        <is>
          <t>TRUE</t>
        </is>
      </c>
      <c r="F26" s="7" t="inlineStr">
        <is>
          <t>FALSE</t>
        </is>
      </c>
      <c r="G26" s="16" t="inlineStr"/>
      <c r="H26" s="16" t="inlineStr">
        <is>
          <t>S01 T03: "sqlx::migrate!() before serving traffic"; ROADMAP: "sqlx migrations on startup"</t>
        </is>
      </c>
    </row>
    <row r="27">
      <c r="A27" s="11" t="inlineStr">
        <is>
          <t>44636e47</t>
        </is>
      </c>
      <c r="B27" s="11" t="inlineStr">
        <is>
          <t>f1</t>
        </is>
      </c>
      <c r="C27" s="12" t="inlineStr">
        <is>
          <t>req.config</t>
        </is>
      </c>
      <c r="D27" s="17" t="inlineStr">
        <is>
          <t>DATABASE_URL HOST PORT</t>
        </is>
      </c>
      <c r="E27" s="7" t="inlineStr">
        <is>
          <t>TRUE</t>
        </is>
      </c>
      <c r="F27" s="7" t="inlineStr">
        <is>
          <t>FALSE</t>
        </is>
      </c>
      <c r="G27" s="16" t="inlineStr"/>
      <c r="H27" s="18" t="inlineStr">
        <is>
          <t>S01 T02: "DATABASE_URL (default sqlite:todos.db), HOST (default 127.0.0.1), PORT (default 8080)"</t>
        </is>
      </c>
    </row>
    <row r="28">
      <c r="A28" s="5" t="inlineStr">
        <is>
          <t>44636e47</t>
        </is>
      </c>
      <c r="B28" s="5" t="inlineStr">
        <is>
          <t>f1</t>
        </is>
      </c>
      <c r="C28" s="6" t="inlineStr">
        <is>
          <t>req.health</t>
        </is>
      </c>
      <c r="D28" s="15" t="inlineStr">
        <is>
          <t>GET /health</t>
        </is>
      </c>
      <c r="E28" s="7" t="inlineStr">
        <is>
          <t>TRUE</t>
        </is>
      </c>
      <c r="F28" s="7" t="inlineStr">
        <is>
          <t>FALSE</t>
        </is>
      </c>
      <c r="G28" s="16" t="inlineStr"/>
      <c r="H28" s="16" t="inlineStr">
        <is>
          <t>S01 T04: "GET /health → 200 { status: ok }"</t>
        </is>
      </c>
    </row>
    <row r="29">
      <c r="A29" s="11" t="inlineStr">
        <is>
          <t>44636e47</t>
        </is>
      </c>
      <c r="B29" s="11" t="inlineStr">
        <is>
          <t>f1</t>
        </is>
      </c>
      <c r="C29" s="12" t="inlineStr">
        <is>
          <t>req.tests</t>
        </is>
      </c>
      <c r="D29" s="17" t="inlineStr">
        <is>
          <t>integration tests CRUD validation 404</t>
        </is>
      </c>
      <c r="E29" s="7" t="inlineStr">
        <is>
          <t>TRUE</t>
        </is>
      </c>
      <c r="F29" s="7" t="inlineStr">
        <is>
          <t>FALSE</t>
        </is>
      </c>
      <c r="G29" s="16" t="inlineStr"/>
      <c r="H29" s="18" t="inlineStr">
        <is>
          <t>S03 T02: "create → list → get → patch → delete happy path"; "validation: empty title, title &gt; 200 chars"; "404 on GET / PATCH / DELETE for unknown UUID"</t>
        </is>
      </c>
    </row>
    <row r="30">
      <c r="A30" s="5" t="inlineStr">
        <is>
          <t>5042d064</t>
        </is>
      </c>
      <c r="B30" s="5" t="inlineStr">
        <is>
          <t>f1</t>
        </is>
      </c>
      <c r="C30" s="6" t="inlineStr">
        <is>
          <t>req.stack</t>
        </is>
      </c>
      <c r="D30" s="15" t="inlineStr">
        <is>
          <t>Rust Axum Tokio SQLite sqlx</t>
        </is>
      </c>
      <c r="E30" s="7" t="inlineStr">
        <is>
          <t>TRUE</t>
        </is>
      </c>
      <c r="F30" s="7" t="inlineStr">
        <is>
          <t>FALSE</t>
        </is>
      </c>
      <c r="G30" s="16" t="inlineStr"/>
      <c r="H30" s="16" t="inlineStr">
        <is>
          <t>ROADMAP.md: "Rust (Axum + Tokio + sqlx/SQLite)"; S01 T01: "Rust, Axum, Tokio, sqlx (SQLite feature)"</t>
        </is>
      </c>
    </row>
    <row r="31">
      <c r="A31" s="11" t="inlineStr">
        <is>
          <t>5042d064</t>
        </is>
      </c>
      <c r="B31" s="11" t="inlineStr">
        <is>
          <t>f1</t>
        </is>
      </c>
      <c r="C31" s="12" t="inlineStr">
        <is>
          <t>req.model</t>
        </is>
      </c>
      <c r="D31" s="17" t="inlineStr">
        <is>
          <t>Todo fields id title completed created_at updated_at</t>
        </is>
      </c>
      <c r="E31" s="7" t="inlineStr">
        <is>
          <t>TRUE</t>
        </is>
      </c>
      <c r="F31" s="7" t="inlineStr">
        <is>
          <t>FALSE</t>
        </is>
      </c>
      <c r="G31" s="16" t="inlineStr"/>
      <c r="H31" s="18" t="inlineStr">
        <is>
          <t>S01 T03: columns id, title, completed, created_at, updated_at; S02 T01: Todo struct with same fields</t>
        </is>
      </c>
    </row>
    <row r="32">
      <c r="A32" s="5" t="inlineStr">
        <is>
          <t>5042d064</t>
        </is>
      </c>
      <c r="B32" s="5" t="inlineStr">
        <is>
          <t>f1</t>
        </is>
      </c>
      <c r="C32" s="6" t="inlineStr">
        <is>
          <t>req.post</t>
        </is>
      </c>
      <c r="D32" s="15" t="inlineStr">
        <is>
          <t>POST /todos create 201</t>
        </is>
      </c>
      <c r="E32" s="7" t="inlineStr">
        <is>
          <t>TRUE</t>
        </is>
      </c>
      <c r="F32" s="7" t="inlineStr">
        <is>
          <t>FALSE</t>
        </is>
      </c>
      <c r="G32" s="16" t="inlineStr"/>
      <c r="H32" s="16" t="inlineStr">
        <is>
          <t>ROADMAP success criteria: "POST /todos → 201 with full Todo JSON"; S02 T02: "201 + full Todo JSON"</t>
        </is>
      </c>
    </row>
    <row r="33">
      <c r="A33" s="11" t="inlineStr">
        <is>
          <t>5042d064</t>
        </is>
      </c>
      <c r="B33" s="11" t="inlineStr">
        <is>
          <t>f1</t>
        </is>
      </c>
      <c r="C33" s="12" t="inlineStr">
        <is>
          <t>req.get_list</t>
        </is>
      </c>
      <c r="D33" s="17" t="inlineStr">
        <is>
          <t>GET /todos list</t>
        </is>
      </c>
      <c r="E33" s="7" t="inlineStr">
        <is>
          <t>TRUE</t>
        </is>
      </c>
      <c r="F33" s="7" t="inlineStr">
        <is>
          <t>FALSE</t>
        </is>
      </c>
      <c r="G33" s="16" t="inlineStr"/>
      <c r="H33" s="18" t="inlineStr">
        <is>
          <t>ROADMAP: "GET /todos → 200 array"; S02 T03: "GET /todos (list + completed filter)"</t>
        </is>
      </c>
    </row>
    <row r="34">
      <c r="A34" s="5" t="inlineStr">
        <is>
          <t>5042d064</t>
        </is>
      </c>
      <c r="B34" s="5" t="inlineStr">
        <is>
          <t>f1</t>
        </is>
      </c>
      <c r="C34" s="6" t="inlineStr">
        <is>
          <t>req.filter</t>
        </is>
      </c>
      <c r="D34" s="15" t="inlineStr">
        <is>
          <t>completed query filter</t>
        </is>
      </c>
      <c r="E34" s="7" t="inlineStr">
        <is>
          <t>TRUE</t>
        </is>
      </c>
      <c r="F34" s="7" t="inlineStr">
        <is>
          <t>FALSE</t>
        </is>
      </c>
      <c r="G34" s="16" t="inlineStr"/>
      <c r="H34" s="16" t="inlineStr">
        <is>
          <t>ROADMAP: "optional completed=true|false filter"; S02 T03: "Optional query completed=true or completed=false"</t>
        </is>
      </c>
    </row>
    <row r="35">
      <c r="A35" s="11" t="inlineStr">
        <is>
          <t>5042d064</t>
        </is>
      </c>
      <c r="B35" s="11" t="inlineStr">
        <is>
          <t>f1</t>
        </is>
      </c>
      <c r="C35" s="12" t="inlineStr">
        <is>
          <t>req.get_one</t>
        </is>
      </c>
      <c r="D35" s="17" t="inlineStr">
        <is>
          <t>GET /todos/:id</t>
        </is>
      </c>
      <c r="E35" s="7" t="inlineStr">
        <is>
          <t>TRUE</t>
        </is>
      </c>
      <c r="F35" s="7" t="inlineStr">
        <is>
          <t>FALSE</t>
        </is>
      </c>
      <c r="G35" s="16" t="inlineStr"/>
      <c r="H35" s="18" t="inlineStr">
        <is>
          <t>ROADMAP: "GET /todos/:id → 200 or 404"; S02 T04: "GET /todos/:id" with 200/404 outputs</t>
        </is>
      </c>
    </row>
    <row r="36">
      <c r="A36" s="5" t="inlineStr">
        <is>
          <t>5042d064</t>
        </is>
      </c>
      <c r="B36" s="5" t="inlineStr">
        <is>
          <t>f1</t>
        </is>
      </c>
      <c r="C36" s="6" t="inlineStr">
        <is>
          <t>req.patch</t>
        </is>
      </c>
      <c r="D36" s="15" t="inlineStr">
        <is>
          <t>PATCH /todos/:id</t>
        </is>
      </c>
      <c r="E36" s="7" t="inlineStr">
        <is>
          <t>TRUE</t>
        </is>
      </c>
      <c r="F36" s="7" t="inlineStr">
        <is>
          <t>FALSE</t>
        </is>
      </c>
      <c r="G36" s="16" t="inlineStr"/>
      <c r="H36" s="16" t="inlineStr">
        <is>
          <t>ROADMAP: "PATCH /todos/:id → 200 or 400/404"; S02 T05: PATCH handler with title/completed body rules</t>
        </is>
      </c>
    </row>
    <row r="37">
      <c r="A37" s="11" t="inlineStr">
        <is>
          <t>5042d064</t>
        </is>
      </c>
      <c r="B37" s="11" t="inlineStr">
        <is>
          <t>f1</t>
        </is>
      </c>
      <c r="C37" s="12" t="inlineStr">
        <is>
          <t>req.delete</t>
        </is>
      </c>
      <c r="D37" s="17" t="inlineStr">
        <is>
          <t>DELETE /todos/:id 204</t>
        </is>
      </c>
      <c r="E37" s="7" t="inlineStr">
        <is>
          <t>TRUE</t>
        </is>
      </c>
      <c r="F37" s="7" t="inlineStr">
        <is>
          <t>FALSE</t>
        </is>
      </c>
      <c r="G37" s="16" t="inlineStr"/>
      <c r="H37" s="18" t="inlineStr">
        <is>
          <t>ROADMAP: "DELETE /todos/:id → 204 or 404"; S02 T06: "204 empty body; 404 not_found"</t>
        </is>
      </c>
    </row>
    <row r="38">
      <c r="A38" s="5" t="inlineStr">
        <is>
          <t>5042d064</t>
        </is>
      </c>
      <c r="B38" s="5" t="inlineStr">
        <is>
          <t>f1</t>
        </is>
      </c>
      <c r="C38" s="6" t="inlineStr">
        <is>
          <t>req.validation</t>
        </is>
      </c>
      <c r="D38" s="15" t="inlineStr">
        <is>
          <t>title validation 1..=200</t>
        </is>
      </c>
      <c r="E38" s="7" t="inlineStr">
        <is>
          <t>TRUE</t>
        </is>
      </c>
      <c r="F38" s="7" t="inlineStr">
        <is>
          <t>FALSE</t>
        </is>
      </c>
      <c r="G38" s="16" t="inlineStr"/>
      <c r="H38" s="16" t="inlineStr">
        <is>
          <t>ROADMAP: "title trimmed; length 1..=200"; S02 T02: "empty/whitespace-only title or title length &gt; 200"</t>
        </is>
      </c>
    </row>
    <row r="39">
      <c r="A39" s="11" t="inlineStr">
        <is>
          <t>5042d064</t>
        </is>
      </c>
      <c r="B39" s="11" t="inlineStr">
        <is>
          <t>f1</t>
        </is>
      </c>
      <c r="C39" s="12" t="inlineStr">
        <is>
          <t>req.errors</t>
        </is>
      </c>
      <c r="D39" s="17" t="inlineStr">
        <is>
          <t>error JSON code message</t>
        </is>
      </c>
      <c r="E39" s="7" t="inlineStr">
        <is>
          <t>TRUE</t>
        </is>
      </c>
      <c r="F39" s="7" t="inlineStr">
        <is>
          <t>FALSE</t>
        </is>
      </c>
      <c r="G39" s="16" t="inlineStr"/>
      <c r="H39" s="18" t="inlineStr">
        <is>
          <t>ROADMAP: error JSON with code/message; S02 T07: "{ error: { code, message } }" with validation_error, not_found, internal_error</t>
        </is>
      </c>
    </row>
    <row r="40">
      <c r="A40" s="5" t="inlineStr">
        <is>
          <t>5042d064</t>
        </is>
      </c>
      <c r="B40" s="5" t="inlineStr">
        <is>
          <t>f1</t>
        </is>
      </c>
      <c r="C40" s="6" t="inlineStr">
        <is>
          <t>req.migrations</t>
        </is>
      </c>
      <c r="D40" s="15" t="inlineStr">
        <is>
          <t>sqlx migrations on startup</t>
        </is>
      </c>
      <c r="E40" s="7" t="inlineStr">
        <is>
          <t>TRUE</t>
        </is>
      </c>
      <c r="F40" s="7" t="inlineStr">
        <is>
          <t>FALSE</t>
        </is>
      </c>
      <c r="G40" s="16" t="inlineStr"/>
      <c r="H40" s="16" t="inlineStr">
        <is>
          <t>ROADMAP: "sqlx migrations on startup"; S01 T03: "sqlx::migrate!() on startup"</t>
        </is>
      </c>
    </row>
    <row r="41">
      <c r="A41" s="11" t="inlineStr">
        <is>
          <t>5042d064</t>
        </is>
      </c>
      <c r="B41" s="11" t="inlineStr">
        <is>
          <t>f1</t>
        </is>
      </c>
      <c r="C41" s="12" t="inlineStr">
        <is>
          <t>req.config</t>
        </is>
      </c>
      <c r="D41" s="17" t="inlineStr">
        <is>
          <t>DATABASE_URL HOST PORT</t>
        </is>
      </c>
      <c r="E41" s="7" t="inlineStr">
        <is>
          <t>TRUE</t>
        </is>
      </c>
      <c r="F41" s="7" t="inlineStr">
        <is>
          <t>FALSE</t>
        </is>
      </c>
      <c r="G41" s="16" t="inlineStr"/>
      <c r="H41" s="18" t="inlineStr">
        <is>
          <t>ROADMAP: DATABASE_URL, HOST, PORT with defaults; S01 T02 lists all three env vars</t>
        </is>
      </c>
    </row>
    <row r="42">
      <c r="A42" s="5" t="inlineStr">
        <is>
          <t>5042d064</t>
        </is>
      </c>
      <c r="B42" s="5" t="inlineStr">
        <is>
          <t>f1</t>
        </is>
      </c>
      <c r="C42" s="6" t="inlineStr">
        <is>
          <t>req.health</t>
        </is>
      </c>
      <c r="D42" s="15" t="inlineStr">
        <is>
          <t>GET /health</t>
        </is>
      </c>
      <c r="E42" s="7" t="inlineStr">
        <is>
          <t>TRUE</t>
        </is>
      </c>
      <c r="F42" s="7" t="inlineStr">
        <is>
          <t>FALSE</t>
        </is>
      </c>
      <c r="G42" s="16" t="inlineStr"/>
      <c r="H42" s="16" t="inlineStr">
        <is>
          <t>ROADMAP: "GET /health → 200 { status: ok }"; S01 T04 and S03 T03 cover health endpoint</t>
        </is>
      </c>
    </row>
    <row r="43">
      <c r="A43" s="11" t="inlineStr">
        <is>
          <t>5042d064</t>
        </is>
      </c>
      <c r="B43" s="11" t="inlineStr">
        <is>
          <t>f1</t>
        </is>
      </c>
      <c r="C43" s="12" t="inlineStr">
        <is>
          <t>req.tests</t>
        </is>
      </c>
      <c r="D43" s="17" t="inlineStr">
        <is>
          <t>integration tests CRUD validation 404</t>
        </is>
      </c>
      <c r="E43" s="7" t="inlineStr">
        <is>
          <t>TRUE</t>
        </is>
      </c>
      <c r="F43" s="7" t="inlineStr">
        <is>
          <t>FALSE</t>
        </is>
      </c>
      <c r="G43" s="16" t="inlineStr"/>
      <c r="H43" s="18" t="inlineStr">
        <is>
          <t>ROADMAP: "Integration tests: CRUD, filter, validation failures, 404 paths"; S03 T02 lists CRUD, filter, validation, 404 scenarios</t>
        </is>
      </c>
    </row>
    <row r="44">
      <c r="A44" s="5" t="inlineStr">
        <is>
          <t>655bc1d2</t>
        </is>
      </c>
      <c r="B44" s="5" t="inlineStr">
        <is>
          <t>f1</t>
        </is>
      </c>
      <c r="C44" s="6" t="inlineStr">
        <is>
          <t>req.stack</t>
        </is>
      </c>
      <c r="D44" s="15" t="inlineStr">
        <is>
          <t>Rust Axum Tokio SQLite sqlx</t>
        </is>
      </c>
      <c r="E44" s="7" t="inlineStr">
        <is>
          <t>TRUE</t>
        </is>
      </c>
      <c r="F44" s="7" t="inlineStr">
        <is>
          <t>FALSE</t>
        </is>
      </c>
      <c r="G44" s="16" t="inlineStr"/>
      <c r="H44" s="16" t="inlineStr">
        <is>
          <t>IMPLEMENTATION_PLAN.md Stack table: "Rust + Tokio", "Axum", "SQLite via sqlx"</t>
        </is>
      </c>
    </row>
    <row r="45">
      <c r="A45" s="11" t="inlineStr">
        <is>
          <t>655bc1d2</t>
        </is>
      </c>
      <c r="B45" s="11" t="inlineStr">
        <is>
          <t>f1</t>
        </is>
      </c>
      <c r="C45" s="12" t="inlineStr">
        <is>
          <t>req.model</t>
        </is>
      </c>
      <c r="D45" s="17" t="inlineStr">
        <is>
          <t>Todo fields id title completed created_at updated_at</t>
        </is>
      </c>
      <c r="E45" s="7" t="inlineStr">
        <is>
          <t>TRUE</t>
        </is>
      </c>
      <c r="F45" s="7" t="inlineStr">
        <is>
          <t>FALSE</t>
        </is>
      </c>
      <c r="G45" s="16" t="inlineStr"/>
      <c r="H45" s="18" t="inlineStr">
        <is>
          <t>IMPLEMENTATION_PLAN.md Data model: Todo fields id, title, completed, created_at, updated_at</t>
        </is>
      </c>
    </row>
    <row r="46">
      <c r="A46" s="5" t="inlineStr">
        <is>
          <t>655bc1d2</t>
        </is>
      </c>
      <c r="B46" s="5" t="inlineStr">
        <is>
          <t>f1</t>
        </is>
      </c>
      <c r="C46" s="6" t="inlineStr">
        <is>
          <t>req.post</t>
        </is>
      </c>
      <c r="D46" s="15" t="inlineStr">
        <is>
          <t>POST /todos create 201</t>
        </is>
      </c>
      <c r="E46" s="7" t="inlineStr">
        <is>
          <t>TRUE</t>
        </is>
      </c>
      <c r="F46" s="7" t="inlineStr">
        <is>
          <t>FALSE</t>
        </is>
      </c>
      <c r="G46" s="16" t="inlineStr"/>
      <c r="H46" s="16" t="inlineStr">
        <is>
          <t>Step 7: "POST /todos" → "Success: 201 with full Todo JSON"</t>
        </is>
      </c>
    </row>
    <row r="47">
      <c r="A47" s="11" t="inlineStr">
        <is>
          <t>655bc1d2</t>
        </is>
      </c>
      <c r="B47" s="11" t="inlineStr">
        <is>
          <t>f1</t>
        </is>
      </c>
      <c r="C47" s="12" t="inlineStr">
        <is>
          <t>req.get_list</t>
        </is>
      </c>
      <c r="D47" s="17" t="inlineStr">
        <is>
          <t>GET /todos list</t>
        </is>
      </c>
      <c r="E47" s="7" t="inlineStr">
        <is>
          <t>TRUE</t>
        </is>
      </c>
      <c r="F47" s="7" t="inlineStr">
        <is>
          <t>FALSE</t>
        </is>
      </c>
      <c r="G47" s="16" t="inlineStr"/>
      <c r="H47" s="18" t="inlineStr">
        <is>
          <t>Step 8: "GET /todos (list + completed filter)" → "Success: 200 JSON array"</t>
        </is>
      </c>
    </row>
    <row r="48">
      <c r="A48" s="5" t="inlineStr">
        <is>
          <t>655bc1d2</t>
        </is>
      </c>
      <c r="B48" s="5" t="inlineStr">
        <is>
          <t>f1</t>
        </is>
      </c>
      <c r="C48" s="6" t="inlineStr">
        <is>
          <t>req.filter</t>
        </is>
      </c>
      <c r="D48" s="15" t="inlineStr">
        <is>
          <t>completed query filter</t>
        </is>
      </c>
      <c r="E48" s="7" t="inlineStr">
        <is>
          <t>TRUE</t>
        </is>
      </c>
      <c r="F48" s="7" t="inlineStr">
        <is>
          <t>FALSE</t>
        </is>
      </c>
      <c r="G48" s="16" t="inlineStr"/>
      <c r="H48" s="16" t="inlineStr">
        <is>
          <t>Step 8: "Optional query: completed=true or completed=false"</t>
        </is>
      </c>
    </row>
    <row r="49">
      <c r="A49" s="11" t="inlineStr">
        <is>
          <t>655bc1d2</t>
        </is>
      </c>
      <c r="B49" s="11" t="inlineStr">
        <is>
          <t>f1</t>
        </is>
      </c>
      <c r="C49" s="12" t="inlineStr">
        <is>
          <t>req.get_one</t>
        </is>
      </c>
      <c r="D49" s="17" t="inlineStr">
        <is>
          <t>GET /todos/:id</t>
        </is>
      </c>
      <c r="E49" s="7" t="inlineStr">
        <is>
          <t>TRUE</t>
        </is>
      </c>
      <c r="F49" s="7" t="inlineStr">
        <is>
          <t>FALSE</t>
        </is>
      </c>
      <c r="G49" s="16" t="inlineStr"/>
      <c r="H49" s="18" t="inlineStr">
        <is>
          <t>Step 9: "GET /todos/:id" → "Success: 200 with Todo"</t>
        </is>
      </c>
    </row>
    <row r="50">
      <c r="A50" s="5" t="inlineStr">
        <is>
          <t>655bc1d2</t>
        </is>
      </c>
      <c r="B50" s="5" t="inlineStr">
        <is>
          <t>f1</t>
        </is>
      </c>
      <c r="C50" s="6" t="inlineStr">
        <is>
          <t>req.patch</t>
        </is>
      </c>
      <c r="D50" s="15" t="inlineStr">
        <is>
          <t>PATCH /todos/:id</t>
        </is>
      </c>
      <c r="E50" s="7" t="inlineStr">
        <is>
          <t>TRUE</t>
        </is>
      </c>
      <c r="F50" s="7" t="inlineStr">
        <is>
          <t>FALSE</t>
        </is>
      </c>
      <c r="G50" s="16" t="inlineStr"/>
      <c r="H50" s="16" t="inlineStr">
        <is>
          <t>Step 10: "PATCH /todos/:id" with partial title/completed body → "Success: 200 with updated Todo"</t>
        </is>
      </c>
    </row>
    <row r="51">
      <c r="A51" s="11" t="inlineStr">
        <is>
          <t>655bc1d2</t>
        </is>
      </c>
      <c r="B51" s="11" t="inlineStr">
        <is>
          <t>f1</t>
        </is>
      </c>
      <c r="C51" s="12" t="inlineStr">
        <is>
          <t>req.delete</t>
        </is>
      </c>
      <c r="D51" s="17" t="inlineStr">
        <is>
          <t>DELETE /todos/:id 204</t>
        </is>
      </c>
      <c r="E51" s="7" t="inlineStr">
        <is>
          <t>TRUE</t>
        </is>
      </c>
      <c r="F51" s="7" t="inlineStr">
        <is>
          <t>FALSE</t>
        </is>
      </c>
      <c r="G51" s="16" t="inlineStr"/>
      <c r="H51" s="18" t="inlineStr">
        <is>
          <t>Step 11: "DELETE /todos/:id" → "Success: 204 empty body"</t>
        </is>
      </c>
    </row>
    <row r="52">
      <c r="A52" s="5" t="inlineStr">
        <is>
          <t>655bc1d2</t>
        </is>
      </c>
      <c r="B52" s="5" t="inlineStr">
        <is>
          <t>f1</t>
        </is>
      </c>
      <c r="C52" s="6" t="inlineStr">
        <is>
          <t>req.validation</t>
        </is>
      </c>
      <c r="D52" s="15" t="inlineStr">
        <is>
          <t>title validation 1..=200</t>
        </is>
      </c>
      <c r="E52" s="7" t="inlineStr">
        <is>
          <t>TRUE</t>
        </is>
      </c>
      <c r="F52" s="7" t="inlineStr">
        <is>
          <t>FALSE</t>
        </is>
      </c>
      <c r="G52" s="16" t="inlineStr"/>
      <c r="H52" s="16" t="inlineStr">
        <is>
          <t>Data model: "title … length 1..=200"; Step 7: "Empty/whitespace-only title or title longer than 200 → 400 validation_error"</t>
        </is>
      </c>
    </row>
    <row r="53">
      <c r="A53" s="11" t="inlineStr">
        <is>
          <t>655bc1d2</t>
        </is>
      </c>
      <c r="B53" s="11" t="inlineStr">
        <is>
          <t>f1</t>
        </is>
      </c>
      <c r="C53" s="12" t="inlineStr">
        <is>
          <t>req.errors</t>
        </is>
      </c>
      <c r="D53" s="17" t="inlineStr">
        <is>
          <t>error JSON code message</t>
        </is>
      </c>
      <c r="E53" s="7" t="inlineStr">
        <is>
          <t>TRUE</t>
        </is>
      </c>
      <c r="F53" s="7" t="inlineStr">
        <is>
          <t>FALSE</t>
        </is>
      </c>
      <c r="G53" s="16" t="inlineStr"/>
      <c r="H53" s="18" t="inlineStr">
        <is>
          <t>Error envelope: "{ \"error\": { \"code\": \"string_snake_case\", \"message\": \"human readable\" } }"</t>
        </is>
      </c>
    </row>
    <row r="54">
      <c r="A54" s="5" t="inlineStr">
        <is>
          <t>655bc1d2</t>
        </is>
      </c>
      <c r="B54" s="5" t="inlineStr">
        <is>
          <t>f1</t>
        </is>
      </c>
      <c r="C54" s="6" t="inlineStr">
        <is>
          <t>req.migrations</t>
        </is>
      </c>
      <c r="D54" s="15" t="inlineStr">
        <is>
          <t>sqlx migrations on startup</t>
        </is>
      </c>
      <c r="E54" s="7" t="inlineStr">
        <is>
          <t>TRUE</t>
        </is>
      </c>
      <c r="F54" s="7" t="inlineStr">
        <is>
          <t>FALSE</t>
        </is>
      </c>
      <c r="G54" s="16" t="inlineStr"/>
      <c r="H54" s="16" t="inlineStr">
        <is>
          <t>Step 3: "run sqlx::migrate!() before serving"</t>
        </is>
      </c>
    </row>
    <row r="55">
      <c r="A55" s="11" t="inlineStr">
        <is>
          <t>655bc1d2</t>
        </is>
      </c>
      <c r="B55" s="11" t="inlineStr">
        <is>
          <t>f1</t>
        </is>
      </c>
      <c r="C55" s="12" t="inlineStr">
        <is>
          <t>req.config</t>
        </is>
      </c>
      <c r="D55" s="17" t="inlineStr">
        <is>
          <t>DATABASE_URL HOST PORT</t>
        </is>
      </c>
      <c r="E55" s="7" t="inlineStr">
        <is>
          <t>TRUE</t>
        </is>
      </c>
      <c r="F55" s="7" t="inlineStr">
        <is>
          <t>FALSE</t>
        </is>
      </c>
      <c r="G55" s="16" t="inlineStr"/>
      <c r="H55" s="18" t="inlineStr">
        <is>
          <t>Configuration table: DATABASE_URL, HOST, PORT env vars with defaults</t>
        </is>
      </c>
    </row>
    <row r="56">
      <c r="A56" s="5" t="inlineStr">
        <is>
          <t>655bc1d2</t>
        </is>
      </c>
      <c r="B56" s="5" t="inlineStr">
        <is>
          <t>f1</t>
        </is>
      </c>
      <c r="C56" s="6" t="inlineStr">
        <is>
          <t>req.health</t>
        </is>
      </c>
      <c r="D56" s="15" t="inlineStr">
        <is>
          <t>GET /health</t>
        </is>
      </c>
      <c r="E56" s="7" t="inlineStr">
        <is>
          <t>TRUE</t>
        </is>
      </c>
      <c r="F56" s="7" t="inlineStr">
        <is>
          <t>FALSE</t>
        </is>
      </c>
      <c r="G56" s="16" t="inlineStr"/>
      <c r="H56" s="16" t="inlineStr">
        <is>
          <t>Step 6: "GET /health → 200 { \"status\": \"ok\" }"</t>
        </is>
      </c>
    </row>
    <row r="57">
      <c r="A57" s="11" t="inlineStr">
        <is>
          <t>655bc1d2</t>
        </is>
      </c>
      <c r="B57" s="11" t="inlineStr">
        <is>
          <t>f1</t>
        </is>
      </c>
      <c r="C57" s="12" t="inlineStr">
        <is>
          <t>req.tests</t>
        </is>
      </c>
      <c r="D57" s="17" t="inlineStr">
        <is>
          <t>integration tests CRUD validation 404</t>
        </is>
      </c>
      <c r="E57" s="7" t="inlineStr">
        <is>
          <t>TRUE</t>
        </is>
      </c>
      <c r="F57" s="7" t="inlineStr">
        <is>
          <t>FALSE</t>
        </is>
      </c>
      <c r="G57" s="16" t="inlineStr"/>
      <c r="H57" s="18" t="inlineStr">
        <is>
          <t>TEST_PLAN.md: CRUD happy path, validation (empty/overlong title), 404 paths on GET/PATCH/DELETE</t>
        </is>
      </c>
    </row>
    <row r="58">
      <c r="A58" s="5" t="inlineStr">
        <is>
          <t>6aa775b7</t>
        </is>
      </c>
      <c r="B58" s="5" t="inlineStr">
        <is>
          <t>f1</t>
        </is>
      </c>
      <c r="C58" s="6" t="inlineStr">
        <is>
          <t>req.stack</t>
        </is>
      </c>
      <c r="D58" s="15" t="inlineStr">
        <is>
          <t>Rust Axum Tokio SQLite sqlx</t>
        </is>
      </c>
      <c r="E58" s="7" t="inlineStr">
        <is>
          <t>TRUE</t>
        </is>
      </c>
      <c r="F58" s="7" t="inlineStr">
        <is>
          <t>FALSE</t>
        </is>
      </c>
      <c r="G58" s="16" t="inlineStr"/>
      <c r="H58" s="16" t="inlineStr">
        <is>
          <t>01-01-PLAN T01: axum, tokio, sqlx (sqlite + runtime + migrate); DESIGN_SUMMARY: Axum + Tokio + sqlx SQLite</t>
        </is>
      </c>
    </row>
    <row r="59">
      <c r="A59" s="11" t="inlineStr">
        <is>
          <t>6aa775b7</t>
        </is>
      </c>
      <c r="B59" s="11" t="inlineStr">
        <is>
          <t>f1</t>
        </is>
      </c>
      <c r="C59" s="12" t="inlineStr">
        <is>
          <t>req.model</t>
        </is>
      </c>
      <c r="D59" s="17" t="inlineStr">
        <is>
          <t>Todo fields id title completed created_at updated_at</t>
        </is>
      </c>
      <c r="E59" s="7" t="inlineStr">
        <is>
          <t>TRUE</t>
        </is>
      </c>
      <c r="F59" s="7" t="inlineStr">
        <is>
          <t>FALSE</t>
        </is>
      </c>
      <c r="G59" s="16" t="inlineStr"/>
      <c r="H59" s="18" t="inlineStr">
        <is>
          <t>01-01-PLAN T02: id TEXT PK (UUID), title TEXT NOT NULL, completed INTEGER NOT NULL DEFAULT 0, created_at/updated_at TEXT NOT NULL (RFC3339)</t>
        </is>
      </c>
    </row>
    <row r="60">
      <c r="A60" s="5" t="inlineStr">
        <is>
          <t>6aa775b7</t>
        </is>
      </c>
      <c r="B60" s="5" t="inlineStr">
        <is>
          <t>f1</t>
        </is>
      </c>
      <c r="C60" s="6" t="inlineStr">
        <is>
          <t>req.post</t>
        </is>
      </c>
      <c r="D60" s="15" t="inlineStr">
        <is>
          <t>POST /todos create 201</t>
        </is>
      </c>
      <c r="E60" s="7" t="inlineStr">
        <is>
          <t>TRUE</t>
        </is>
      </c>
      <c r="F60" s="7" t="inlineStr">
        <is>
          <t>FALSE</t>
        </is>
      </c>
      <c r="G60" s="16" t="inlineStr"/>
      <c r="H60" s="16" t="inlineStr">
        <is>
          <t>01-02-PLAN T02: POST /todos body {title, completed?}; success 201 full Todo with server UUID and timestamps</t>
        </is>
      </c>
    </row>
    <row r="61">
      <c r="A61" s="11" t="inlineStr">
        <is>
          <t>6aa775b7</t>
        </is>
      </c>
      <c r="B61" s="11" t="inlineStr">
        <is>
          <t>f1</t>
        </is>
      </c>
      <c r="C61" s="12" t="inlineStr">
        <is>
          <t>req.get_list</t>
        </is>
      </c>
      <c r="D61" s="17" t="inlineStr">
        <is>
          <t>GET /todos list</t>
        </is>
      </c>
      <c r="E61" s="7" t="inlineStr">
        <is>
          <t>TRUE</t>
        </is>
      </c>
      <c r="F61" s="7" t="inlineStr">
        <is>
          <t>FALSE</t>
        </is>
      </c>
      <c r="G61" s="16" t="inlineStr"/>
      <c r="H61" s="18" t="inlineStr">
        <is>
          <t>01-02-PLAN T03: GET /todos returns JSON array</t>
        </is>
      </c>
    </row>
    <row r="62">
      <c r="A62" s="5" t="inlineStr">
        <is>
          <t>6aa775b7</t>
        </is>
      </c>
      <c r="B62" s="5" t="inlineStr">
        <is>
          <t>f1</t>
        </is>
      </c>
      <c r="C62" s="6" t="inlineStr">
        <is>
          <t>req.filter</t>
        </is>
      </c>
      <c r="D62" s="15" t="inlineStr">
        <is>
          <t>completed query filter</t>
        </is>
      </c>
      <c r="E62" s="7" t="inlineStr">
        <is>
          <t>TRUE</t>
        </is>
      </c>
      <c r="F62" s="7" t="inlineStr">
        <is>
          <t>FALSE</t>
        </is>
      </c>
      <c r="G62" s="16" t="inlineStr"/>
      <c r="H62" s="16" t="inlineStr">
        <is>
          <t>01-02-PLAN T03: optional completed=true|false filter; invalid completed value -&gt; 400 validation_error</t>
        </is>
      </c>
    </row>
    <row r="63">
      <c r="A63" s="11" t="inlineStr">
        <is>
          <t>6aa775b7</t>
        </is>
      </c>
      <c r="B63" s="11" t="inlineStr">
        <is>
          <t>f1</t>
        </is>
      </c>
      <c r="C63" s="12" t="inlineStr">
        <is>
          <t>req.get_one</t>
        </is>
      </c>
      <c r="D63" s="17" t="inlineStr">
        <is>
          <t>GET /todos/:id</t>
        </is>
      </c>
      <c r="E63" s="7" t="inlineStr">
        <is>
          <t>TRUE</t>
        </is>
      </c>
      <c r="F63" s="7" t="inlineStr">
        <is>
          <t>FALSE</t>
        </is>
      </c>
      <c r="G63" s="16" t="inlineStr"/>
      <c r="H63" s="18" t="inlineStr">
        <is>
          <t>01-02-PLAN T04: GET /todos/:id 200/404</t>
        </is>
      </c>
    </row>
    <row r="64">
      <c r="A64" s="5" t="inlineStr">
        <is>
          <t>6aa775b7</t>
        </is>
      </c>
      <c r="B64" s="5" t="inlineStr">
        <is>
          <t>f1</t>
        </is>
      </c>
      <c r="C64" s="6" t="inlineStr">
        <is>
          <t>req.patch</t>
        </is>
      </c>
      <c r="D64" s="15" t="inlineStr">
        <is>
          <t>PATCH /todos/:id</t>
        </is>
      </c>
      <c r="E64" s="7" t="inlineStr">
        <is>
          <t>TRUE</t>
        </is>
      </c>
      <c r="F64" s="7" t="inlineStr">
        <is>
          <t>FALSE</t>
        </is>
      </c>
      <c r="G64" s="16" t="inlineStr"/>
      <c r="H64" s="16" t="inlineStr">
        <is>
          <t>01-02-PLAN T04: PATCH subset of title/completed, require &gt;=1 field else 400, title rules when present, update updated_at</t>
        </is>
      </c>
    </row>
    <row r="65">
      <c r="A65" s="11" t="inlineStr">
        <is>
          <t>6aa775b7</t>
        </is>
      </c>
      <c r="B65" s="11" t="inlineStr">
        <is>
          <t>f1</t>
        </is>
      </c>
      <c r="C65" s="12" t="inlineStr">
        <is>
          <t>req.delete</t>
        </is>
      </c>
      <c r="D65" s="17" t="inlineStr">
        <is>
          <t>DELETE /todos/:id 204</t>
        </is>
      </c>
      <c r="E65" s="7" t="inlineStr">
        <is>
          <t>TRUE</t>
        </is>
      </c>
      <c r="F65" s="7" t="inlineStr">
        <is>
          <t>FALSE</t>
        </is>
      </c>
      <c r="G65" s="16" t="inlineStr"/>
      <c r="H65" s="18" t="inlineStr">
        <is>
          <t>01-02-PLAN T04: DELETE 204 or 404</t>
        </is>
      </c>
    </row>
    <row r="66">
      <c r="A66" s="5" t="inlineStr">
        <is>
          <t>6aa775b7</t>
        </is>
      </c>
      <c r="B66" s="5" t="inlineStr">
        <is>
          <t>f1</t>
        </is>
      </c>
      <c r="C66" s="6" t="inlineStr">
        <is>
          <t>req.validation</t>
        </is>
      </c>
      <c r="D66" s="15" t="inlineStr">
        <is>
          <t>title validation 1..=200</t>
        </is>
      </c>
      <c r="E66" s="7" t="inlineStr">
        <is>
          <t>TRUE</t>
        </is>
      </c>
      <c r="F66" s="7" t="inlineStr">
        <is>
          <t>FALSE</t>
        </is>
      </c>
      <c r="G66" s="16" t="inlineStr"/>
      <c r="H66" s="16" t="inlineStr">
        <is>
          <t>01-02-PLAN T02: reject empty/whitespace or &gt;200 with 400 validation_error</t>
        </is>
      </c>
    </row>
    <row r="67">
      <c r="A67" s="11" t="inlineStr">
        <is>
          <t>6aa775b7</t>
        </is>
      </c>
      <c r="B67" s="11" t="inlineStr">
        <is>
          <t>f1</t>
        </is>
      </c>
      <c r="C67" s="12" t="inlineStr">
        <is>
          <t>req.errors</t>
        </is>
      </c>
      <c r="D67" s="17" t="inlineStr">
        <is>
          <t>error JSON code message</t>
        </is>
      </c>
      <c r="E67" s="7" t="inlineStr">
        <is>
          <t>TRUE</t>
        </is>
      </c>
      <c r="F67" s="7" t="inlineStr">
        <is>
          <t>FALSE</t>
        </is>
      </c>
      <c r="G67" s="16" t="inlineStr"/>
      <c r="H67" s="18" t="inlineStr">
        <is>
          <t>01-02-PLAN T01: AppError -&gt; JSON {error:{code,message}} with codes validation_error, not_found, internal_error</t>
        </is>
      </c>
    </row>
    <row r="68">
      <c r="A68" s="5" t="inlineStr">
        <is>
          <t>6aa775b7</t>
        </is>
      </c>
      <c r="B68" s="5" t="inlineStr">
        <is>
          <t>f1</t>
        </is>
      </c>
      <c r="C68" s="6" t="inlineStr">
        <is>
          <t>req.migrations</t>
        </is>
      </c>
      <c r="D68" s="15" t="inlineStr">
        <is>
          <t>sqlx migrations on startup</t>
        </is>
      </c>
      <c r="E68" s="7" t="inlineStr">
        <is>
          <t>TRUE</t>
        </is>
      </c>
      <c r="F68" s="7" t="inlineStr">
        <is>
          <t>FALSE</t>
        </is>
      </c>
      <c r="G68" s="16" t="inlineStr"/>
      <c r="H68" s="16" t="inlineStr">
        <is>
          <t>01-01-PLAN T02: Run migrations on startup via sqlx; 01-ROADMAP: SQLite schema applied via sqlx migrations on startup</t>
        </is>
      </c>
    </row>
    <row r="69">
      <c r="A69" s="11" t="inlineStr">
        <is>
          <t>6aa775b7</t>
        </is>
      </c>
      <c r="B69" s="11" t="inlineStr">
        <is>
          <t>f1</t>
        </is>
      </c>
      <c r="C69" s="12" t="inlineStr">
        <is>
          <t>req.config</t>
        </is>
      </c>
      <c r="D69" s="17" t="inlineStr">
        <is>
          <t>DATABASE_URL HOST PORT</t>
        </is>
      </c>
      <c r="E69" s="7" t="inlineStr">
        <is>
          <t>TRUE</t>
        </is>
      </c>
      <c r="F69" s="7" t="inlineStr">
        <is>
          <t>FALSE</t>
        </is>
      </c>
      <c r="G69" s="16" t="inlineStr"/>
      <c r="H69" s="18" t="inlineStr">
        <is>
          <t>01-01-PLAN T03: Read DATABASE_URL (default sqlite:todos.db), HOST (127.0.0.1), PORT (8080)</t>
        </is>
      </c>
    </row>
    <row r="70">
      <c r="A70" s="5" t="inlineStr">
        <is>
          <t>6aa775b7</t>
        </is>
      </c>
      <c r="B70" s="5" t="inlineStr">
        <is>
          <t>f1</t>
        </is>
      </c>
      <c r="C70" s="6" t="inlineStr">
        <is>
          <t>req.health</t>
        </is>
      </c>
      <c r="D70" s="15" t="inlineStr">
        <is>
          <t>GET /health</t>
        </is>
      </c>
      <c r="E70" s="7" t="inlineStr">
        <is>
          <t>TRUE</t>
        </is>
      </c>
      <c r="F70" s="7" t="inlineStr">
        <is>
          <t>FALSE</t>
        </is>
      </c>
      <c r="G70" s="16" t="inlineStr"/>
      <c r="H70" s="16" t="inlineStr">
        <is>
          <t>01-01-PLAN T03: GET /health -&gt; 200 {"status":"ok"}</t>
        </is>
      </c>
    </row>
    <row r="71">
      <c r="A71" s="11" t="inlineStr">
        <is>
          <t>6aa775b7</t>
        </is>
      </c>
      <c r="B71" s="11" t="inlineStr">
        <is>
          <t>f1</t>
        </is>
      </c>
      <c r="C71" s="12" t="inlineStr">
        <is>
          <t>req.tests</t>
        </is>
      </c>
      <c r="D71" s="17" t="inlineStr">
        <is>
          <t>integration tests CRUD validation 404</t>
        </is>
      </c>
      <c r="E71" s="7" t="inlineStr">
        <is>
          <t>TRUE</t>
        </is>
      </c>
      <c r="F71" s="7" t="inlineStr">
        <is>
          <t>FALSE</t>
        </is>
      </c>
      <c r="G71" s="16" t="inlineStr"/>
      <c r="H71" s="18" t="inlineStr">
        <is>
          <t>01-03-PLAN T01: create, list, list filter, get, patch, delete; validation empty title, overlong title; 404 for get/patch/delete</t>
        </is>
      </c>
    </row>
    <row r="72">
      <c r="A72" s="5" t="inlineStr">
        <is>
          <t>90e468b4</t>
        </is>
      </c>
      <c r="B72" s="5" t="inlineStr">
        <is>
          <t>f1</t>
        </is>
      </c>
      <c r="C72" s="6" t="inlineStr">
        <is>
          <t>req.stack</t>
        </is>
      </c>
      <c r="D72" s="15" t="inlineStr">
        <is>
          <t>Rust Axum Tokio SQLite sqlx</t>
        </is>
      </c>
      <c r="E72" s="7" t="inlineStr">
        <is>
          <t>TRUE</t>
        </is>
      </c>
      <c r="F72" s="7" t="inlineStr">
        <is>
          <t>FALSE</t>
        </is>
      </c>
      <c r="G72" s="16" t="inlineStr"/>
      <c r="H72" s="16" t="inlineStr">
        <is>
          <t>design.md: "Stack is fixed: Axum, Tokio, SQLite via sqlx"; tasks.md 1.1 lists axum, tokio, sqlx (sqlite + migrate)</t>
        </is>
      </c>
    </row>
    <row r="73">
      <c r="A73" s="11" t="inlineStr">
        <is>
          <t>90e468b4</t>
        </is>
      </c>
      <c r="B73" s="11" t="inlineStr">
        <is>
          <t>f1</t>
        </is>
      </c>
      <c r="C73" s="12" t="inlineStr">
        <is>
          <t>req.model</t>
        </is>
      </c>
      <c r="D73" s="17" t="inlineStr">
        <is>
          <t>Todo fields id title completed created_at updated_at</t>
        </is>
      </c>
      <c r="E73" s="7" t="inlineStr">
        <is>
          <t>TRUE</t>
        </is>
      </c>
      <c r="F73" s="7" t="inlineStr">
        <is>
          <t>FALSE</t>
        </is>
      </c>
      <c r="G73" s="16" t="inlineStr"/>
      <c r="H73" s="18" t="inlineStr">
        <is>
          <t>spec.md Todo resource model: "id, title, completed, created_at, updated_at"; tasks.md 1.2 migration lists id, title, completed, created_at, updated_at</t>
        </is>
      </c>
    </row>
    <row r="74">
      <c r="A74" s="5" t="inlineStr">
        <is>
          <t>90e468b4</t>
        </is>
      </c>
      <c r="B74" s="5" t="inlineStr">
        <is>
          <t>f1</t>
        </is>
      </c>
      <c r="C74" s="6" t="inlineStr">
        <is>
          <t>req.post</t>
        </is>
      </c>
      <c r="D74" s="15" t="inlineStr">
        <is>
          <t>POST /todos create 201</t>
        </is>
      </c>
      <c r="E74" s="7" t="inlineStr">
        <is>
          <t>TRUE</t>
        </is>
      </c>
      <c r="F74" s="7" t="inlineStr">
        <is>
          <t>FALSE</t>
        </is>
      </c>
      <c r="G74" s="16" t="inlineStr"/>
      <c r="H74" s="16" t="inlineStr">
        <is>
          <t>spec.md Create todo: "POST /todos" returns "201"; tasks.md 2.2 "Implement POST /todos ... 201"</t>
        </is>
      </c>
    </row>
    <row r="75">
      <c r="A75" s="11" t="inlineStr">
        <is>
          <t>90e468b4</t>
        </is>
      </c>
      <c r="B75" s="11" t="inlineStr">
        <is>
          <t>f1</t>
        </is>
      </c>
      <c r="C75" s="12" t="inlineStr">
        <is>
          <t>req.get_list</t>
        </is>
      </c>
      <c r="D75" s="17" t="inlineStr">
        <is>
          <t>GET /todos list</t>
        </is>
      </c>
      <c r="E75" s="7" t="inlineStr">
        <is>
          <t>TRUE</t>
        </is>
      </c>
      <c r="F75" s="7" t="inlineStr">
        <is>
          <t>FALSE</t>
        </is>
      </c>
      <c r="G75" s="16" t="inlineStr"/>
      <c r="H75" s="18" t="inlineStr">
        <is>
          <t>spec.md List and filter: "GET /todos returning 200 with a JSON array"; tasks.md 2.3 "Implement GET /todos"</t>
        </is>
      </c>
    </row>
    <row r="76">
      <c r="A76" s="5" t="inlineStr">
        <is>
          <t>90e468b4</t>
        </is>
      </c>
      <c r="B76" s="5" t="inlineStr">
        <is>
          <t>f1</t>
        </is>
      </c>
      <c r="C76" s="6" t="inlineStr">
        <is>
          <t>req.filter</t>
        </is>
      </c>
      <c r="D76" s="15" t="inlineStr">
        <is>
          <t>completed query filter</t>
        </is>
      </c>
      <c r="E76" s="7" t="inlineStr">
        <is>
          <t>TRUE</t>
        </is>
      </c>
      <c r="F76" s="7" t="inlineStr">
        <is>
          <t>FALSE</t>
        </is>
      </c>
      <c r="G76" s="16" t="inlineStr"/>
      <c r="H76" s="16" t="inlineStr">
        <is>
          <t>spec.md: "Optional query completed=true or completed=false MUST filter results"; tasks.md 2.3 "optional completed=true|false"</t>
        </is>
      </c>
    </row>
    <row r="77">
      <c r="A77" s="11" t="inlineStr">
        <is>
          <t>90e468b4</t>
        </is>
      </c>
      <c r="B77" s="11" t="inlineStr">
        <is>
          <t>f1</t>
        </is>
      </c>
      <c r="C77" s="12" t="inlineStr">
        <is>
          <t>req.get_one</t>
        </is>
      </c>
      <c r="D77" s="17" t="inlineStr">
        <is>
          <t>GET /todos/:id</t>
        </is>
      </c>
      <c r="E77" s="7" t="inlineStr">
        <is>
          <t>TRUE</t>
        </is>
      </c>
      <c r="F77" s="7" t="inlineStr">
        <is>
          <t>FALSE</t>
        </is>
      </c>
      <c r="G77" s="16" t="inlineStr"/>
      <c r="H77" s="18" t="inlineStr">
        <is>
          <t>spec.md Get todo by id: "GET /todos/:id"; tasks.md 2.4 includes GET /todos/:id</t>
        </is>
      </c>
    </row>
    <row r="78">
      <c r="A78" s="5" t="inlineStr">
        <is>
          <t>90e468b4</t>
        </is>
      </c>
      <c r="B78" s="5" t="inlineStr">
        <is>
          <t>f1</t>
        </is>
      </c>
      <c r="C78" s="6" t="inlineStr">
        <is>
          <t>req.patch</t>
        </is>
      </c>
      <c r="D78" s="15" t="inlineStr">
        <is>
          <t>PATCH /todos/:id</t>
        </is>
      </c>
      <c r="E78" s="7" t="inlineStr">
        <is>
          <t>TRUE</t>
        </is>
      </c>
      <c r="F78" s="7" t="inlineStr">
        <is>
          <t>FALSE</t>
        </is>
      </c>
      <c r="G78" s="16" t="inlineStr"/>
      <c r="H78" s="16" t="inlineStr">
        <is>
          <t>spec.md Patch todo: "PATCH /todos/:id"; tasks.md 2.4 "PATCH /todos/:id (non-empty body, title rules, refresh updated_at)"</t>
        </is>
      </c>
    </row>
    <row r="79">
      <c r="A79" s="11" t="inlineStr">
        <is>
          <t>90e468b4</t>
        </is>
      </c>
      <c r="B79" s="11" t="inlineStr">
        <is>
          <t>f1</t>
        </is>
      </c>
      <c r="C79" s="12" t="inlineStr">
        <is>
          <t>req.delete</t>
        </is>
      </c>
      <c r="D79" s="17" t="inlineStr">
        <is>
          <t>DELETE /todos/:id 204</t>
        </is>
      </c>
      <c r="E79" s="7" t="inlineStr">
        <is>
          <t>TRUE</t>
        </is>
      </c>
      <c r="F79" s="7" t="inlineStr">
        <is>
          <t>FALSE</t>
        </is>
      </c>
      <c r="G79" s="16" t="inlineStr"/>
      <c r="H79" s="18" t="inlineStr">
        <is>
          <t>spec.md Delete: "DELETE /todos/:id returning 204"; tasks.md 2.4 "DELETE /todos/:id (204)"</t>
        </is>
      </c>
    </row>
    <row r="80">
      <c r="A80" s="5" t="inlineStr">
        <is>
          <t>90e468b4</t>
        </is>
      </c>
      <c r="B80" s="5" t="inlineStr">
        <is>
          <t>f1</t>
        </is>
      </c>
      <c r="C80" s="6" t="inlineStr">
        <is>
          <t>req.validation</t>
        </is>
      </c>
      <c r="D80" s="15" t="inlineStr">
        <is>
          <t>title validation 1..=200</t>
        </is>
      </c>
      <c r="E80" s="7" t="inlineStr">
        <is>
          <t>TRUE</t>
        </is>
      </c>
      <c r="F80" s="7" t="inlineStr">
        <is>
          <t>FALSE</t>
        </is>
      </c>
      <c r="G80" s="16" t="inlineStr"/>
      <c r="H80" s="16" t="inlineStr">
        <is>
          <t>spec.md Create: "titles longer than 200 characters MUST return 400"; tasks.md 2.2 "trim title, length 1..=200"</t>
        </is>
      </c>
    </row>
    <row r="81">
      <c r="A81" s="11" t="inlineStr">
        <is>
          <t>90e468b4</t>
        </is>
      </c>
      <c r="B81" s="11" t="inlineStr">
        <is>
          <t>f1</t>
        </is>
      </c>
      <c r="C81" s="12" t="inlineStr">
        <is>
          <t>req.errors</t>
        </is>
      </c>
      <c r="D81" s="17" t="inlineStr">
        <is>
          <t>error JSON code message</t>
        </is>
      </c>
      <c r="E81" s="7" t="inlineStr">
        <is>
          <t>TRUE</t>
        </is>
      </c>
      <c r="F81" s="7" t="inlineStr">
        <is>
          <t>FALSE</t>
        </is>
      </c>
      <c r="G81" s="16" t="inlineStr"/>
      <c r="H81" s="18" t="inlineStr">
        <is>
          <t>spec.md Error shape: "{ error: { code, message } }" with validation_error, not_found, internal_error; tasks.md 2.1 AppError envelope</t>
        </is>
      </c>
    </row>
    <row r="82">
      <c r="A82" s="5" t="inlineStr">
        <is>
          <t>90e468b4</t>
        </is>
      </c>
      <c r="B82" s="5" t="inlineStr">
        <is>
          <t>f1</t>
        </is>
      </c>
      <c r="C82" s="6" t="inlineStr">
        <is>
          <t>req.migrations</t>
        </is>
      </c>
      <c r="D82" s="15" t="inlineStr">
        <is>
          <t>sqlx migrations on startup</t>
        </is>
      </c>
      <c r="E82" s="7" t="inlineStr">
        <is>
          <t>TRUE</t>
        </is>
      </c>
      <c r="F82" s="7" t="inlineStr">
        <is>
          <t>FALSE</t>
        </is>
      </c>
      <c r="G82" s="16" t="inlineStr"/>
      <c r="H82" s="16" t="inlineStr">
        <is>
          <t>design.md D2: "migrations/ folder run at startup"; tasks.md 1.3 "run migrations on startup"; spec.md "schema applied through sqlx migrations on startup"</t>
        </is>
      </c>
    </row>
    <row r="83">
      <c r="A83" s="11" t="inlineStr">
        <is>
          <t>90e468b4</t>
        </is>
      </c>
      <c r="B83" s="11" t="inlineStr">
        <is>
          <t>f1</t>
        </is>
      </c>
      <c r="C83" s="12" t="inlineStr">
        <is>
          <t>req.config</t>
        </is>
      </c>
      <c r="D83" s="17" t="inlineStr">
        <is>
          <t>DATABASE_URL HOST PORT</t>
        </is>
      </c>
      <c r="E83" s="7" t="inlineStr">
        <is>
          <t>TRUE</t>
        </is>
      </c>
      <c r="F83" s="7" t="inlineStr">
        <is>
          <t>FALSE</t>
        </is>
      </c>
      <c r="G83" s="16" t="inlineStr"/>
      <c r="H83" s="18" t="inlineStr">
        <is>
          <t>tasks.md 1.3: "DATABASE_URL default sqlite:todos.db, HOST/PORT defaults"; spec.md "HOST (default 127.0.0.1) and PORT (default 8080)"</t>
        </is>
      </c>
    </row>
    <row r="84">
      <c r="A84" s="5" t="inlineStr">
        <is>
          <t>90e468b4</t>
        </is>
      </c>
      <c r="B84" s="5" t="inlineStr">
        <is>
          <t>f1</t>
        </is>
      </c>
      <c r="C84" s="6" t="inlineStr">
        <is>
          <t>req.health</t>
        </is>
      </c>
      <c r="D84" s="15" t="inlineStr">
        <is>
          <t>GET /health</t>
        </is>
      </c>
      <c r="E84" s="7" t="inlineStr">
        <is>
          <t>TRUE</t>
        </is>
      </c>
      <c r="F84" s="7" t="inlineStr">
        <is>
          <t>FALSE</t>
        </is>
      </c>
      <c r="G84" s="16" t="inlineStr"/>
      <c r="H84" s="16" t="inlineStr">
        <is>
          <t>tasks.md 1.3: "expose GET /health → 200 { status: ok }"; spec.md "GET /health returning 200 with { status: ok }"</t>
        </is>
      </c>
    </row>
    <row r="85">
      <c r="A85" s="11" t="inlineStr">
        <is>
          <t>90e468b4</t>
        </is>
      </c>
      <c r="B85" s="11" t="inlineStr">
        <is>
          <t>f1</t>
        </is>
      </c>
      <c r="C85" s="12" t="inlineStr">
        <is>
          <t>req.tests</t>
        </is>
      </c>
      <c r="D85" s="17" t="inlineStr">
        <is>
          <t>integration tests CRUD validation 404</t>
        </is>
      </c>
      <c r="E85" s="7" t="inlineStr">
        <is>
          <t>TRUE</t>
        </is>
      </c>
      <c r="F85" s="7" t="inlineStr">
        <is>
          <t>FALSE</t>
        </is>
      </c>
      <c r="G85" s="16" t="inlineStr"/>
      <c r="H85" s="18" t="inlineStr">
        <is>
          <t>tasks.md 3.1: "integration suite: create, list, filter, get, patch, delete; empty/overlong title; 404 get/patch/delete"; spec.md Integration test coverage requirement</t>
        </is>
      </c>
    </row>
    <row r="86">
      <c r="A86" s="5" t="inlineStr">
        <is>
          <t>9800bf3f</t>
        </is>
      </c>
      <c r="B86" s="5" t="inlineStr">
        <is>
          <t>f1</t>
        </is>
      </c>
      <c r="C86" s="6" t="inlineStr">
        <is>
          <t>req.stack</t>
        </is>
      </c>
      <c r="D86" s="15" t="inlineStr">
        <is>
          <t>Rust Axum Tokio SQLite sqlx</t>
        </is>
      </c>
      <c r="E86" s="7" t="inlineStr">
        <is>
          <t>TRUE</t>
        </is>
      </c>
      <c r="F86" s="7" t="inlineStr">
        <is>
          <t>FALSE</t>
        </is>
      </c>
      <c r="G86" s="16" t="inlineStr"/>
      <c r="H86" s="16" t="inlineStr">
        <is>
          <t>S01: 'Establish Cargo project with Axum + Tokio + sqlx (SQLite)'</t>
        </is>
      </c>
    </row>
    <row r="87">
      <c r="A87" s="11" t="inlineStr">
        <is>
          <t>9800bf3f</t>
        </is>
      </c>
      <c r="B87" s="11" t="inlineStr">
        <is>
          <t>f1</t>
        </is>
      </c>
      <c r="C87" s="12" t="inlineStr">
        <is>
          <t>req.model</t>
        </is>
      </c>
      <c r="D87" s="17" t="inlineStr">
        <is>
          <t>Todo fields id title completed created_at updated_at</t>
        </is>
      </c>
      <c r="E87" s="7" t="inlineStr">
        <is>
          <t>TRUE</t>
        </is>
      </c>
      <c r="F87" s="7" t="inlineStr">
        <is>
          <t>FALSE</t>
        </is>
      </c>
      <c r="G87" s="16" t="inlineStr"/>
      <c r="H87" s="18" t="inlineStr">
        <is>
          <t>ROADMAP: 'UUID id, title (trimmed, 1..=200), completed (default false), RFC 3339 created_at / updated_at'</t>
        </is>
      </c>
    </row>
    <row r="88">
      <c r="A88" s="5" t="inlineStr">
        <is>
          <t>9800bf3f</t>
        </is>
      </c>
      <c r="B88" s="5" t="inlineStr">
        <is>
          <t>f1</t>
        </is>
      </c>
      <c r="C88" s="6" t="inlineStr">
        <is>
          <t>req.post</t>
        </is>
      </c>
      <c r="D88" s="15" t="inlineStr">
        <is>
          <t>POST /todos create 201</t>
        </is>
      </c>
      <c r="E88" s="7" t="inlineStr">
        <is>
          <t>TRUE</t>
        </is>
      </c>
      <c r="F88" s="7" t="inlineStr">
        <is>
          <t>FALSE</t>
        </is>
      </c>
      <c r="G88" s="16" t="inlineStr"/>
      <c r="H88" s="16" t="inlineStr">
        <is>
          <t>S02 T02: 'POST /todos' returning '201 + full Todo JSON'</t>
        </is>
      </c>
    </row>
    <row r="89">
      <c r="A89" s="11" t="inlineStr">
        <is>
          <t>9800bf3f</t>
        </is>
      </c>
      <c r="B89" s="11" t="inlineStr">
        <is>
          <t>f1</t>
        </is>
      </c>
      <c r="C89" s="12" t="inlineStr">
        <is>
          <t>req.get_list</t>
        </is>
      </c>
      <c r="D89" s="17" t="inlineStr">
        <is>
          <t>GET /todos list</t>
        </is>
      </c>
      <c r="E89" s="7" t="inlineStr">
        <is>
          <t>TRUE</t>
        </is>
      </c>
      <c r="F89" s="7" t="inlineStr">
        <is>
          <t>FALSE</t>
        </is>
      </c>
      <c r="G89" s="16" t="inlineStr"/>
      <c r="H89" s="18" t="inlineStr">
        <is>
          <t>S02 T03: 'GET /todos (list + filter)' → '200 JSON array (empty allowed)'</t>
        </is>
      </c>
    </row>
    <row r="90">
      <c r="A90" s="5" t="inlineStr">
        <is>
          <t>9800bf3f</t>
        </is>
      </c>
      <c r="B90" s="5" t="inlineStr">
        <is>
          <t>f1</t>
        </is>
      </c>
      <c r="C90" s="6" t="inlineStr">
        <is>
          <t>req.filter</t>
        </is>
      </c>
      <c r="D90" s="15" t="inlineStr">
        <is>
          <t>completed query filter</t>
        </is>
      </c>
      <c r="E90" s="7" t="inlineStr">
        <is>
          <t>TRUE</t>
        </is>
      </c>
      <c r="F90" s="7" t="inlineStr">
        <is>
          <t>FALSE</t>
        </is>
      </c>
      <c r="G90" s="16" t="inlineStr"/>
      <c r="H90" s="16" t="inlineStr">
        <is>
          <t>S02 T03: 'Optional query completed=true or completed=false'</t>
        </is>
      </c>
    </row>
    <row r="91">
      <c r="A91" s="11" t="inlineStr">
        <is>
          <t>9800bf3f</t>
        </is>
      </c>
      <c r="B91" s="11" t="inlineStr">
        <is>
          <t>f1</t>
        </is>
      </c>
      <c r="C91" s="12" t="inlineStr">
        <is>
          <t>req.get_one</t>
        </is>
      </c>
      <c r="D91" s="17" t="inlineStr">
        <is>
          <t>GET /todos/:id</t>
        </is>
      </c>
      <c r="E91" s="7" t="inlineStr">
        <is>
          <t>TRUE</t>
        </is>
      </c>
      <c r="F91" s="7" t="inlineStr">
        <is>
          <t>FALSE</t>
        </is>
      </c>
      <c r="G91" s="16" t="inlineStr"/>
      <c r="H91" s="18" t="inlineStr">
        <is>
          <t>S02 T04: 'GET /todos/:id' → '200 Todo; 404 not_found for missing id'</t>
        </is>
      </c>
    </row>
    <row r="92">
      <c r="A92" s="5" t="inlineStr">
        <is>
          <t>9800bf3f</t>
        </is>
      </c>
      <c r="B92" s="5" t="inlineStr">
        <is>
          <t>f1</t>
        </is>
      </c>
      <c r="C92" s="6" t="inlineStr">
        <is>
          <t>req.patch</t>
        </is>
      </c>
      <c r="D92" s="15" t="inlineStr">
        <is>
          <t>PATCH /todos/:id</t>
        </is>
      </c>
      <c r="E92" s="7" t="inlineStr">
        <is>
          <t>TRUE</t>
        </is>
      </c>
      <c r="F92" s="7" t="inlineStr">
        <is>
          <t>FALSE</t>
        </is>
      </c>
      <c r="G92" s="16" t="inlineStr"/>
      <c r="H92" s="16" t="inlineStr">
        <is>
          <t>S02 T05: 'PATCH /todos/:id' with body subset of title/completed</t>
        </is>
      </c>
    </row>
    <row r="93">
      <c r="A93" s="11" t="inlineStr">
        <is>
          <t>9800bf3f</t>
        </is>
      </c>
      <c r="B93" s="11" t="inlineStr">
        <is>
          <t>f1</t>
        </is>
      </c>
      <c r="C93" s="12" t="inlineStr">
        <is>
          <t>req.delete</t>
        </is>
      </c>
      <c r="D93" s="17" t="inlineStr">
        <is>
          <t>DELETE /todos/:id 204</t>
        </is>
      </c>
      <c r="E93" s="7" t="inlineStr">
        <is>
          <t>TRUE</t>
        </is>
      </c>
      <c r="F93" s="7" t="inlineStr">
        <is>
          <t>FALSE</t>
        </is>
      </c>
      <c r="G93" s="16" t="inlineStr"/>
      <c r="H93" s="18" t="inlineStr">
        <is>
          <t>S02 T06: 'DELETE /todos/:id' → '204 empty body; 404 not_found'</t>
        </is>
      </c>
    </row>
    <row r="94">
      <c r="A94" s="5" t="inlineStr">
        <is>
          <t>9800bf3f</t>
        </is>
      </c>
      <c r="B94" s="5" t="inlineStr">
        <is>
          <t>f1</t>
        </is>
      </c>
      <c r="C94" s="6" t="inlineStr">
        <is>
          <t>req.validation</t>
        </is>
      </c>
      <c r="D94" s="15" t="inlineStr">
        <is>
          <t>title validation 1..=200</t>
        </is>
      </c>
      <c r="E94" s="7" t="inlineStr">
        <is>
          <t>TRUE</t>
        </is>
      </c>
      <c r="F94" s="7" t="inlineStr">
        <is>
          <t>FALSE</t>
        </is>
      </c>
      <c r="G94" s="16" t="inlineStr"/>
      <c r="H94" s="16" t="inlineStr">
        <is>
          <t>S02 T02: '400 + validation_error for empty/whitespace-only or title &gt; 200 chars'</t>
        </is>
      </c>
    </row>
    <row r="95">
      <c r="A95" s="11" t="inlineStr">
        <is>
          <t>9800bf3f</t>
        </is>
      </c>
      <c r="B95" s="11" t="inlineStr">
        <is>
          <t>f1</t>
        </is>
      </c>
      <c r="C95" s="12" t="inlineStr">
        <is>
          <t>req.errors</t>
        </is>
      </c>
      <c r="D95" s="17" t="inlineStr">
        <is>
          <t>error JSON code message</t>
        </is>
      </c>
      <c r="E95" s="7" t="inlineStr">
        <is>
          <t>TRUE</t>
        </is>
      </c>
      <c r="F95" s="7" t="inlineStr">
        <is>
          <t>FALSE</t>
        </is>
      </c>
      <c r="G95" s="16" t="inlineStr"/>
      <c r="H95" s="18" t="inlineStr">
        <is>
          <t>ROADMAP: '{ "error": { "code": "string_snake_case", "message": "human readable" } }'</t>
        </is>
      </c>
    </row>
    <row r="96">
      <c r="A96" s="5" t="inlineStr">
        <is>
          <t>9800bf3f</t>
        </is>
      </c>
      <c r="B96" s="5" t="inlineStr">
        <is>
          <t>f1</t>
        </is>
      </c>
      <c r="C96" s="6" t="inlineStr">
        <is>
          <t>req.migrations</t>
        </is>
      </c>
      <c r="D96" s="15" t="inlineStr">
        <is>
          <t>sqlx migrations on startup</t>
        </is>
      </c>
      <c r="E96" s="7" t="inlineStr">
        <is>
          <t>TRUE</t>
        </is>
      </c>
      <c r="F96" s="7" t="inlineStr">
        <is>
          <t>FALSE</t>
        </is>
      </c>
      <c r="G96" s="16" t="inlineStr"/>
      <c r="H96" s="16" t="inlineStr">
        <is>
          <t>S01 T02: 'sqlx::migrate!() on startup'; ROADMAP: 'sqlx migrations applied on startup'</t>
        </is>
      </c>
    </row>
    <row r="97">
      <c r="A97" s="11" t="inlineStr">
        <is>
          <t>9800bf3f</t>
        </is>
      </c>
      <c r="B97" s="11" t="inlineStr">
        <is>
          <t>f1</t>
        </is>
      </c>
      <c r="C97" s="12" t="inlineStr">
        <is>
          <t>req.config</t>
        </is>
      </c>
      <c r="D97" s="17" t="inlineStr">
        <is>
          <t>DATABASE_URL HOST PORT</t>
        </is>
      </c>
      <c r="E97" s="7" t="inlineStr">
        <is>
          <t>TRUE</t>
        </is>
      </c>
      <c r="F97" s="7" t="inlineStr">
        <is>
          <t>FALSE</t>
        </is>
      </c>
      <c r="G97" s="16" t="inlineStr"/>
      <c r="H97" s="18" t="inlineStr">
        <is>
          <t>ROADMAP: 'DATABASE_URL (default sqlite:todos.db), HOST (default 127.0.0.1), PORT (default 8080)'</t>
        </is>
      </c>
    </row>
    <row r="98">
      <c r="A98" s="5" t="inlineStr">
        <is>
          <t>9800bf3f</t>
        </is>
      </c>
      <c r="B98" s="5" t="inlineStr">
        <is>
          <t>f1</t>
        </is>
      </c>
      <c r="C98" s="6" t="inlineStr">
        <is>
          <t>req.health</t>
        </is>
      </c>
      <c r="D98" s="15" t="inlineStr">
        <is>
          <t>GET /health</t>
        </is>
      </c>
      <c r="E98" s="7" t="inlineStr">
        <is>
          <t>TRUE</t>
        </is>
      </c>
      <c r="F98" s="7" t="inlineStr">
        <is>
          <t>FALSE</t>
        </is>
      </c>
      <c r="G98" s="16" t="inlineStr"/>
      <c r="H98" s="16" t="inlineStr">
        <is>
          <t>S01 T03: 'Axum router with GET /health → 200 { "status": "ok" }'</t>
        </is>
      </c>
    </row>
    <row r="99">
      <c r="A99" s="11" t="inlineStr">
        <is>
          <t>9800bf3f</t>
        </is>
      </c>
      <c r="B99" s="11" t="inlineStr">
        <is>
          <t>f1</t>
        </is>
      </c>
      <c r="C99" s="12" t="inlineStr">
        <is>
          <t>req.tests</t>
        </is>
      </c>
      <c r="D99" s="17" t="inlineStr">
        <is>
          <t>integration tests CRUD validation 404</t>
        </is>
      </c>
      <c r="E99" s="7" t="inlineStr">
        <is>
          <t>TRUE</t>
        </is>
      </c>
      <c r="F99" s="7" t="inlineStr">
        <is>
          <t>FALSE</t>
        </is>
      </c>
      <c r="G99" s="16" t="inlineStr"/>
      <c r="H99" s="18" t="inlineStr">
        <is>
          <t>S03 T02: 'create → list → get → patch → delete', validation cases, '404 on get / patch / delete for unknown UUID'</t>
        </is>
      </c>
    </row>
    <row r="100">
      <c r="A100" s="5" t="inlineStr">
        <is>
          <t>c6e23d9c</t>
        </is>
      </c>
      <c r="B100" s="5" t="inlineStr">
        <is>
          <t>f1</t>
        </is>
      </c>
      <c r="C100" s="6" t="inlineStr">
        <is>
          <t>req.stack</t>
        </is>
      </c>
      <c r="D100" s="15" t="inlineStr">
        <is>
          <t>Rust Axum Tokio SQLite sqlx</t>
        </is>
      </c>
      <c r="E100" s="7" t="inlineStr">
        <is>
          <t>TRUE</t>
        </is>
      </c>
      <c r="F100" s="7" t="inlineStr">
        <is>
          <t>FALSE</t>
        </is>
      </c>
      <c r="G100" s="16" t="inlineStr"/>
      <c r="H100" s="16" t="inlineStr">
        <is>
          <t>design.md: "Rust + Axum + Tokio + SQLite via sqlx"; proposal.md lists axum, tokio, sqlx dependencies</t>
        </is>
      </c>
    </row>
    <row r="101">
      <c r="A101" s="11" t="inlineStr">
        <is>
          <t>c6e23d9c</t>
        </is>
      </c>
      <c r="B101" s="11" t="inlineStr">
        <is>
          <t>f1</t>
        </is>
      </c>
      <c r="C101" s="12" t="inlineStr">
        <is>
          <t>req.model</t>
        </is>
      </c>
      <c r="D101" s="17" t="inlineStr">
        <is>
          <t>Todo fields id title completed created_at updated_at</t>
        </is>
      </c>
      <c r="E101" s="7" t="inlineStr">
        <is>
          <t>TRUE</t>
        </is>
      </c>
      <c r="F101" s="7" t="inlineStr">
        <is>
          <t>FALSE</t>
        </is>
      </c>
      <c r="G101" s="16" t="inlineStr"/>
      <c r="H101" s="18" t="inlineStr">
        <is>
          <t>tasks.md 1.2 migration: id, title, completed, created_at, updated_at; tasks.md 2.1 defines Todo struct with those fields</t>
        </is>
      </c>
    </row>
    <row r="102">
      <c r="A102" s="5" t="inlineStr">
        <is>
          <t>c6e23d9c</t>
        </is>
      </c>
      <c r="B102" s="5" t="inlineStr">
        <is>
          <t>f1</t>
        </is>
      </c>
      <c r="C102" s="6" t="inlineStr">
        <is>
          <t>req.post</t>
        </is>
      </c>
      <c r="D102" s="15" t="inlineStr">
        <is>
          <t>POST /todos create 201</t>
        </is>
      </c>
      <c r="E102" s="7" t="inlineStr">
        <is>
          <t>TRUE</t>
        </is>
      </c>
      <c r="F102" s="7" t="inlineStr">
        <is>
          <t>FALSE</t>
        </is>
      </c>
      <c r="G102" s="16" t="inlineStr"/>
      <c r="H102" s="16" t="inlineStr">
        <is>
          <t>proposal.md: "POST /todos"; tasks.md 5.1: "return 201"</t>
        </is>
      </c>
    </row>
    <row r="103">
      <c r="A103" s="11" t="inlineStr">
        <is>
          <t>c6e23d9c</t>
        </is>
      </c>
      <c r="B103" s="11" t="inlineStr">
        <is>
          <t>f1</t>
        </is>
      </c>
      <c r="C103" s="12" t="inlineStr">
        <is>
          <t>req.get_list</t>
        </is>
      </c>
      <c r="D103" s="17" t="inlineStr">
        <is>
          <t>GET /todos list</t>
        </is>
      </c>
      <c r="E103" s="7" t="inlineStr">
        <is>
          <t>TRUE</t>
        </is>
      </c>
      <c r="F103" s="7" t="inlineStr">
        <is>
          <t>FALSE</t>
        </is>
      </c>
      <c r="G103" s="16" t="inlineStr"/>
      <c r="H103" s="18" t="inlineStr">
        <is>
          <t>proposal.md: "GET /todos"; tasks.md 5.2: "returning 200 JSON array"</t>
        </is>
      </c>
    </row>
    <row r="104">
      <c r="A104" s="5" t="inlineStr">
        <is>
          <t>c6e23d9c</t>
        </is>
      </c>
      <c r="B104" s="5" t="inlineStr">
        <is>
          <t>f1</t>
        </is>
      </c>
      <c r="C104" s="6" t="inlineStr">
        <is>
          <t>req.filter</t>
        </is>
      </c>
      <c r="D104" s="15" t="inlineStr">
        <is>
          <t>completed query filter</t>
        </is>
      </c>
      <c r="E104" s="7" t="inlineStr">
        <is>
          <t>TRUE</t>
        </is>
      </c>
      <c r="F104" s="7" t="inlineStr">
        <is>
          <t>FALSE</t>
        </is>
      </c>
      <c r="G104" s="16" t="inlineStr"/>
      <c r="H104" s="16" t="inlineStr">
        <is>
          <t>proposal.md: "GET /todos (with completed filter)"; tasks.md 3.2 and 5.2 cover completed query parsing</t>
        </is>
      </c>
    </row>
    <row r="105">
      <c r="A105" s="11" t="inlineStr">
        <is>
          <t>c6e23d9c</t>
        </is>
      </c>
      <c r="B105" s="11" t="inlineStr">
        <is>
          <t>f1</t>
        </is>
      </c>
      <c r="C105" s="12" t="inlineStr">
        <is>
          <t>req.get_one</t>
        </is>
      </c>
      <c r="D105" s="17" t="inlineStr">
        <is>
          <t>GET /todos/:id</t>
        </is>
      </c>
      <c r="E105" s="7" t="inlineStr">
        <is>
          <t>TRUE</t>
        </is>
      </c>
      <c r="F105" s="7" t="inlineStr">
        <is>
          <t>FALSE</t>
        </is>
      </c>
      <c r="G105" s="16" t="inlineStr"/>
      <c r="H105" s="18" t="inlineStr">
        <is>
          <t>proposal.md: "GET /todos/:id"; tasks.md 5.3: "returning 200/Todo or 404/not_found"</t>
        </is>
      </c>
    </row>
    <row r="106">
      <c r="A106" s="5" t="inlineStr">
        <is>
          <t>c6e23d9c</t>
        </is>
      </c>
      <c r="B106" s="5" t="inlineStr">
        <is>
          <t>f1</t>
        </is>
      </c>
      <c r="C106" s="6" t="inlineStr">
        <is>
          <t>req.patch</t>
        </is>
      </c>
      <c r="D106" s="15" t="inlineStr">
        <is>
          <t>PATCH /todos/:id</t>
        </is>
      </c>
      <c r="E106" s="7" t="inlineStr">
        <is>
          <t>TRUE</t>
        </is>
      </c>
      <c r="F106" s="7" t="inlineStr">
        <is>
          <t>FALSE</t>
        </is>
      </c>
      <c r="G106" s="16" t="inlineStr"/>
      <c r="H106" s="16" t="inlineStr">
        <is>
          <t>proposal.md: "PATCH /todos/:id"; tasks.md 5.4 partial updates</t>
        </is>
      </c>
    </row>
    <row r="107">
      <c r="A107" s="11" t="inlineStr">
        <is>
          <t>c6e23d9c</t>
        </is>
      </c>
      <c r="B107" s="11" t="inlineStr">
        <is>
          <t>f1</t>
        </is>
      </c>
      <c r="C107" s="12" t="inlineStr">
        <is>
          <t>req.delete</t>
        </is>
      </c>
      <c r="D107" s="17" t="inlineStr">
        <is>
          <t>DELETE /todos/:id 204</t>
        </is>
      </c>
      <c r="E107" s="7" t="inlineStr">
        <is>
          <t>TRUE</t>
        </is>
      </c>
      <c r="F107" s="7" t="inlineStr">
        <is>
          <t>FALSE</t>
        </is>
      </c>
      <c r="G107" s="16" t="inlineStr"/>
      <c r="H107" s="18" t="inlineStr">
        <is>
          <t>proposal.md: "DELETE /todos/:id"; tasks.md 5.5: "returning 204 or 404"</t>
        </is>
      </c>
    </row>
    <row r="108">
      <c r="A108" s="5" t="inlineStr">
        <is>
          <t>c6e23d9c</t>
        </is>
      </c>
      <c r="B108" s="5" t="inlineStr">
        <is>
          <t>f1</t>
        </is>
      </c>
      <c r="C108" s="6" t="inlineStr">
        <is>
          <t>req.validation</t>
        </is>
      </c>
      <c r="D108" s="15" t="inlineStr">
        <is>
          <t>title validation 1..=200</t>
        </is>
      </c>
      <c r="E108" s="7" t="inlineStr">
        <is>
          <t>TRUE</t>
        </is>
      </c>
      <c r="F108" s="7" t="inlineStr">
        <is>
          <t>FALSE</t>
        </is>
      </c>
      <c r="G108" s="16" t="inlineStr"/>
      <c r="H108" s="16" t="inlineStr">
        <is>
          <t>design.md: "title (1..=200 after trim)"; tasks.md 3.1 title validation with 200-char limit</t>
        </is>
      </c>
    </row>
    <row r="109">
      <c r="A109" s="11" t="inlineStr">
        <is>
          <t>c6e23d9c</t>
        </is>
      </c>
      <c r="B109" s="11" t="inlineStr">
        <is>
          <t>f1</t>
        </is>
      </c>
      <c r="C109" s="12" t="inlineStr">
        <is>
          <t>req.errors</t>
        </is>
      </c>
      <c r="D109" s="17" t="inlineStr">
        <is>
          <t>error JSON code message</t>
        </is>
      </c>
      <c r="E109" s="7" t="inlineStr">
        <is>
          <t>TRUE</t>
        </is>
      </c>
      <c r="F109" s="7" t="inlineStr">
        <is>
          <t>FALSE</t>
        </is>
      </c>
      <c r="G109" s="16" t="inlineStr"/>
      <c r="H109" s="18" t="inlineStr">
        <is>
          <t>design.md: "{ \"error\": { \"code\", \"message\" } }" with validation_error/not_found/internal_error codes</t>
        </is>
      </c>
    </row>
    <row r="110">
      <c r="A110" s="5" t="inlineStr">
        <is>
          <t>c6e23d9c</t>
        </is>
      </c>
      <c r="B110" s="5" t="inlineStr">
        <is>
          <t>f1</t>
        </is>
      </c>
      <c r="C110" s="6" t="inlineStr">
        <is>
          <t>req.migrations</t>
        </is>
      </c>
      <c r="D110" s="15" t="inlineStr">
        <is>
          <t>sqlx migrations on startup</t>
        </is>
      </c>
      <c r="E110" s="7" t="inlineStr">
        <is>
          <t>TRUE</t>
        </is>
      </c>
      <c r="F110" s="7" t="inlineStr">
        <is>
          <t>FALSE</t>
        </is>
      </c>
      <c r="G110" s="16" t="inlineStr"/>
      <c r="H110" s="16" t="inlineStr">
        <is>
          <t>proposal.md: "schema applied through migrations on startup"; tasks.md 4.1: "sqlx::migrate!" at startup</t>
        </is>
      </c>
    </row>
    <row r="111">
      <c r="A111" s="11" t="inlineStr">
        <is>
          <t>c6e23d9c</t>
        </is>
      </c>
      <c r="B111" s="11" t="inlineStr">
        <is>
          <t>f1</t>
        </is>
      </c>
      <c r="C111" s="12" t="inlineStr">
        <is>
          <t>req.config</t>
        </is>
      </c>
      <c r="D111" s="17" t="inlineStr">
        <is>
          <t>DATABASE_URL HOST PORT</t>
        </is>
      </c>
      <c r="E111" s="7" t="inlineStr">
        <is>
          <t>TRUE</t>
        </is>
      </c>
      <c r="F111" s="7" t="inlineStr">
        <is>
          <t>FALSE</t>
        </is>
      </c>
      <c r="G111" s="16" t="inlineStr"/>
      <c r="H111" s="18" t="inlineStr">
        <is>
          <t>proposal.md: "HOST (default 127.0.0.1) and PORT (default 8080)"; tasks.md 1.3: DATABASE_URL, HOST, PORT</t>
        </is>
      </c>
    </row>
    <row r="112">
      <c r="A112" s="5" t="inlineStr">
        <is>
          <t>c6e23d9c</t>
        </is>
      </c>
      <c r="B112" s="5" t="inlineStr">
        <is>
          <t>f1</t>
        </is>
      </c>
      <c r="C112" s="6" t="inlineStr">
        <is>
          <t>req.health</t>
        </is>
      </c>
      <c r="D112" s="15" t="inlineStr">
        <is>
          <t>GET /health</t>
        </is>
      </c>
      <c r="E112" s="7" t="inlineStr">
        <is>
          <t>TRUE</t>
        </is>
      </c>
      <c r="F112" s="7" t="inlineStr">
        <is>
          <t>FALSE</t>
        </is>
      </c>
      <c r="G112" s="16" t="inlineStr"/>
      <c r="H112" s="16" t="inlineStr">
        <is>
          <t>proposal.md: "GET /health"; spec.md: "GET /health returning 200 with { status: ok }"</t>
        </is>
      </c>
    </row>
    <row r="113">
      <c r="A113" s="11" t="inlineStr">
        <is>
          <t>c6e23d9c</t>
        </is>
      </c>
      <c r="B113" s="11" t="inlineStr">
        <is>
          <t>f1</t>
        </is>
      </c>
      <c r="C113" s="12" t="inlineStr">
        <is>
          <t>req.tests</t>
        </is>
      </c>
      <c r="D113" s="17" t="inlineStr">
        <is>
          <t>integration tests CRUD validation 404</t>
        </is>
      </c>
      <c r="E113" s="7" t="inlineStr">
        <is>
          <t>TRUE</t>
        </is>
      </c>
      <c r="F113" s="7" t="inlineStr">
        <is>
          <t>FALSE</t>
        </is>
      </c>
      <c r="G113" s="16" t="inlineStr"/>
      <c r="H113" s="18" t="inlineStr">
        <is>
          <t>tasks.md section 6: integration tests for create/list/patch/delete (6.1–6.5) including validation 400 and 404 paths</t>
        </is>
      </c>
    </row>
    <row r="114">
      <c r="A114" s="5" t="inlineStr">
        <is>
          <t>d01b78f9</t>
        </is>
      </c>
      <c r="B114" s="5" t="inlineStr">
        <is>
          <t>f1</t>
        </is>
      </c>
      <c r="C114" s="6" t="inlineStr">
        <is>
          <t>req.stack</t>
        </is>
      </c>
      <c r="D114" s="15" t="inlineStr">
        <is>
          <t>Rust Axum Tokio SQLite sqlx</t>
        </is>
      </c>
      <c r="E114" s="7" t="inlineStr">
        <is>
          <t>TRUE</t>
        </is>
      </c>
      <c r="F114" s="7" t="inlineStr">
        <is>
          <t>FALSE</t>
        </is>
      </c>
      <c r="G114" s="16" t="inlineStr"/>
      <c r="H114" s="16" t="inlineStr">
        <is>
          <t>IMPLEMENTATION_PLAN.md: Rust + Tokio, Axum, SQLite via sqlx</t>
        </is>
      </c>
    </row>
    <row r="115">
      <c r="A115" s="11" t="inlineStr">
        <is>
          <t>d01b78f9</t>
        </is>
      </c>
      <c r="B115" s="11" t="inlineStr">
        <is>
          <t>f1</t>
        </is>
      </c>
      <c r="C115" s="12" t="inlineStr">
        <is>
          <t>req.model</t>
        </is>
      </c>
      <c r="D115" s="17" t="inlineStr">
        <is>
          <t>Todo fields id title completed created_at updated_at</t>
        </is>
      </c>
      <c r="E115" s="7" t="inlineStr">
        <is>
          <t>TRUE</t>
        </is>
      </c>
      <c r="F115" s="7" t="inlineStr">
        <is>
          <t>FALSE</t>
        </is>
      </c>
      <c r="G115" s="16" t="inlineStr"/>
      <c r="H115" s="18" t="inlineStr">
        <is>
          <t>IMPLEMENTATION_PLAN.md Data model table: id, title, completed, created_at, updated_at</t>
        </is>
      </c>
    </row>
    <row r="116">
      <c r="A116" s="5" t="inlineStr">
        <is>
          <t>d01b78f9</t>
        </is>
      </c>
      <c r="B116" s="5" t="inlineStr">
        <is>
          <t>f1</t>
        </is>
      </c>
      <c r="C116" s="6" t="inlineStr">
        <is>
          <t>req.post</t>
        </is>
      </c>
      <c r="D116" s="15" t="inlineStr">
        <is>
          <t>POST /todos create 201</t>
        </is>
      </c>
      <c r="E116" s="7" t="inlineStr">
        <is>
          <t>TRUE</t>
        </is>
      </c>
      <c r="F116" s="7" t="inlineStr">
        <is>
          <t>FALSE</t>
        </is>
      </c>
      <c r="G116" s="16" t="inlineStr"/>
      <c r="H116" s="16" t="inlineStr">
        <is>
          <t>IMPLEMENTATION_PLAN.md Step 8: POST /todos → 201 with full Todo JSON</t>
        </is>
      </c>
    </row>
    <row r="117">
      <c r="A117" s="11" t="inlineStr">
        <is>
          <t>d01b78f9</t>
        </is>
      </c>
      <c r="B117" s="11" t="inlineStr">
        <is>
          <t>f1</t>
        </is>
      </c>
      <c r="C117" s="12" t="inlineStr">
        <is>
          <t>req.get_list</t>
        </is>
      </c>
      <c r="D117" s="17" t="inlineStr">
        <is>
          <t>GET /todos list</t>
        </is>
      </c>
      <c r="E117" s="7" t="inlineStr">
        <is>
          <t>TRUE</t>
        </is>
      </c>
      <c r="F117" s="7" t="inlineStr">
        <is>
          <t>FALSE</t>
        </is>
      </c>
      <c r="G117" s="16" t="inlineStr"/>
      <c r="H117" s="18" t="inlineStr">
        <is>
          <t>IMPLEMENTATION_PLAN.md Step 9: GET /todos → 200 JSON array</t>
        </is>
      </c>
    </row>
    <row r="118">
      <c r="A118" s="5" t="inlineStr">
        <is>
          <t>d01b78f9</t>
        </is>
      </c>
      <c r="B118" s="5" t="inlineStr">
        <is>
          <t>f1</t>
        </is>
      </c>
      <c r="C118" s="6" t="inlineStr">
        <is>
          <t>req.filter</t>
        </is>
      </c>
      <c r="D118" s="15" t="inlineStr">
        <is>
          <t>completed query filter</t>
        </is>
      </c>
      <c r="E118" s="7" t="inlineStr">
        <is>
          <t>TRUE</t>
        </is>
      </c>
      <c r="F118" s="7" t="inlineStr">
        <is>
          <t>FALSE</t>
        </is>
      </c>
      <c r="G118" s="16" t="inlineStr"/>
      <c r="H118" s="16" t="inlineStr">
        <is>
          <t>IMPLEMENTATION_PLAN.md Step 9: optional query completed=true or completed=false</t>
        </is>
      </c>
    </row>
    <row r="119">
      <c r="A119" s="11" t="inlineStr">
        <is>
          <t>d01b78f9</t>
        </is>
      </c>
      <c r="B119" s="11" t="inlineStr">
        <is>
          <t>f1</t>
        </is>
      </c>
      <c r="C119" s="12" t="inlineStr">
        <is>
          <t>req.get_one</t>
        </is>
      </c>
      <c r="D119" s="17" t="inlineStr">
        <is>
          <t>GET /todos/:id</t>
        </is>
      </c>
      <c r="E119" s="7" t="inlineStr">
        <is>
          <t>TRUE</t>
        </is>
      </c>
      <c r="F119" s="7" t="inlineStr">
        <is>
          <t>FALSE</t>
        </is>
      </c>
      <c r="G119" s="16" t="inlineStr"/>
      <c r="H119" s="18" t="inlineStr">
        <is>
          <t>IMPLEMENTATION_PLAN.md Step 10: GET /todos/:id → 200 with Todo</t>
        </is>
      </c>
    </row>
    <row r="120">
      <c r="A120" s="5" t="inlineStr">
        <is>
          <t>d01b78f9</t>
        </is>
      </c>
      <c r="B120" s="5" t="inlineStr">
        <is>
          <t>f1</t>
        </is>
      </c>
      <c r="C120" s="6" t="inlineStr">
        <is>
          <t>req.patch</t>
        </is>
      </c>
      <c r="D120" s="15" t="inlineStr">
        <is>
          <t>PATCH /todos/:id</t>
        </is>
      </c>
      <c r="E120" s="7" t="inlineStr">
        <is>
          <t>TRUE</t>
        </is>
      </c>
      <c r="F120" s="7" t="inlineStr">
        <is>
          <t>FALSE</t>
        </is>
      </c>
      <c r="G120" s="16" t="inlineStr"/>
      <c r="H120" s="16" t="inlineStr">
        <is>
          <t>IMPLEMENTATION_PLAN.md Step 11: PATCH /todos/:id with partial title/completed body</t>
        </is>
      </c>
    </row>
    <row r="121">
      <c r="A121" s="11" t="inlineStr">
        <is>
          <t>d01b78f9</t>
        </is>
      </c>
      <c r="B121" s="11" t="inlineStr">
        <is>
          <t>f1</t>
        </is>
      </c>
      <c r="C121" s="12" t="inlineStr">
        <is>
          <t>req.delete</t>
        </is>
      </c>
      <c r="D121" s="17" t="inlineStr">
        <is>
          <t>DELETE /todos/:id 204</t>
        </is>
      </c>
      <c r="E121" s="7" t="inlineStr">
        <is>
          <t>TRUE</t>
        </is>
      </c>
      <c r="F121" s="7" t="inlineStr">
        <is>
          <t>FALSE</t>
        </is>
      </c>
      <c r="G121" s="16" t="inlineStr"/>
      <c r="H121" s="18" t="inlineStr">
        <is>
          <t>IMPLEMENTATION_PLAN.md Step 12: DELETE /todos/:id → 204 empty body</t>
        </is>
      </c>
    </row>
    <row r="122">
      <c r="A122" s="5" t="inlineStr">
        <is>
          <t>d01b78f9</t>
        </is>
      </c>
      <c r="B122" s="5" t="inlineStr">
        <is>
          <t>f1</t>
        </is>
      </c>
      <c r="C122" s="6" t="inlineStr">
        <is>
          <t>req.validation</t>
        </is>
      </c>
      <c r="D122" s="15" t="inlineStr">
        <is>
          <t>title validation 1..=200</t>
        </is>
      </c>
      <c r="E122" s="7" t="inlineStr">
        <is>
          <t>TRUE</t>
        </is>
      </c>
      <c r="F122" s="7" t="inlineStr">
        <is>
          <t>FALSE</t>
        </is>
      </c>
      <c r="G122" s="16" t="inlineStr"/>
      <c r="H122" s="16" t="inlineStr">
        <is>
          <t>IMPLEMENTATION_PLAN.md: title trimmed; length 1..=200; reject empty and &gt;200</t>
        </is>
      </c>
    </row>
    <row r="123">
      <c r="A123" s="11" t="inlineStr">
        <is>
          <t>d01b78f9</t>
        </is>
      </c>
      <c r="B123" s="11" t="inlineStr">
        <is>
          <t>f1</t>
        </is>
      </c>
      <c r="C123" s="12" t="inlineStr">
        <is>
          <t>req.errors</t>
        </is>
      </c>
      <c r="D123" s="17" t="inlineStr">
        <is>
          <t>error JSON code message</t>
        </is>
      </c>
      <c r="E123" s="7" t="inlineStr">
        <is>
          <t>TRUE</t>
        </is>
      </c>
      <c r="F123" s="7" t="inlineStr">
        <is>
          <t>FALSE</t>
        </is>
      </c>
      <c r="G123" s="16" t="inlineStr"/>
      <c r="H123" s="18" t="inlineStr">
        <is>
          <t>IMPLEMENTATION_PLAN.md Error envelope: { error: { code, message } }</t>
        </is>
      </c>
    </row>
    <row r="124">
      <c r="A124" s="5" t="inlineStr">
        <is>
          <t>d01b78f9</t>
        </is>
      </c>
      <c r="B124" s="5" t="inlineStr">
        <is>
          <t>f1</t>
        </is>
      </c>
      <c r="C124" s="6" t="inlineStr">
        <is>
          <t>req.migrations</t>
        </is>
      </c>
      <c r="D124" s="15" t="inlineStr">
        <is>
          <t>sqlx migrations on startup</t>
        </is>
      </c>
      <c r="E124" s="7" t="inlineStr">
        <is>
          <t>TRUE</t>
        </is>
      </c>
      <c r="F124" s="7" t="inlineStr">
        <is>
          <t>FALSE</t>
        </is>
      </c>
      <c r="G124" s="16" t="inlineStr"/>
      <c r="H124" s="16" t="inlineStr">
        <is>
          <t>IMPLEMENTATION_PLAN.md Step 3: run sqlx::migrate!() before serving</t>
        </is>
      </c>
    </row>
    <row r="125">
      <c r="A125" s="11" t="inlineStr">
        <is>
          <t>d01b78f9</t>
        </is>
      </c>
      <c r="B125" s="11" t="inlineStr">
        <is>
          <t>f1</t>
        </is>
      </c>
      <c r="C125" s="12" t="inlineStr">
        <is>
          <t>req.config</t>
        </is>
      </c>
      <c r="D125" s="17" t="inlineStr">
        <is>
          <t>DATABASE_URL HOST PORT</t>
        </is>
      </c>
      <c r="E125" s="7" t="inlineStr">
        <is>
          <t>TRUE</t>
        </is>
      </c>
      <c r="F125" s="7" t="inlineStr">
        <is>
          <t>FALSE</t>
        </is>
      </c>
      <c r="G125" s="16" t="inlineStr"/>
      <c r="H125" s="18" t="inlineStr">
        <is>
          <t>IMPLEMENTATION_PLAN.md Configuration: DATABASE_URL, HOST, PORT env vars</t>
        </is>
      </c>
    </row>
    <row r="126">
      <c r="A126" s="5" t="inlineStr">
        <is>
          <t>d01b78f9</t>
        </is>
      </c>
      <c r="B126" s="5" t="inlineStr">
        <is>
          <t>f1</t>
        </is>
      </c>
      <c r="C126" s="6" t="inlineStr">
        <is>
          <t>req.health</t>
        </is>
      </c>
      <c r="D126" s="15" t="inlineStr">
        <is>
          <t>GET /health</t>
        </is>
      </c>
      <c r="E126" s="7" t="inlineStr">
        <is>
          <t>TRUE</t>
        </is>
      </c>
      <c r="F126" s="7" t="inlineStr">
        <is>
          <t>FALSE</t>
        </is>
      </c>
      <c r="G126" s="16" t="inlineStr"/>
      <c r="H126" s="16" t="inlineStr">
        <is>
          <t>IMPLEMENTATION_PLAN.md Step 7: GET /health → 200 { status: ok }</t>
        </is>
      </c>
    </row>
    <row r="127">
      <c r="A127" s="11" t="inlineStr">
        <is>
          <t>d01b78f9</t>
        </is>
      </c>
      <c r="B127" s="11" t="inlineStr">
        <is>
          <t>f1</t>
        </is>
      </c>
      <c r="C127" s="12" t="inlineStr">
        <is>
          <t>req.tests</t>
        </is>
      </c>
      <c r="D127" s="17" t="inlineStr">
        <is>
          <t>integration tests CRUD validation 404</t>
        </is>
      </c>
      <c r="E127" s="7" t="inlineStr">
        <is>
          <t>TRUE</t>
        </is>
      </c>
      <c r="F127" s="7" t="inlineStr">
        <is>
          <t>FALSE</t>
        </is>
      </c>
      <c r="G127" s="16" t="inlineStr"/>
      <c r="H127" s="18" t="inlineStr">
        <is>
          <t>TEST_PLAN.md: CRUD happy path, validation, 404 paths, health, error envelope tests</t>
        </is>
      </c>
    </row>
    <row r="128">
      <c r="A128" s="5" t="inlineStr">
        <is>
          <t>d3b435ee</t>
        </is>
      </c>
      <c r="B128" s="5" t="inlineStr">
        <is>
          <t>f1</t>
        </is>
      </c>
      <c r="C128" s="6" t="inlineStr">
        <is>
          <t>req.stack</t>
        </is>
      </c>
      <c r="D128" s="15" t="inlineStr">
        <is>
          <t>Rust Axum Tokio SQLite sqlx</t>
        </is>
      </c>
      <c r="E128" s="7" t="inlineStr">
        <is>
          <t>TRUE</t>
        </is>
      </c>
      <c r="F128" s="7" t="inlineStr">
        <is>
          <t>FALSE</t>
        </is>
      </c>
      <c r="G128" s="16" t="inlineStr"/>
      <c r="H128" s="16" t="inlineStr">
        <is>
          <t>IMPLEMENTATION_PLAN.md Stack table: "Rust + Tokio", "Axum", "SQLite via sqlx"</t>
        </is>
      </c>
    </row>
    <row r="129">
      <c r="A129" s="11" t="inlineStr">
        <is>
          <t>d3b435ee</t>
        </is>
      </c>
      <c r="B129" s="11" t="inlineStr">
        <is>
          <t>f1</t>
        </is>
      </c>
      <c r="C129" s="12" t="inlineStr">
        <is>
          <t>req.model</t>
        </is>
      </c>
      <c r="D129" s="17" t="inlineStr">
        <is>
          <t>Todo fields id title completed created_at updated_at</t>
        </is>
      </c>
      <c r="E129" s="7" t="inlineStr">
        <is>
          <t>TRUE</t>
        </is>
      </c>
      <c r="F129" s="7" t="inlineStr">
        <is>
          <t>FALSE</t>
        </is>
      </c>
      <c r="G129" s="16" t="inlineStr"/>
      <c r="H129" s="18" t="inlineStr">
        <is>
          <t>IMPLEMENTATION_PLAN.md Data model: Todo fields id, title, completed, created_at, updated_at</t>
        </is>
      </c>
    </row>
    <row r="130">
      <c r="A130" s="5" t="inlineStr">
        <is>
          <t>d3b435ee</t>
        </is>
      </c>
      <c r="B130" s="5" t="inlineStr">
        <is>
          <t>f1</t>
        </is>
      </c>
      <c r="C130" s="6" t="inlineStr">
        <is>
          <t>req.post</t>
        </is>
      </c>
      <c r="D130" s="15" t="inlineStr">
        <is>
          <t>POST /todos create 201</t>
        </is>
      </c>
      <c r="E130" s="7" t="inlineStr">
        <is>
          <t>TRUE</t>
        </is>
      </c>
      <c r="F130" s="7" t="inlineStr">
        <is>
          <t>FALSE</t>
        </is>
      </c>
      <c r="G130" s="16" t="inlineStr"/>
      <c r="H130" s="16" t="inlineStr">
        <is>
          <t>IMPLEMENTATION_PLAN.md Step 7: POST /todos → 201 with full Todo JSON</t>
        </is>
      </c>
    </row>
    <row r="131">
      <c r="A131" s="11" t="inlineStr">
        <is>
          <t>d3b435ee</t>
        </is>
      </c>
      <c r="B131" s="11" t="inlineStr">
        <is>
          <t>f1</t>
        </is>
      </c>
      <c r="C131" s="12" t="inlineStr">
        <is>
          <t>req.get_list</t>
        </is>
      </c>
      <c r="D131" s="17" t="inlineStr">
        <is>
          <t>GET /todos list</t>
        </is>
      </c>
      <c r="E131" s="7" t="inlineStr">
        <is>
          <t>TRUE</t>
        </is>
      </c>
      <c r="F131" s="7" t="inlineStr">
        <is>
          <t>FALSE</t>
        </is>
      </c>
      <c r="G131" s="16" t="inlineStr"/>
      <c r="H131" s="18" t="inlineStr">
        <is>
          <t>IMPLEMENTATION_PLAN.md Step 8: GET /todos → 200 JSON array</t>
        </is>
      </c>
    </row>
    <row r="132">
      <c r="A132" s="5" t="inlineStr">
        <is>
          <t>d3b435ee</t>
        </is>
      </c>
      <c r="B132" s="5" t="inlineStr">
        <is>
          <t>f1</t>
        </is>
      </c>
      <c r="C132" s="6" t="inlineStr">
        <is>
          <t>req.filter</t>
        </is>
      </c>
      <c r="D132" s="15" t="inlineStr">
        <is>
          <t>completed query filter</t>
        </is>
      </c>
      <c r="E132" s="7" t="inlineStr">
        <is>
          <t>TRUE</t>
        </is>
      </c>
      <c r="F132" s="7" t="inlineStr">
        <is>
          <t>FALSE</t>
        </is>
      </c>
      <c r="G132" s="16" t="inlineStr"/>
      <c r="H132" s="16" t="inlineStr">
        <is>
          <t>IMPLEMENTATION_PLAN.md Step 8: optional query completed=true or completed=false</t>
        </is>
      </c>
    </row>
    <row r="133">
      <c r="A133" s="11" t="inlineStr">
        <is>
          <t>d3b435ee</t>
        </is>
      </c>
      <c r="B133" s="11" t="inlineStr">
        <is>
          <t>f1</t>
        </is>
      </c>
      <c r="C133" s="12" t="inlineStr">
        <is>
          <t>req.get_one</t>
        </is>
      </c>
      <c r="D133" s="17" t="inlineStr">
        <is>
          <t>GET /todos/:id</t>
        </is>
      </c>
      <c r="E133" s="7" t="inlineStr">
        <is>
          <t>TRUE</t>
        </is>
      </c>
      <c r="F133" s="7" t="inlineStr">
        <is>
          <t>FALSE</t>
        </is>
      </c>
      <c r="G133" s="16" t="inlineStr"/>
      <c r="H133" s="18" t="inlineStr">
        <is>
          <t>IMPLEMENTATION_PLAN.md Step 9: GET /todos/:id → 200 with Todo; missing id → 404</t>
        </is>
      </c>
    </row>
    <row r="134">
      <c r="A134" s="5" t="inlineStr">
        <is>
          <t>d3b435ee</t>
        </is>
      </c>
      <c r="B134" s="5" t="inlineStr">
        <is>
          <t>f1</t>
        </is>
      </c>
      <c r="C134" s="6" t="inlineStr">
        <is>
          <t>req.patch</t>
        </is>
      </c>
      <c r="D134" s="15" t="inlineStr">
        <is>
          <t>PATCH /todos/:id</t>
        </is>
      </c>
      <c r="E134" s="7" t="inlineStr">
        <is>
          <t>TRUE</t>
        </is>
      </c>
      <c r="F134" s="7" t="inlineStr">
        <is>
          <t>FALSE</t>
        </is>
      </c>
      <c r="G134" s="16" t="inlineStr"/>
      <c r="H134" s="16" t="inlineStr">
        <is>
          <t>IMPLEMENTATION_PLAN.md Step 10: PATCH /todos/:id partial update → 200 or 404</t>
        </is>
      </c>
    </row>
    <row r="135">
      <c r="A135" s="11" t="inlineStr">
        <is>
          <t>d3b435ee</t>
        </is>
      </c>
      <c r="B135" s="11" t="inlineStr">
        <is>
          <t>f1</t>
        </is>
      </c>
      <c r="C135" s="12" t="inlineStr">
        <is>
          <t>req.delete</t>
        </is>
      </c>
      <c r="D135" s="17" t="inlineStr">
        <is>
          <t>DELETE /todos/:id 204</t>
        </is>
      </c>
      <c r="E135" s="7" t="inlineStr">
        <is>
          <t>TRUE</t>
        </is>
      </c>
      <c r="F135" s="7" t="inlineStr">
        <is>
          <t>FALSE</t>
        </is>
      </c>
      <c r="G135" s="16" t="inlineStr"/>
      <c r="H135" s="18" t="inlineStr">
        <is>
          <t>IMPLEMENTATION_PLAN.md Step 11: DELETE /todos/:id → 204 empty body</t>
        </is>
      </c>
    </row>
    <row r="136">
      <c r="A136" s="5" t="inlineStr">
        <is>
          <t>d3b435ee</t>
        </is>
      </c>
      <c r="B136" s="5" t="inlineStr">
        <is>
          <t>f1</t>
        </is>
      </c>
      <c r="C136" s="6" t="inlineStr">
        <is>
          <t>req.validation</t>
        </is>
      </c>
      <c r="D136" s="15" t="inlineStr">
        <is>
          <t>title validation 1..=200</t>
        </is>
      </c>
      <c r="E136" s="7" t="inlineStr">
        <is>
          <t>TRUE</t>
        </is>
      </c>
      <c r="F136" s="7" t="inlineStr">
        <is>
          <t>FALSE</t>
        </is>
      </c>
      <c r="G136" s="16" t="inlineStr"/>
      <c r="H136" s="16" t="inlineStr">
        <is>
          <t>IMPLEMENTATION_PLAN.md: title trimmed; length 1..=200; empty/whitespace or &gt;200 → 400 validation_error</t>
        </is>
      </c>
    </row>
    <row r="137">
      <c r="A137" s="11" t="inlineStr">
        <is>
          <t>d3b435ee</t>
        </is>
      </c>
      <c r="B137" s="11" t="inlineStr">
        <is>
          <t>f1</t>
        </is>
      </c>
      <c r="C137" s="12" t="inlineStr">
        <is>
          <t>req.errors</t>
        </is>
      </c>
      <c r="D137" s="17" t="inlineStr">
        <is>
          <t>error JSON code message</t>
        </is>
      </c>
      <c r="E137" s="7" t="inlineStr">
        <is>
          <t>TRUE</t>
        </is>
      </c>
      <c r="F137" s="7" t="inlineStr">
        <is>
          <t>FALSE</t>
        </is>
      </c>
      <c r="G137" s="16" t="inlineStr"/>
      <c r="H137" s="18" t="inlineStr">
        <is>
          <t>IMPLEMENTATION_PLAN.md Error envelope: { "error": { "code", "message" } } with validation_error, not_found, internal_error</t>
        </is>
      </c>
    </row>
    <row r="138">
      <c r="A138" s="5" t="inlineStr">
        <is>
          <t>d3b435ee</t>
        </is>
      </c>
      <c r="B138" s="5" t="inlineStr">
        <is>
          <t>f1</t>
        </is>
      </c>
      <c r="C138" s="6" t="inlineStr">
        <is>
          <t>req.migrations</t>
        </is>
      </c>
      <c r="D138" s="15" t="inlineStr">
        <is>
          <t>sqlx migrations on startup</t>
        </is>
      </c>
      <c r="E138" s="7" t="inlineStr">
        <is>
          <t>TRUE</t>
        </is>
      </c>
      <c r="F138" s="7" t="inlineStr">
        <is>
          <t>FALSE</t>
        </is>
      </c>
      <c r="G138" s="16" t="inlineStr"/>
      <c r="H138" s="16" t="inlineStr">
        <is>
          <t>IMPLEMENTATION_PLAN.md Step 3: run sqlx::migrate!() before serving</t>
        </is>
      </c>
    </row>
    <row r="139">
      <c r="A139" s="11" t="inlineStr">
        <is>
          <t>d3b435ee</t>
        </is>
      </c>
      <c r="B139" s="11" t="inlineStr">
        <is>
          <t>f1</t>
        </is>
      </c>
      <c r="C139" s="12" t="inlineStr">
        <is>
          <t>req.config</t>
        </is>
      </c>
      <c r="D139" s="17" t="inlineStr">
        <is>
          <t>DATABASE_URL HOST PORT</t>
        </is>
      </c>
      <c r="E139" s="7" t="inlineStr">
        <is>
          <t>TRUE</t>
        </is>
      </c>
      <c r="F139" s="7" t="inlineStr">
        <is>
          <t>FALSE</t>
        </is>
      </c>
      <c r="G139" s="16" t="inlineStr"/>
      <c r="H139" s="18" t="inlineStr">
        <is>
          <t>IMPLEMENTATION_PLAN.md Configuration: DATABASE_URL, HOST, PORT env vars with defaults</t>
        </is>
      </c>
    </row>
    <row r="140">
      <c r="A140" s="5" t="inlineStr">
        <is>
          <t>d3b435ee</t>
        </is>
      </c>
      <c r="B140" s="5" t="inlineStr">
        <is>
          <t>f1</t>
        </is>
      </c>
      <c r="C140" s="6" t="inlineStr">
        <is>
          <t>req.health</t>
        </is>
      </c>
      <c r="D140" s="15" t="inlineStr">
        <is>
          <t>GET /health</t>
        </is>
      </c>
      <c r="E140" s="7" t="inlineStr">
        <is>
          <t>TRUE</t>
        </is>
      </c>
      <c r="F140" s="7" t="inlineStr">
        <is>
          <t>FALSE</t>
        </is>
      </c>
      <c r="G140" s="16" t="inlineStr"/>
      <c r="H140" s="16" t="inlineStr">
        <is>
          <t>IMPLEMENTATION_PLAN.md Step 6: GET /health → 200 { "status": "ok" }</t>
        </is>
      </c>
    </row>
    <row r="141">
      <c r="A141" s="11" t="inlineStr">
        <is>
          <t>d3b435ee</t>
        </is>
      </c>
      <c r="B141" s="11" t="inlineStr">
        <is>
          <t>f1</t>
        </is>
      </c>
      <c r="C141" s="12" t="inlineStr">
        <is>
          <t>req.tests</t>
        </is>
      </c>
      <c r="D141" s="17" t="inlineStr">
        <is>
          <t>integration tests CRUD validation 404</t>
        </is>
      </c>
      <c r="E141" s="7" t="inlineStr">
        <is>
          <t>TRUE</t>
        </is>
      </c>
      <c r="F141" s="7" t="inlineStr">
        <is>
          <t>FALSE</t>
        </is>
      </c>
      <c r="G141" s="16" t="inlineStr"/>
      <c r="H141" s="18" t="inlineStr">
        <is>
          <t>TEST_PLAN.md: CRUD happy path, completed filter, validation failures, 404 paths, health; Step 14 covers full suite</t>
        </is>
      </c>
    </row>
    <row r="142">
      <c r="A142" s="5" t="inlineStr">
        <is>
          <t>e568d82c</t>
        </is>
      </c>
      <c r="B142" s="5" t="inlineStr">
        <is>
          <t>f1</t>
        </is>
      </c>
      <c r="C142" s="6" t="inlineStr">
        <is>
          <t>req.stack</t>
        </is>
      </c>
      <c r="D142" s="15" t="inlineStr">
        <is>
          <t>Rust Axum Tokio SQLite sqlx</t>
        </is>
      </c>
      <c r="E142" s="7" t="inlineStr">
        <is>
          <t>TRUE</t>
        </is>
      </c>
      <c r="F142" s="7" t="inlineStr">
        <is>
          <t>FALSE</t>
        </is>
      </c>
      <c r="G142" s="16" t="inlineStr"/>
      <c r="H142" s="16" t="inlineStr">
        <is>
          <t>design.md: "Rust + Axum + Tokio + SQLite via `sqlx`"</t>
        </is>
      </c>
    </row>
    <row r="143">
      <c r="A143" s="11" t="inlineStr">
        <is>
          <t>e568d82c</t>
        </is>
      </c>
      <c r="B143" s="11" t="inlineStr">
        <is>
          <t>f1</t>
        </is>
      </c>
      <c r="C143" s="12" t="inlineStr">
        <is>
          <t>req.model</t>
        </is>
      </c>
      <c r="D143" s="17" t="inlineStr">
        <is>
          <t>Todo fields id title completed created_at updated_at</t>
        </is>
      </c>
      <c r="E143" s="7" t="inlineStr">
        <is>
          <t>TRUE</t>
        </is>
      </c>
      <c r="F143" s="7" t="inlineStr">
        <is>
          <t>FALSE</t>
        </is>
      </c>
      <c r="G143" s="16" t="inlineStr"/>
      <c r="H143" s="18" t="inlineStr">
        <is>
          <t>tasks.md 2.1: `Todo` struct (`id: Uuid`, `title: String`, `completed: bool`, `created_at: DateTime&lt;Utc&gt;`, `updated_at: DateTime&lt;Utc&gt;`)</t>
        </is>
      </c>
    </row>
    <row r="144">
      <c r="A144" s="5" t="inlineStr">
        <is>
          <t>e568d82c</t>
        </is>
      </c>
      <c r="B144" s="5" t="inlineStr">
        <is>
          <t>f1</t>
        </is>
      </c>
      <c r="C144" s="6" t="inlineStr">
        <is>
          <t>req.post</t>
        </is>
      </c>
      <c r="D144" s="15" t="inlineStr">
        <is>
          <t>POST /todos create 201</t>
        </is>
      </c>
      <c r="E144" s="7" t="inlineStr">
        <is>
          <t>TRUE</t>
        </is>
      </c>
      <c r="F144" s="7" t="inlineStr">
        <is>
          <t>FALSE</t>
        </is>
      </c>
      <c r="G144" s="16" t="inlineStr"/>
      <c r="H144" s="16" t="inlineStr">
        <is>
          <t>tasks.md 5.1: "Implement `POST /todos` handler... persist, return `201`"</t>
        </is>
      </c>
    </row>
    <row r="145">
      <c r="A145" s="11" t="inlineStr">
        <is>
          <t>e568d82c</t>
        </is>
      </c>
      <c r="B145" s="11" t="inlineStr">
        <is>
          <t>f1</t>
        </is>
      </c>
      <c r="C145" s="12" t="inlineStr">
        <is>
          <t>req.get_list</t>
        </is>
      </c>
      <c r="D145" s="17" t="inlineStr">
        <is>
          <t>GET /todos list</t>
        </is>
      </c>
      <c r="E145" s="7" t="inlineStr">
        <is>
          <t>TRUE</t>
        </is>
      </c>
      <c r="F145" s="7" t="inlineStr">
        <is>
          <t>FALSE</t>
        </is>
      </c>
      <c r="G145" s="16" t="inlineStr"/>
      <c r="H145" s="18" t="inlineStr">
        <is>
          <t>proposal.md: "GET /todos" (with optional completed filter); tasks.md 5.2 lists handler returning `200` JSON array</t>
        </is>
      </c>
    </row>
    <row r="146">
      <c r="A146" s="5" t="inlineStr">
        <is>
          <t>e568d82c</t>
        </is>
      </c>
      <c r="B146" s="5" t="inlineStr">
        <is>
          <t>f1</t>
        </is>
      </c>
      <c r="C146" s="6" t="inlineStr">
        <is>
          <t>req.filter</t>
        </is>
      </c>
      <c r="D146" s="15" t="inlineStr">
        <is>
          <t>completed query filter</t>
        </is>
      </c>
      <c r="E146" s="7" t="inlineStr">
        <is>
          <t>TRUE</t>
        </is>
      </c>
      <c r="F146" s="7" t="inlineStr">
        <is>
          <t>FALSE</t>
        </is>
      </c>
      <c r="G146" s="16" t="inlineStr"/>
      <c r="H146" s="16" t="inlineStr">
        <is>
          <t>spec.md: "GET /todos with an optional `completed` query parameter (`true` or `false`)"; tasks.md 3.2 and 6.2 cover filter parsing and tests</t>
        </is>
      </c>
    </row>
    <row r="147">
      <c r="A147" s="11" t="inlineStr">
        <is>
          <t>e568d82c</t>
        </is>
      </c>
      <c r="B147" s="11" t="inlineStr">
        <is>
          <t>f1</t>
        </is>
      </c>
      <c r="C147" s="12" t="inlineStr">
        <is>
          <t>req.get_one</t>
        </is>
      </c>
      <c r="D147" s="17" t="inlineStr">
        <is>
          <t>GET /todos/:id</t>
        </is>
      </c>
      <c r="E147" s="7" t="inlineStr">
        <is>
          <t>TRUE</t>
        </is>
      </c>
      <c r="F147" s="7" t="inlineStr">
        <is>
          <t>FALSE</t>
        </is>
      </c>
      <c r="G147" s="16" t="inlineStr"/>
      <c r="H147" s="18" t="inlineStr">
        <is>
          <t>proposal.md: "GET /todos/:id"; tasks.md 5.3: handler returning `200`/Todo or `404`/`not_found`</t>
        </is>
      </c>
    </row>
    <row r="148">
      <c r="A148" s="5" t="inlineStr">
        <is>
          <t>e568d82c</t>
        </is>
      </c>
      <c r="B148" s="5" t="inlineStr">
        <is>
          <t>f1</t>
        </is>
      </c>
      <c r="C148" s="6" t="inlineStr">
        <is>
          <t>req.patch</t>
        </is>
      </c>
      <c r="D148" s="15" t="inlineStr">
        <is>
          <t>PATCH /todos/:id</t>
        </is>
      </c>
      <c r="E148" s="7" t="inlineStr">
        <is>
          <t>TRUE</t>
        </is>
      </c>
      <c r="F148" s="7" t="inlineStr">
        <is>
          <t>FALSE</t>
        </is>
      </c>
      <c r="G148" s="16" t="inlineStr"/>
      <c r="H148" s="16" t="inlineStr">
        <is>
          <t>proposal.md: "PATCH /todos/:id"; tasks.md 5.4: partial updates with `200`/updated Todo or `400`/`404`</t>
        </is>
      </c>
    </row>
    <row r="149">
      <c r="A149" s="11" t="inlineStr">
        <is>
          <t>e568d82c</t>
        </is>
      </c>
      <c r="B149" s="11" t="inlineStr">
        <is>
          <t>f1</t>
        </is>
      </c>
      <c r="C149" s="12" t="inlineStr">
        <is>
          <t>req.delete</t>
        </is>
      </c>
      <c r="D149" s="17" t="inlineStr">
        <is>
          <t>DELETE /todos/:id 204</t>
        </is>
      </c>
      <c r="E149" s="7" t="inlineStr">
        <is>
          <t>TRUE</t>
        </is>
      </c>
      <c r="F149" s="7" t="inlineStr">
        <is>
          <t>FALSE</t>
        </is>
      </c>
      <c r="G149" s="16" t="inlineStr"/>
      <c r="H149" s="18" t="inlineStr">
        <is>
          <t>tasks.md 5.5: "DELETE /todos/:id` handler returning `204` empty body or `404`/`not_found`"</t>
        </is>
      </c>
    </row>
    <row r="150">
      <c r="A150" s="5" t="inlineStr">
        <is>
          <t>e568d82c</t>
        </is>
      </c>
      <c r="B150" s="5" t="inlineStr">
        <is>
          <t>f1</t>
        </is>
      </c>
      <c r="C150" s="6" t="inlineStr">
        <is>
          <t>req.validation</t>
        </is>
      </c>
      <c r="D150" s="15" t="inlineStr">
        <is>
          <t>title validation 1..=200</t>
        </is>
      </c>
      <c r="E150" s="7" t="inlineStr">
        <is>
          <t>TRUE</t>
        </is>
      </c>
      <c r="F150" s="7" t="inlineStr">
        <is>
          <t>FALSE</t>
        </is>
      </c>
      <c r="G150" s="16" t="inlineStr"/>
      <c r="H150" s="16" t="inlineStr">
        <is>
          <t>tasks.md 3.1: "trim; reject empty/whitespace-only; reject length &gt; 200"; unit tests for exactly-200-char (valid) and 201-char (invalid)</t>
        </is>
      </c>
    </row>
    <row r="151">
      <c r="A151" s="11" t="inlineStr">
        <is>
          <t>e568d82c</t>
        </is>
      </c>
      <c r="B151" s="11" t="inlineStr">
        <is>
          <t>f1</t>
        </is>
      </c>
      <c r="C151" s="12" t="inlineStr">
        <is>
          <t>req.errors</t>
        </is>
      </c>
      <c r="D151" s="17" t="inlineStr">
        <is>
          <t>error JSON code message</t>
        </is>
      </c>
      <c r="E151" s="7" t="inlineStr">
        <is>
          <t>TRUE</t>
        </is>
      </c>
      <c r="F151" s="7" t="inlineStr">
        <is>
          <t>FALSE</t>
        </is>
      </c>
      <c r="G151" s="16" t="inlineStr"/>
      <c r="H151" s="18" t="inlineStr">
        <is>
          <t>tasks.md 2.3: `AppError` maps to `{ "error": { "code", "message" } }` with codes `validation_error`, `not_found`, `internal_error`</t>
        </is>
      </c>
    </row>
    <row r="152">
      <c r="A152" s="5" t="inlineStr">
        <is>
          <t>e568d82c</t>
        </is>
      </c>
      <c r="B152" s="5" t="inlineStr">
        <is>
          <t>f1</t>
        </is>
      </c>
      <c r="C152" s="6" t="inlineStr">
        <is>
          <t>req.migrations</t>
        </is>
      </c>
      <c r="D152" s="15" t="inlineStr">
        <is>
          <t>sqlx migrations on startup</t>
        </is>
      </c>
      <c r="E152" s="7" t="inlineStr">
        <is>
          <t>TRUE</t>
        </is>
      </c>
      <c r="F152" s="7" t="inlineStr">
        <is>
          <t>FALSE</t>
        </is>
      </c>
      <c r="G152" s="16" t="inlineStr"/>
      <c r="H152" s="16" t="inlineStr">
        <is>
          <t>design.md: "migrations via `sqlx::migrate!` embedded at build time, run once at startup before the listener binds"</t>
        </is>
      </c>
    </row>
    <row r="153">
      <c r="A153" s="11" t="inlineStr">
        <is>
          <t>e568d82c</t>
        </is>
      </c>
      <c r="B153" s="11" t="inlineStr">
        <is>
          <t>f1</t>
        </is>
      </c>
      <c r="C153" s="12" t="inlineStr">
        <is>
          <t>req.config</t>
        </is>
      </c>
      <c r="D153" s="17" t="inlineStr">
        <is>
          <t>DATABASE_URL HOST PORT</t>
        </is>
      </c>
      <c r="E153" s="7" t="inlineStr">
        <is>
          <t>TRUE</t>
        </is>
      </c>
      <c r="F153" s="7" t="inlineStr">
        <is>
          <t>FALSE</t>
        </is>
      </c>
      <c r="G153" s="16" t="inlineStr"/>
      <c r="H153" s="18" t="inlineStr">
        <is>
          <t>tasks.md 1.3: config loading for `DATABASE_URL` (default `sqlite:todos.db`), `HOST` (default `127.0.0.1`), `PORT` (default `8080`)</t>
        </is>
      </c>
    </row>
    <row r="154">
      <c r="A154" s="5" t="inlineStr">
        <is>
          <t>e568d82c</t>
        </is>
      </c>
      <c r="B154" s="5" t="inlineStr">
        <is>
          <t>f1</t>
        </is>
      </c>
      <c r="C154" s="6" t="inlineStr">
        <is>
          <t>req.health</t>
        </is>
      </c>
      <c r="D154" s="15" t="inlineStr">
        <is>
          <t>GET /health</t>
        </is>
      </c>
      <c r="E154" s="7" t="inlineStr">
        <is>
          <t>TRUE</t>
        </is>
      </c>
      <c r="F154" s="7" t="inlineStr">
        <is>
          <t>FALSE</t>
        </is>
      </c>
      <c r="G154" s="16" t="inlineStr"/>
      <c r="H154" s="16" t="inlineStr">
        <is>
          <t>spec.md: "GET /health returning `200` with `{ "status": "ok" }`"; tasks.md 5.6 implements health handler</t>
        </is>
      </c>
    </row>
    <row r="155">
      <c r="A155" s="11" t="inlineStr">
        <is>
          <t>e568d82c</t>
        </is>
      </c>
      <c r="B155" s="11" t="inlineStr">
        <is>
          <t>f1</t>
        </is>
      </c>
      <c r="C155" s="12" t="inlineStr">
        <is>
          <t>req.tests</t>
        </is>
      </c>
      <c r="D155" s="17" t="inlineStr">
        <is>
          <t>integration tests CRUD validation 404</t>
        </is>
      </c>
      <c r="E155" s="7" t="inlineStr">
        <is>
          <t>TRUE</t>
        </is>
      </c>
      <c r="F155" s="7" t="inlineStr">
        <is>
          <t>FALSE</t>
        </is>
      </c>
      <c r="G155" s="16" t="inlineStr"/>
      <c r="H155" s="18" t="inlineStr">
        <is>
          <t>proposal.md: "integration tests covering create, list, list-with-filter, get, patch, delete, and all specified validation/404 error paths"; tasks.md section 6 details CRUD, validation, and 404 tests</t>
        </is>
      </c>
    </row>
    <row r="156">
      <c r="A156" s="5" t="inlineStr">
        <is>
          <t>e8a975ba</t>
        </is>
      </c>
      <c r="B156" s="5" t="inlineStr">
        <is>
          <t>f1</t>
        </is>
      </c>
      <c r="C156" s="6" t="inlineStr">
        <is>
          <t>req.stack</t>
        </is>
      </c>
      <c r="D156" s="15" t="inlineStr">
        <is>
          <t>Rust Axum Tokio SQLite sqlx</t>
        </is>
      </c>
      <c r="E156" s="7" t="inlineStr">
        <is>
          <t>TRUE</t>
        </is>
      </c>
      <c r="F156" s="7" t="inlineStr">
        <is>
          <t>FALSE</t>
        </is>
      </c>
      <c r="G156" s="16" t="inlineStr"/>
      <c r="H156" s="16" t="inlineStr">
        <is>
          <t>DESIGN_SUMMARY.md: 'Axum + Tokio + sqlx SQLite'; 04-01-PLAN.md T01 lists axum, tokio, sqlx (sqlite + runtime + migrate)</t>
        </is>
      </c>
    </row>
    <row r="157">
      <c r="A157" s="11" t="inlineStr">
        <is>
          <t>e8a975ba</t>
        </is>
      </c>
      <c r="B157" s="11" t="inlineStr">
        <is>
          <t>f1</t>
        </is>
      </c>
      <c r="C157" s="12" t="inlineStr">
        <is>
          <t>req.model</t>
        </is>
      </c>
      <c r="D157" s="17" t="inlineStr">
        <is>
          <t>Todo fields id title completed created_at updated_at</t>
        </is>
      </c>
      <c r="E157" s="7" t="inlineStr">
        <is>
          <t>TRUE</t>
        </is>
      </c>
      <c r="F157" s="7" t="inlineStr">
        <is>
          <t>FALSE</t>
        </is>
      </c>
      <c r="G157" s="16" t="inlineStr"/>
      <c r="H157" s="18" t="inlineStr">
        <is>
          <t>04-02-PLAN.md T01: 'Todo JSON model (id UUID string, title, completed, created_at/updated_at RFC3339 UTC)'; 04-01-PLAN.md T02 migration lists id, title, completed, created_at, updated_at</t>
        </is>
      </c>
    </row>
    <row r="158">
      <c r="A158" s="5" t="inlineStr">
        <is>
          <t>e8a975ba</t>
        </is>
      </c>
      <c r="B158" s="5" t="inlineStr">
        <is>
          <t>f1</t>
        </is>
      </c>
      <c r="C158" s="6" t="inlineStr">
        <is>
          <t>req.post</t>
        </is>
      </c>
      <c r="D158" s="15" t="inlineStr">
        <is>
          <t>POST /todos create 201</t>
        </is>
      </c>
      <c r="E158" s="7" t="inlineStr">
        <is>
          <t>TRUE</t>
        </is>
      </c>
      <c r="F158" s="7" t="inlineStr">
        <is>
          <t>FALSE</t>
        </is>
      </c>
      <c r="G158" s="16" t="inlineStr"/>
      <c r="H158" s="16" t="inlineStr">
        <is>
          <t>04-02-PLAN.md T02: 'POST /todos: body {title, completed?}; ... 201 full Todo'</t>
        </is>
      </c>
    </row>
    <row r="159">
      <c r="A159" s="11" t="inlineStr">
        <is>
          <t>e8a975ba</t>
        </is>
      </c>
      <c r="B159" s="11" t="inlineStr">
        <is>
          <t>f1</t>
        </is>
      </c>
      <c r="C159" s="12" t="inlineStr">
        <is>
          <t>req.get_list</t>
        </is>
      </c>
      <c r="D159" s="17" t="inlineStr">
        <is>
          <t>GET /todos list</t>
        </is>
      </c>
      <c r="E159" s="7" t="inlineStr">
        <is>
          <t>TRUE</t>
        </is>
      </c>
      <c r="F159" s="7" t="inlineStr">
        <is>
          <t>FALSE</t>
        </is>
      </c>
      <c r="G159" s="16" t="inlineStr"/>
      <c r="H159" s="18" t="inlineStr">
        <is>
          <t>04-02-PLAN.md T02: 'GET /todos: optional completed=true|false; ... 200 JSON array'</t>
        </is>
      </c>
    </row>
    <row r="160">
      <c r="A160" s="5" t="inlineStr">
        <is>
          <t>e8a975ba</t>
        </is>
      </c>
      <c r="B160" s="5" t="inlineStr">
        <is>
          <t>f1</t>
        </is>
      </c>
      <c r="C160" s="6" t="inlineStr">
        <is>
          <t>req.filter</t>
        </is>
      </c>
      <c r="D160" s="15" t="inlineStr">
        <is>
          <t>completed query filter</t>
        </is>
      </c>
      <c r="E160" s="7" t="inlineStr">
        <is>
          <t>TRUE</t>
        </is>
      </c>
      <c r="F160" s="7" t="inlineStr">
        <is>
          <t>FALSE</t>
        </is>
      </c>
      <c r="G160" s="16" t="inlineStr"/>
      <c r="H160" s="16" t="inlineStr">
        <is>
          <t>04-02-PLAN.md T02: 'GET /todos: optional completed=true|false'; 04-ROADMAP.md S02: 'filtered list'</t>
        </is>
      </c>
    </row>
    <row r="161">
      <c r="A161" s="11" t="inlineStr">
        <is>
          <t>e8a975ba</t>
        </is>
      </c>
      <c r="B161" s="11" t="inlineStr">
        <is>
          <t>f1</t>
        </is>
      </c>
      <c r="C161" s="12" t="inlineStr">
        <is>
          <t>req.get_one</t>
        </is>
      </c>
      <c r="D161" s="17" t="inlineStr">
        <is>
          <t>GET /todos/:id</t>
        </is>
      </c>
      <c r="E161" s="7" t="inlineStr">
        <is>
          <t>TRUE</t>
        </is>
      </c>
      <c r="F161" s="7" t="inlineStr">
        <is>
          <t>FALSE</t>
        </is>
      </c>
      <c r="G161" s="16" t="inlineStr"/>
      <c r="H161" s="18" t="inlineStr">
        <is>
          <t>04-02-PLAN.md T02: 'GET /todos/:id: 200 or 404 not_found'</t>
        </is>
      </c>
    </row>
    <row r="162">
      <c r="A162" s="5" t="inlineStr">
        <is>
          <t>e8a975ba</t>
        </is>
      </c>
      <c r="B162" s="5" t="inlineStr">
        <is>
          <t>f1</t>
        </is>
      </c>
      <c r="C162" s="6" t="inlineStr">
        <is>
          <t>req.patch</t>
        </is>
      </c>
      <c r="D162" s="15" t="inlineStr">
        <is>
          <t>PATCH /todos/:id</t>
        </is>
      </c>
      <c r="E162" s="7" t="inlineStr">
        <is>
          <t>TRUE</t>
        </is>
      </c>
      <c r="F162" s="7" t="inlineStr">
        <is>
          <t>FALSE</t>
        </is>
      </c>
      <c r="G162" s="16" t="inlineStr"/>
      <c r="H162" s="16" t="inlineStr">
        <is>
          <t>04-02-PLAN.md T03: 'PATCH /todos/:id: subset of title/completed; ... 200 or 404'</t>
        </is>
      </c>
    </row>
    <row r="163">
      <c r="A163" s="11" t="inlineStr">
        <is>
          <t>e8a975ba</t>
        </is>
      </c>
      <c r="B163" s="11" t="inlineStr">
        <is>
          <t>f1</t>
        </is>
      </c>
      <c r="C163" s="12" t="inlineStr">
        <is>
          <t>req.delete</t>
        </is>
      </c>
      <c r="D163" s="17" t="inlineStr">
        <is>
          <t>DELETE /todos/:id 204</t>
        </is>
      </c>
      <c r="E163" s="7" t="inlineStr">
        <is>
          <t>TRUE</t>
        </is>
      </c>
      <c r="F163" s="7" t="inlineStr">
        <is>
          <t>FALSE</t>
        </is>
      </c>
      <c r="G163" s="16" t="inlineStr"/>
      <c r="H163" s="18" t="inlineStr">
        <is>
          <t>04-02-PLAN.md T03: 'DELETE /todos/:id: 204 empty or 404'</t>
        </is>
      </c>
    </row>
    <row r="164">
      <c r="A164" s="5" t="inlineStr">
        <is>
          <t>e8a975ba</t>
        </is>
      </c>
      <c r="B164" s="5" t="inlineStr">
        <is>
          <t>f1</t>
        </is>
      </c>
      <c r="C164" s="6" t="inlineStr">
        <is>
          <t>req.validation</t>
        </is>
      </c>
      <c r="D164" s="15" t="inlineStr">
        <is>
          <t>title validation 1..=200</t>
        </is>
      </c>
      <c r="E164" s="7" t="inlineStr">
        <is>
          <t>TRUE</t>
        </is>
      </c>
      <c r="F164" s="7" t="inlineStr">
        <is>
          <t>FALSE</t>
        </is>
      </c>
      <c r="G164" s="16" t="inlineStr"/>
      <c r="H164" s="16" t="inlineStr">
        <is>
          <t>04-02-PLAN.md T02: 'trim title; length 1..=200'; 04-03-PLAN.md T03: 'overlong title (&gt;200)'</t>
        </is>
      </c>
    </row>
    <row r="165">
      <c r="A165" s="11" t="inlineStr">
        <is>
          <t>e8a975ba</t>
        </is>
      </c>
      <c r="B165" s="11" t="inlineStr">
        <is>
          <t>f1</t>
        </is>
      </c>
      <c r="C165" s="12" t="inlineStr">
        <is>
          <t>req.errors</t>
        </is>
      </c>
      <c r="D165" s="17" t="inlineStr">
        <is>
          <t>error JSON code message</t>
        </is>
      </c>
      <c r="E165" s="7" t="inlineStr">
        <is>
          <t>TRUE</t>
        </is>
      </c>
      <c r="F165" s="7" t="inlineStr">
        <is>
          <t>FALSE</t>
        </is>
      </c>
      <c r="G165" s="16" t="inlineStr"/>
      <c r="H165" s="18" t="inlineStr">
        <is>
          <t>04-02-PLAN.md T01: 'error JSON {error:{code,message}} with codes validation_error, not_found, internal_error'</t>
        </is>
      </c>
    </row>
    <row r="166">
      <c r="A166" s="5" t="inlineStr">
        <is>
          <t>e8a975ba</t>
        </is>
      </c>
      <c r="B166" s="5" t="inlineStr">
        <is>
          <t>f1</t>
        </is>
      </c>
      <c r="C166" s="6" t="inlineStr">
        <is>
          <t>req.migrations</t>
        </is>
      </c>
      <c r="D166" s="15" t="inlineStr">
        <is>
          <t>sqlx migrations on startup</t>
        </is>
      </c>
      <c r="E166" s="7" t="inlineStr">
        <is>
          <t>TRUE</t>
        </is>
      </c>
      <c r="F166" s="7" t="inlineStr">
        <is>
          <t>FALSE</t>
        </is>
      </c>
      <c r="G166" s="16" t="inlineStr"/>
      <c r="H166" s="16" t="inlineStr">
        <is>
          <t>04-01-PLAN.md T02: 'run migrations on startup'; 04-ROADMAP.md: 'SQLite schema applied via sqlx migrations on startup'</t>
        </is>
      </c>
    </row>
    <row r="167">
      <c r="A167" s="11" t="inlineStr">
        <is>
          <t>e8a975ba</t>
        </is>
      </c>
      <c r="B167" s="11" t="inlineStr">
        <is>
          <t>f1</t>
        </is>
      </c>
      <c r="C167" s="12" t="inlineStr">
        <is>
          <t>req.config</t>
        </is>
      </c>
      <c r="D167" s="17" t="inlineStr">
        <is>
          <t>DATABASE_URL HOST PORT</t>
        </is>
      </c>
      <c r="E167" s="7" t="inlineStr">
        <is>
          <t>TRUE</t>
        </is>
      </c>
      <c r="F167" s="7" t="inlineStr">
        <is>
          <t>FALSE</t>
        </is>
      </c>
      <c r="G167" s="16" t="inlineStr"/>
      <c r="H167" s="18" t="inlineStr">
        <is>
          <t>04-01-PLAN.md T02: 'Read HOST (default 127.0.0.1), PORT (default 8080), DATABASE_URL (default sqlite:todos.db)'</t>
        </is>
      </c>
    </row>
    <row r="168">
      <c r="A168" s="5" t="inlineStr">
        <is>
          <t>e8a975ba</t>
        </is>
      </c>
      <c r="B168" s="5" t="inlineStr">
        <is>
          <t>f1</t>
        </is>
      </c>
      <c r="C168" s="6" t="inlineStr">
        <is>
          <t>req.health</t>
        </is>
      </c>
      <c r="D168" s="15" t="inlineStr">
        <is>
          <t>GET /health</t>
        </is>
      </c>
      <c r="E168" s="7" t="inlineStr">
        <is>
          <t>TRUE</t>
        </is>
      </c>
      <c r="F168" s="7" t="inlineStr">
        <is>
          <t>FALSE</t>
        </is>
      </c>
      <c r="G168" s="16" t="inlineStr"/>
      <c r="H168" s="16" t="inlineStr">
        <is>
          <t>04-01-PLAN.md T03: 'Implement GET /health → 200 {"status":"ok"}'</t>
        </is>
      </c>
    </row>
    <row r="169">
      <c r="A169" s="11" t="inlineStr">
        <is>
          <t>e8a975ba</t>
        </is>
      </c>
      <c r="B169" s="11" t="inlineStr">
        <is>
          <t>f1</t>
        </is>
      </c>
      <c r="C169" s="12" t="inlineStr">
        <is>
          <t>req.tests</t>
        </is>
      </c>
      <c r="D169" s="17" t="inlineStr">
        <is>
          <t>integration tests CRUD validation 404</t>
        </is>
      </c>
      <c r="E169" s="7" t="inlineStr">
        <is>
          <t>TRUE</t>
        </is>
      </c>
      <c r="F169" s="7" t="inlineStr">
        <is>
          <t>FALSE</t>
        </is>
      </c>
      <c r="G169" s="16" t="inlineStr"/>
      <c r="H169" s="18" t="inlineStr">
        <is>
          <t>04-ROADMAP.md: 'Integration tests cover create, list, filter, get, patch, delete, validation, and 404 paths'; 04-03-PLAN.md T02–T03 detail CRUD, filter, 404, and validation test cases</t>
        </is>
      </c>
    </row>
    <row r="170">
      <c r="A170" s="5" t="inlineStr">
        <is>
          <t>03b6424c</t>
        </is>
      </c>
      <c r="B170" s="5" t="inlineStr">
        <is>
          <t>f2</t>
        </is>
      </c>
      <c r="C170" s="6" t="inlineStr">
        <is>
          <t>dec.stack</t>
        </is>
      </c>
      <c r="D170" s="15" t="inlineStr">
        <is>
          <t>Rust Axum Tokio SQLite sqlx</t>
        </is>
      </c>
      <c r="E170" s="7" t="inlineStr">
        <is>
          <t>TRUE</t>
        </is>
      </c>
      <c r="F170" s="7" t="inlineStr">
        <is>
          <t>FALSE</t>
        </is>
      </c>
      <c r="G170" s="16" t="inlineStr"/>
      <c r="H170" s="16" t="inlineStr">
        <is>
          <t>CLARIFICATIONS.md: "Rust with Axum on Tokio"; "SQLite via sqlx with migrations"; design.md D1: "Rust binary with Axum on Tokio; SQLite via sqlx"</t>
        </is>
      </c>
    </row>
    <row r="171">
      <c r="A171" s="11" t="inlineStr">
        <is>
          <t>03b6424c</t>
        </is>
      </c>
      <c r="B171" s="11" t="inlineStr">
        <is>
          <t>f2</t>
        </is>
      </c>
      <c r="C171" s="12" t="inlineStr">
        <is>
          <t>dec.model</t>
        </is>
      </c>
      <c r="D171" s="17" t="inlineStr">
        <is>
          <t>Todo id title completed timestamps</t>
        </is>
      </c>
      <c r="E171" s="7" t="inlineStr">
        <is>
          <t>TRUE</t>
        </is>
      </c>
      <c r="F171" s="7" t="inlineStr">
        <is>
          <t>FALSE</t>
        </is>
      </c>
      <c r="G171" s="16" t="inlineStr"/>
      <c r="H171" s="18" t="inlineStr">
        <is>
          <t>CLARIFICATIONS.md: "id (UUID string), title (string), completed (bool), created_at / updated_at (RFC3339 strings)"; spec.md: "id (server-generated UUID string), title, completed, created_at, updated_at"</t>
        </is>
      </c>
    </row>
    <row r="172">
      <c r="A172" s="5" t="inlineStr">
        <is>
          <t>03b6424c</t>
        </is>
      </c>
      <c r="B172" s="5" t="inlineStr">
        <is>
          <t>f2</t>
        </is>
      </c>
      <c r="C172" s="6" t="inlineStr">
        <is>
          <t>dec.routes</t>
        </is>
      </c>
      <c r="D172" s="15" t="inlineStr">
        <is>
          <t>CRUD /todos and /health</t>
        </is>
      </c>
      <c r="E172" s="7" t="inlineStr">
        <is>
          <t>TRUE</t>
        </is>
      </c>
      <c r="F172" s="7" t="inlineStr">
        <is>
          <t>FALSE</t>
        </is>
      </c>
      <c r="G172" s="16" t="inlineStr"/>
      <c r="H172" s="16" t="inlineStr">
        <is>
          <t>CLARIFICATIONS.md: "POST /todos, GET /todos, GET /todos/:id, PATCH /todos/:id, DELETE /todos/:id, GET /health"; design.md D3 lists same CRUD + /health with status codes</t>
        </is>
      </c>
    </row>
    <row r="173">
      <c r="A173" s="11" t="inlineStr">
        <is>
          <t>03b6424c</t>
        </is>
      </c>
      <c r="B173" s="11" t="inlineStr">
        <is>
          <t>f2</t>
        </is>
      </c>
      <c r="C173" s="12" t="inlineStr">
        <is>
          <t>dec.filter</t>
        </is>
      </c>
      <c r="D173" s="17" t="inlineStr">
        <is>
          <t>completed query filter</t>
        </is>
      </c>
      <c r="E173" s="7" t="inlineStr">
        <is>
          <t>TRUE</t>
        </is>
      </c>
      <c r="F173" s="7" t="inlineStr">
        <is>
          <t>FALSE</t>
        </is>
      </c>
      <c r="G173" s="16" t="inlineStr"/>
      <c r="H173" s="18" t="inlineStr">
        <is>
          <t>CLARIFICATIONS.md: "Optional completed=true|false on GET /todos"; design.md D5: "GET /todos?completed=true|false"; tasks.md 2.3</t>
        </is>
      </c>
    </row>
    <row r="174">
      <c r="A174" s="5" t="inlineStr">
        <is>
          <t>03b6424c</t>
        </is>
      </c>
      <c r="B174" s="5" t="inlineStr">
        <is>
          <t>f2</t>
        </is>
      </c>
      <c r="C174" s="6" t="inlineStr">
        <is>
          <t>dec.validation</t>
        </is>
      </c>
      <c r="D174" s="15" t="inlineStr">
        <is>
          <t>title 1..=200</t>
        </is>
      </c>
      <c r="E174" s="7" t="inlineStr">
        <is>
          <t>TRUE</t>
        </is>
      </c>
      <c r="F174" s="7" t="inlineStr">
        <is>
          <t>FALSE</t>
        </is>
      </c>
      <c r="G174" s="16" t="inlineStr"/>
      <c r="H174" s="16" t="inlineStr">
        <is>
          <t>CLARIFICATIONS.md: "reject empty/whitespace-only or length &gt; 200"; design.md D7: "trim title then enforce length 1..=200"</t>
        </is>
      </c>
    </row>
    <row r="175">
      <c r="A175" s="11" t="inlineStr">
        <is>
          <t>03b6424c</t>
        </is>
      </c>
      <c r="B175" s="11" t="inlineStr">
        <is>
          <t>f2</t>
        </is>
      </c>
      <c r="C175" s="12" t="inlineStr">
        <is>
          <t>dec.errors</t>
        </is>
      </c>
      <c r="D175" s="17" t="inlineStr">
        <is>
          <t>error code message envelope</t>
        </is>
      </c>
      <c r="E175" s="7" t="inlineStr">
        <is>
          <t>TRUE</t>
        </is>
      </c>
      <c r="F175" s="7" t="inlineStr">
        <is>
          <t>FALSE</t>
        </is>
      </c>
      <c r="G175" s="16" t="inlineStr"/>
      <c r="H175" s="18" t="inlineStr">
        <is>
          <t>CLARIFICATIONS.md: "{\"error\":{\"code\":\"&lt;string&gt;\",\"message\":\"&lt;string&gt;\"}}"; spec.md: "{ \"error\": { \"code\": \"string_snake_case\", \"message\": \"human readable\" } }"</t>
        </is>
      </c>
    </row>
    <row r="176">
      <c r="A176" s="5" t="inlineStr">
        <is>
          <t>03b6424c</t>
        </is>
      </c>
      <c r="B176" s="5" t="inlineStr">
        <is>
          <t>f2</t>
        </is>
      </c>
      <c r="C176" s="6" t="inlineStr">
        <is>
          <t>dec.config</t>
        </is>
      </c>
      <c r="D176" s="15" t="inlineStr">
        <is>
          <t>DATABASE_URL HOST PORT</t>
        </is>
      </c>
      <c r="E176" s="7" t="inlineStr">
        <is>
          <t>TRUE</t>
        </is>
      </c>
      <c r="F176" s="7" t="inlineStr">
        <is>
          <t>FALSE</t>
        </is>
      </c>
      <c r="G176" s="16" t="inlineStr"/>
      <c r="H176" s="16" t="inlineStr">
        <is>
          <t>CLARIFICATIONS.md: "DATABASE_URL (default sqlite:todos.db), HOST (default 127.0.0.1), PORT (default 8080)"; design.md D8</t>
        </is>
      </c>
    </row>
    <row r="177">
      <c r="A177" s="11" t="inlineStr">
        <is>
          <t>03b6424c</t>
        </is>
      </c>
      <c r="B177" s="11" t="inlineStr">
        <is>
          <t>f2</t>
        </is>
      </c>
      <c r="C177" s="12" t="inlineStr">
        <is>
          <t>dec.tests</t>
        </is>
      </c>
      <c r="D177" s="17" t="inlineStr">
        <is>
          <t>integration tests</t>
        </is>
      </c>
      <c r="E177" s="7" t="inlineStr">
        <is>
          <t>TRUE</t>
        </is>
      </c>
      <c r="F177" s="7" t="inlineStr">
        <is>
          <t>FALSE</t>
        </is>
      </c>
      <c r="G177" s="16" t="inlineStr"/>
      <c r="H177" s="18" t="inlineStr">
        <is>
          <t>CLARIFICATIONS.md: "in-process axum/tower tests with temp sqlite + migrations"; tasks.md 3.1: "Complete in-process HTTP integration suite: create, list, filter, get, patch, delete..."</t>
        </is>
      </c>
    </row>
    <row r="178">
      <c r="A178" s="5" t="inlineStr">
        <is>
          <t>03b6424c</t>
        </is>
      </c>
      <c r="B178" s="5" t="inlineStr">
        <is>
          <t>f2</t>
        </is>
      </c>
      <c r="C178" s="6" t="inlineStr">
        <is>
          <t>dec.oos</t>
        </is>
      </c>
      <c r="D178" s="15" t="inlineStr">
        <is>
          <t>excludes auth UI pagination as required</t>
        </is>
      </c>
      <c r="E178" s="7" t="inlineStr">
        <is>
          <t>TRUE</t>
        </is>
      </c>
      <c r="F178" s="7" t="inlineStr">
        <is>
          <t>FALSE</t>
        </is>
      </c>
      <c r="G178" s="16" t="inlineStr"/>
      <c r="H178" s="16" t="inlineStr">
        <is>
          <t>CLARIFICATIONS.md Out of scope: "No auth... UI... pagination beyond completed filter"; proposal.md: "No auth, UI, multi-tenant, or pagination in v1"</t>
        </is>
      </c>
    </row>
    <row r="179">
      <c r="A179" s="11" t="inlineStr">
        <is>
          <t>2fa96b41</t>
        </is>
      </c>
      <c r="B179" s="11" t="inlineStr">
        <is>
          <t>f2</t>
        </is>
      </c>
      <c r="C179" s="12" t="inlineStr">
        <is>
          <t>dec.stack</t>
        </is>
      </c>
      <c r="D179" s="17" t="inlineStr">
        <is>
          <t>Rust Axum Tokio SQLite sqlx</t>
        </is>
      </c>
      <c r="E179" s="7" t="inlineStr">
        <is>
          <t>TRUE</t>
        </is>
      </c>
      <c r="F179" s="7" t="inlineStr">
        <is>
          <t>FALSE</t>
        </is>
      </c>
      <c r="G179" s="16" t="inlineStr"/>
      <c r="H179" s="18" t="inlineStr">
        <is>
          <t>DESIGN_SUMMARY Q1–Q2: "Rust with Axum on Tokio"; "SQLite via sqlx". IMPLEMENTATION_PLAN Technology choices table lists Rust, Axum, Tokio, SQLite via sqlx.</t>
        </is>
      </c>
    </row>
    <row r="180">
      <c r="A180" s="5" t="inlineStr">
        <is>
          <t>2fa96b41</t>
        </is>
      </c>
      <c r="B180" s="5" t="inlineStr">
        <is>
          <t>f2</t>
        </is>
      </c>
      <c r="C180" s="6" t="inlineStr">
        <is>
          <t>dec.model</t>
        </is>
      </c>
      <c r="D180" s="15" t="inlineStr">
        <is>
          <t>Todo id title completed timestamps</t>
        </is>
      </c>
      <c r="E180" s="7" t="inlineStr">
        <is>
          <t>TRUE</t>
        </is>
      </c>
      <c r="F180" s="7" t="inlineStr">
        <is>
          <t>FALSE</t>
        </is>
      </c>
      <c r="G180" s="16" t="inlineStr"/>
      <c r="H180" s="16" t="inlineStr">
        <is>
          <t>DESIGN_SUMMARY Q7: id (UUID), title, completed, created_at/updated_at (RFC 3339 UTC). IMPLEMENTATION_PLAN Data model table lists all five fields with types and rules.</t>
        </is>
      </c>
    </row>
    <row r="181">
      <c r="A181" s="11" t="inlineStr">
        <is>
          <t>2fa96b41</t>
        </is>
      </c>
      <c r="B181" s="11" t="inlineStr">
        <is>
          <t>f2</t>
        </is>
      </c>
      <c r="C181" s="12" t="inlineStr">
        <is>
          <t>dec.routes</t>
        </is>
      </c>
      <c r="D181" s="17" t="inlineStr">
        <is>
          <t>CRUD /todos and /health</t>
        </is>
      </c>
      <c r="E181" s="7" t="inlineStr">
        <is>
          <t>TRUE</t>
        </is>
      </c>
      <c r="F181" s="7" t="inlineStr">
        <is>
          <t>FALSE</t>
        </is>
      </c>
      <c r="G181" s="16" t="inlineStr"/>
      <c r="H181" s="18" t="inlineStr">
        <is>
          <t>DESIGN_SUMMARY Q3: GET /health; POST/GET/PATCH/DELETE /todos with status codes. IMPLEMENTATION_PLAN API contract section documents each route.</t>
        </is>
      </c>
    </row>
    <row r="182">
      <c r="A182" s="5" t="inlineStr">
        <is>
          <t>2fa96b41</t>
        </is>
      </c>
      <c r="B182" s="5" t="inlineStr">
        <is>
          <t>f2</t>
        </is>
      </c>
      <c r="C182" s="6" t="inlineStr">
        <is>
          <t>dec.filter</t>
        </is>
      </c>
      <c r="D182" s="15" t="inlineStr">
        <is>
          <t>completed query filter</t>
        </is>
      </c>
      <c r="E182" s="7" t="inlineStr">
        <is>
          <t>TRUE</t>
        </is>
      </c>
      <c r="F182" s="7" t="inlineStr">
        <is>
          <t>FALSE</t>
        </is>
      </c>
      <c r="G182" s="16" t="inlineStr"/>
      <c r="H182" s="16" t="inlineStr">
        <is>
          <t>DESIGN_SUMMARY Q5: "Optional completed=true or completed=false on GET /todos". IMPLEMENTATION_PLAN GET /todos documents query param; TEST_PLAN has filter true/false/invalid cases.</t>
        </is>
      </c>
    </row>
    <row r="183">
      <c r="A183" s="11" t="inlineStr">
        <is>
          <t>2fa96b41</t>
        </is>
      </c>
      <c r="B183" s="11" t="inlineStr">
        <is>
          <t>f2</t>
        </is>
      </c>
      <c r="C183" s="12" t="inlineStr">
        <is>
          <t>dec.validation</t>
        </is>
      </c>
      <c r="D183" s="17" t="inlineStr">
        <is>
          <t>title 1..=200</t>
        </is>
      </c>
      <c r="E183" s="7" t="inlineStr">
        <is>
          <t>TRUE</t>
        </is>
      </c>
      <c r="F183" s="7" t="inlineStr">
        <is>
          <t>FALSE</t>
        </is>
      </c>
      <c r="G183" s="16" t="inlineStr"/>
      <c r="H183" s="18" t="inlineStr">
        <is>
          <t>DESIGN_SUMMARY Q7: title "trimmed, 1..=200 chars". IMPLEMENTATION_PLAN: "length 1..=200"; POST/PATCH title rules and 400 on violation.</t>
        </is>
      </c>
    </row>
    <row r="184">
      <c r="A184" s="5" t="inlineStr">
        <is>
          <t>2fa96b41</t>
        </is>
      </c>
      <c r="B184" s="5" t="inlineStr">
        <is>
          <t>f2</t>
        </is>
      </c>
      <c r="C184" s="6" t="inlineStr">
        <is>
          <t>dec.errors</t>
        </is>
      </c>
      <c r="D184" s="15" t="inlineStr">
        <is>
          <t>error code message envelope</t>
        </is>
      </c>
      <c r="E184" s="7" t="inlineStr">
        <is>
          <t>TRUE</t>
        </is>
      </c>
      <c r="F184" s="7" t="inlineStr">
        <is>
          <t>FALSE</t>
        </is>
      </c>
      <c r="G184" s="16" t="inlineStr"/>
      <c r="H184" s="16" t="inlineStr">
        <is>
          <t>DESIGN_SUMMARY Q4: { "error": { "code": "snake_case", "message": "string" } }. IMPLEMENTATION_PLAN Error envelope section with validation_error, not_found, internal_error codes.</t>
        </is>
      </c>
    </row>
    <row r="185">
      <c r="A185" s="11" t="inlineStr">
        <is>
          <t>2fa96b41</t>
        </is>
      </c>
      <c r="B185" s="11" t="inlineStr">
        <is>
          <t>f2</t>
        </is>
      </c>
      <c r="C185" s="12" t="inlineStr">
        <is>
          <t>dec.config</t>
        </is>
      </c>
      <c r="D185" s="17" t="inlineStr">
        <is>
          <t>DATABASE_URL HOST PORT</t>
        </is>
      </c>
      <c r="E185" s="7" t="inlineStr">
        <is>
          <t>TRUE</t>
        </is>
      </c>
      <c r="F185" s="7" t="inlineStr">
        <is>
          <t>FALSE</t>
        </is>
      </c>
      <c r="G185" s="16" t="inlineStr"/>
      <c r="H185" s="18" t="inlineStr">
        <is>
          <t>DESIGN_SUMMARY Q8: env DATABASE_URL, HOST, PORT with defaults. IMPLEMENTATION_PLAN Configuration table: DATABASE_URL (sqlite:todos.db), HOST (127.0.0.1), PORT (8080).</t>
        </is>
      </c>
    </row>
    <row r="186">
      <c r="A186" s="5" t="inlineStr">
        <is>
          <t>2fa96b41</t>
        </is>
      </c>
      <c r="B186" s="5" t="inlineStr">
        <is>
          <t>f2</t>
        </is>
      </c>
      <c r="C186" s="6" t="inlineStr">
        <is>
          <t>dec.tests</t>
        </is>
      </c>
      <c r="D186" s="15" t="inlineStr">
        <is>
          <t>integration tests</t>
        </is>
      </c>
      <c r="E186" s="7" t="inlineStr">
        <is>
          <t>TRUE</t>
        </is>
      </c>
      <c r="F186" s="7" t="inlineStr">
        <is>
          <t>FALSE</t>
        </is>
      </c>
      <c r="G186" s="16" t="inlineStr"/>
      <c r="H186" s="16" t="inlineStr">
        <is>
          <t>TEST_PLAN: "Integration tests run in-process against Axum"; 17 required integration tests (CRUD, filter, validation, 404, health, error envelope). IMPLEMENTATION_PLAN Steps 13–14 integration harness and suite.</t>
        </is>
      </c>
    </row>
    <row r="187">
      <c r="A187" s="11" t="inlineStr">
        <is>
          <t>2fa96b41</t>
        </is>
      </c>
      <c r="B187" s="11" t="inlineStr">
        <is>
          <t>f2</t>
        </is>
      </c>
      <c r="C187" s="12" t="inlineStr">
        <is>
          <t>dec.oos</t>
        </is>
      </c>
      <c r="D187" s="17" t="inlineStr">
        <is>
          <t>excludes auth UI pagination as required</t>
        </is>
      </c>
      <c r="E187" s="7" t="inlineStr">
        <is>
          <t>TRUE</t>
        </is>
      </c>
      <c r="F187" s="7" t="inlineStr">
        <is>
          <t>FALSE</t>
        </is>
      </c>
      <c r="G187" s="16" t="inlineStr"/>
      <c r="H187" s="18" t="inlineStr">
        <is>
          <t>DESIGN_SUMMARY Out of scope: "Authentication / authorization", "pagination", "web UI". IMPLEMENTATION_PLAN Out of scope: "Authentication", "pagination", "web/mobile UI".</t>
        </is>
      </c>
    </row>
    <row r="188">
      <c r="A188" s="5" t="inlineStr">
        <is>
          <t>571d4e3a</t>
        </is>
      </c>
      <c r="B188" s="5" t="inlineStr">
        <is>
          <t>f2</t>
        </is>
      </c>
      <c r="C188" s="6" t="inlineStr">
        <is>
          <t>dec.stack</t>
        </is>
      </c>
      <c r="D188" s="15" t="inlineStr">
        <is>
          <t>Rust Axum Tokio SQLite sqlx</t>
        </is>
      </c>
      <c r="E188" s="7" t="inlineStr">
        <is>
          <t>TRUE</t>
        </is>
      </c>
      <c r="F188" s="7" t="inlineStr">
        <is>
          <t>FALSE</t>
        </is>
      </c>
      <c r="G188" s="16" t="inlineStr"/>
      <c r="H188" s="16" t="inlineStr">
        <is>
          <t>CLARIFICATIONS.md: "Rust with Axum on Tokio"; "SQLite via sqlx with migrations"; design.md D1: "Rust binary with Axum on Tokio; SQLite via sqlx"</t>
        </is>
      </c>
    </row>
    <row r="189">
      <c r="A189" s="11" t="inlineStr">
        <is>
          <t>571d4e3a</t>
        </is>
      </c>
      <c r="B189" s="11" t="inlineStr">
        <is>
          <t>f2</t>
        </is>
      </c>
      <c r="C189" s="12" t="inlineStr">
        <is>
          <t>dec.model</t>
        </is>
      </c>
      <c r="D189" s="17" t="inlineStr">
        <is>
          <t>Todo id title completed timestamps</t>
        </is>
      </c>
      <c r="E189" s="7" t="inlineStr">
        <is>
          <t>TRUE</t>
        </is>
      </c>
      <c r="F189" s="7" t="inlineStr">
        <is>
          <t>FALSE</t>
        </is>
      </c>
      <c r="G189" s="16" t="inlineStr"/>
      <c r="H189" s="18" t="inlineStr">
        <is>
          <t>CLARIFICATIONS.md: "id (UUID string), title (string), completed (bool), created_at / updated_at (RFC3339 strings)"; spec.md: "id (server-generated UUID string), title (string), completed (boolean), created_at (RFC 3339 UTC), and updated_at"</t>
        </is>
      </c>
    </row>
    <row r="190">
      <c r="A190" s="5" t="inlineStr">
        <is>
          <t>571d4e3a</t>
        </is>
      </c>
      <c r="B190" s="5" t="inlineStr">
        <is>
          <t>f2</t>
        </is>
      </c>
      <c r="C190" s="6" t="inlineStr">
        <is>
          <t>dec.routes</t>
        </is>
      </c>
      <c r="D190" s="15" t="inlineStr">
        <is>
          <t>CRUD /todos and /health</t>
        </is>
      </c>
      <c r="E190" s="7" t="inlineStr">
        <is>
          <t>TRUE</t>
        </is>
      </c>
      <c r="F190" s="7" t="inlineStr">
        <is>
          <t>FALSE</t>
        </is>
      </c>
      <c r="G190" s="16" t="inlineStr"/>
      <c r="H190" s="16" t="inlineStr">
        <is>
          <t>CLARIFICATIONS.md: "POST /todos, GET /todos, GET /todos/:id, PATCH /todos/:id, DELETE /todos/:id, GET /health"; design.md D3 lists same routes with status codes</t>
        </is>
      </c>
    </row>
    <row r="191">
      <c r="A191" s="11" t="inlineStr">
        <is>
          <t>571d4e3a</t>
        </is>
      </c>
      <c r="B191" s="11" t="inlineStr">
        <is>
          <t>f2</t>
        </is>
      </c>
      <c r="C191" s="12" t="inlineStr">
        <is>
          <t>dec.filter</t>
        </is>
      </c>
      <c r="D191" s="17" t="inlineStr">
        <is>
          <t>completed query filter</t>
        </is>
      </c>
      <c r="E191" s="7" t="inlineStr">
        <is>
          <t>TRUE</t>
        </is>
      </c>
      <c r="F191" s="7" t="inlineStr">
        <is>
          <t>FALSE</t>
        </is>
      </c>
      <c r="G191" s="16" t="inlineStr"/>
      <c r="H191" s="18" t="inlineStr">
        <is>
          <t>design.md D5: "GET /todos?completed=true|false"; spec.md: "Optional query completed=true or completed=false MUST filter results"</t>
        </is>
      </c>
    </row>
    <row r="192">
      <c r="A192" s="5" t="inlineStr">
        <is>
          <t>571d4e3a</t>
        </is>
      </c>
      <c r="B192" s="5" t="inlineStr">
        <is>
          <t>f2</t>
        </is>
      </c>
      <c r="C192" s="6" t="inlineStr">
        <is>
          <t>dec.validation</t>
        </is>
      </c>
      <c r="D192" s="15" t="inlineStr">
        <is>
          <t>title 1..=200</t>
        </is>
      </c>
      <c r="E192" s="7" t="inlineStr">
        <is>
          <t>TRUE</t>
        </is>
      </c>
      <c r="F192" s="7" t="inlineStr">
        <is>
          <t>FALSE</t>
        </is>
      </c>
      <c r="G192" s="16" t="inlineStr"/>
      <c r="H192" s="16" t="inlineStr">
        <is>
          <t>design.md D7: "trim title then enforce length 1..=200"; spec.md: "titles longer than 200 characters MUST return 400"; CLARIFICATIONS.md: "reject empty/whitespace-only or length &gt; 200"</t>
        </is>
      </c>
    </row>
    <row r="193">
      <c r="A193" s="11" t="inlineStr">
        <is>
          <t>571d4e3a</t>
        </is>
      </c>
      <c r="B193" s="11" t="inlineStr">
        <is>
          <t>f2</t>
        </is>
      </c>
      <c r="C193" s="12" t="inlineStr">
        <is>
          <t>dec.errors</t>
        </is>
      </c>
      <c r="D193" s="17" t="inlineStr">
        <is>
          <t>error code message envelope</t>
        </is>
      </c>
      <c r="E193" s="7" t="inlineStr">
        <is>
          <t>TRUE</t>
        </is>
      </c>
      <c r="F193" s="7" t="inlineStr">
        <is>
          <t>FALSE</t>
        </is>
      </c>
      <c r="G193" s="16" t="inlineStr"/>
      <c r="H193" s="18" t="inlineStr">
        <is>
          <t>CLARIFICATIONS.md: {"error":{"code":"&lt;string&gt;","message":"&lt;string&gt;"}} with codes validation_error, not_found, internal_error"; design.md D4: "Central AppError → { error: { code, message } }"</t>
        </is>
      </c>
    </row>
    <row r="194">
      <c r="A194" s="5" t="inlineStr">
        <is>
          <t>571d4e3a</t>
        </is>
      </c>
      <c r="B194" s="5" t="inlineStr">
        <is>
          <t>f2</t>
        </is>
      </c>
      <c r="C194" s="6" t="inlineStr">
        <is>
          <t>dec.config</t>
        </is>
      </c>
      <c r="D194" s="15" t="inlineStr">
        <is>
          <t>DATABASE_URL HOST PORT</t>
        </is>
      </c>
      <c r="E194" s="7" t="inlineStr">
        <is>
          <t>TRUE</t>
        </is>
      </c>
      <c r="F194" s="7" t="inlineStr">
        <is>
          <t>FALSE</t>
        </is>
      </c>
      <c r="G194" s="16" t="inlineStr"/>
      <c r="H194" s="16" t="inlineStr">
        <is>
          <t>CLARIFICATIONS.md: "DATABASE_URL (default sqlite:todos.db), HOST (default 127.0.0.1), PORT (default 8080)"; design.md D8 repeats same env vars and defaults</t>
        </is>
      </c>
    </row>
    <row r="195">
      <c r="A195" s="11" t="inlineStr">
        <is>
          <t>571d4e3a</t>
        </is>
      </c>
      <c r="B195" s="11" t="inlineStr">
        <is>
          <t>f2</t>
        </is>
      </c>
      <c r="C195" s="12" t="inlineStr">
        <is>
          <t>dec.tests</t>
        </is>
      </c>
      <c r="D195" s="17" t="inlineStr">
        <is>
          <t>integration tests</t>
        </is>
      </c>
      <c r="E195" s="7" t="inlineStr">
        <is>
          <t>TRUE</t>
        </is>
      </c>
      <c r="F195" s="7" t="inlineStr">
        <is>
          <t>FALSE</t>
        </is>
      </c>
      <c r="G195" s="16" t="inlineStr"/>
      <c r="H195" s="18" t="inlineStr">
        <is>
          <t>proposal.md: "In-process integration tests for CRUD, validation, filter, and 404 paths"; tasks.md 3.1: "Complete in-process HTTP integration suite: create, list, filter, get, patch, delete"; spec.md Requirement: Integration test coverage</t>
        </is>
      </c>
    </row>
    <row r="196">
      <c r="A196" s="5" t="inlineStr">
        <is>
          <t>571d4e3a</t>
        </is>
      </c>
      <c r="B196" s="5" t="inlineStr">
        <is>
          <t>f2</t>
        </is>
      </c>
      <c r="C196" s="6" t="inlineStr">
        <is>
          <t>dec.oos</t>
        </is>
      </c>
      <c r="D196" s="15" t="inlineStr">
        <is>
          <t>excludes auth UI pagination as required</t>
        </is>
      </c>
      <c r="E196" s="7" t="inlineStr">
        <is>
          <t>TRUE</t>
        </is>
      </c>
      <c r="F196" s="7" t="inlineStr">
        <is>
          <t>FALSE</t>
        </is>
      </c>
      <c r="G196" s="16" t="inlineStr"/>
      <c r="H196" s="16" t="inlineStr">
        <is>
          <t>CLARIFICATIONS.md Out of scope: "No auth, ... UI, ... pagination beyond completed filter"; spec.md Requirement: Out of scope: "SHALL NOT require authentication, ... pagination, sorting, UI"</t>
        </is>
      </c>
    </row>
    <row r="197">
      <c r="A197" s="11" t="inlineStr">
        <is>
          <t>72035eae</t>
        </is>
      </c>
      <c r="B197" s="11" t="inlineStr">
        <is>
          <t>f2</t>
        </is>
      </c>
      <c r="C197" s="12" t="inlineStr">
        <is>
          <t>dec.stack</t>
        </is>
      </c>
      <c r="D197" s="17" t="inlineStr">
        <is>
          <t>Rust Axum Tokio SQLite sqlx</t>
        </is>
      </c>
      <c r="E197" s="7" t="inlineStr">
        <is>
          <t>TRUE</t>
        </is>
      </c>
      <c r="F197" s="7" t="inlineStr">
        <is>
          <t>FALSE</t>
        </is>
      </c>
      <c r="G197" s="16" t="inlineStr"/>
      <c r="H197" s="18" t="inlineStr">
        <is>
          <t>ROADMAP Q1–Q2: "Rust + Axum on Tokio"; "SQLite via sqlx"; S01 Goal: "Rust/Axum/Tokio/sqlx project"</t>
        </is>
      </c>
    </row>
    <row r="198">
      <c r="A198" s="5" t="inlineStr">
        <is>
          <t>72035eae</t>
        </is>
      </c>
      <c r="B198" s="5" t="inlineStr">
        <is>
          <t>f2</t>
        </is>
      </c>
      <c r="C198" s="6" t="inlineStr">
        <is>
          <t>dec.model</t>
        </is>
      </c>
      <c r="D198" s="15" t="inlineStr">
        <is>
          <t>Todo id title completed timestamps</t>
        </is>
      </c>
      <c r="E198" s="7" t="inlineStr">
        <is>
          <t>TRUE</t>
        </is>
      </c>
      <c r="F198" s="7" t="inlineStr">
        <is>
          <t>FALSE</t>
        </is>
      </c>
      <c r="G198" s="16" t="inlineStr"/>
      <c r="H198" s="16" t="inlineStr">
        <is>
          <t>ROADMAP Q7: "id (UUID, server-generated), title (trimmed, 1..=200 chars), completed (bool, default false), created_at / updated_at (RFC 3339 UTC)"</t>
        </is>
      </c>
    </row>
    <row r="199">
      <c r="A199" s="11" t="inlineStr">
        <is>
          <t>72035eae</t>
        </is>
      </c>
      <c r="B199" s="11" t="inlineStr">
        <is>
          <t>f2</t>
        </is>
      </c>
      <c r="C199" s="12" t="inlineStr">
        <is>
          <t>dec.routes</t>
        </is>
      </c>
      <c r="D199" s="17" t="inlineStr">
        <is>
          <t>CRUD /todos and /health</t>
        </is>
      </c>
      <c r="E199" s="7" t="inlineStr">
        <is>
          <t>TRUE</t>
        </is>
      </c>
      <c r="F199" s="7" t="inlineStr">
        <is>
          <t>FALSE</t>
        </is>
      </c>
      <c r="G199" s="16" t="inlineStr"/>
      <c r="H199" s="18" t="inlineStr">
        <is>
          <t>ROADMAP API contract table: POST/GET/PATCH/DELETE /todos and GET /health with status codes</t>
        </is>
      </c>
    </row>
    <row r="200">
      <c r="A200" s="5" t="inlineStr">
        <is>
          <t>72035eae</t>
        </is>
      </c>
      <c r="B200" s="5" t="inlineStr">
        <is>
          <t>f2</t>
        </is>
      </c>
      <c r="C200" s="6" t="inlineStr">
        <is>
          <t>dec.filter</t>
        </is>
      </c>
      <c r="D200" s="15" t="inlineStr">
        <is>
          <t>completed query filter</t>
        </is>
      </c>
      <c r="E200" s="7" t="inlineStr">
        <is>
          <t>TRUE</t>
        </is>
      </c>
      <c r="F200" s="7" t="inlineStr">
        <is>
          <t>FALSE</t>
        </is>
      </c>
      <c r="G200" s="16" t="inlineStr"/>
      <c r="H200" s="16" t="inlineStr">
        <is>
          <t>ROADMAP Q5: "Optional completed=true|false on GET /todos"; S02 T03: "Optional query completed=true or completed=false"</t>
        </is>
      </c>
    </row>
    <row r="201">
      <c r="A201" s="11" t="inlineStr">
        <is>
          <t>72035eae</t>
        </is>
      </c>
      <c r="B201" s="11" t="inlineStr">
        <is>
          <t>f2</t>
        </is>
      </c>
      <c r="C201" s="12" t="inlineStr">
        <is>
          <t>dec.validation</t>
        </is>
      </c>
      <c r="D201" s="17" t="inlineStr">
        <is>
          <t>title 1..=200</t>
        </is>
      </c>
      <c r="E201" s="7" t="inlineStr">
        <is>
          <t>TRUE</t>
        </is>
      </c>
      <c r="F201" s="7" t="inlineStr">
        <is>
          <t>FALSE</t>
        </is>
      </c>
      <c r="G201" s="16" t="inlineStr"/>
      <c r="H201" s="18" t="inlineStr">
        <is>
          <t>ROADMAP Q7: "title (trimmed, 1..=200 chars)"; S02 T02: "400 + validation_error for empty/whitespace-only or title &gt; 200 chars"</t>
        </is>
      </c>
    </row>
    <row r="202">
      <c r="A202" s="5" t="inlineStr">
        <is>
          <t>72035eae</t>
        </is>
      </c>
      <c r="B202" s="5" t="inlineStr">
        <is>
          <t>f2</t>
        </is>
      </c>
      <c r="C202" s="6" t="inlineStr">
        <is>
          <t>dec.errors</t>
        </is>
      </c>
      <c r="D202" s="15" t="inlineStr">
        <is>
          <t>error code message envelope</t>
        </is>
      </c>
      <c r="E202" s="7" t="inlineStr">
        <is>
          <t>TRUE</t>
        </is>
      </c>
      <c r="F202" s="7" t="inlineStr">
        <is>
          <t>FALSE</t>
        </is>
      </c>
      <c r="G202" s="16" t="inlineStr"/>
      <c r="H202" s="16" t="inlineStr">
        <is>
          <t>ROADMAP Q4: "{ \"error\": { \"code\": \"&lt;snake_case&gt;\", \"message\": \"&lt;string&gt;\" } }"; S02 T07: "Assumed shape { \"error\": { \"code\", \"message\" } }"</t>
        </is>
      </c>
    </row>
    <row r="203">
      <c r="A203" s="11" t="inlineStr">
        <is>
          <t>72035eae</t>
        </is>
      </c>
      <c r="B203" s="11" t="inlineStr">
        <is>
          <t>f2</t>
        </is>
      </c>
      <c r="C203" s="12" t="inlineStr">
        <is>
          <t>dec.config</t>
        </is>
      </c>
      <c r="D203" s="17" t="inlineStr">
        <is>
          <t>DATABASE_URL HOST PORT</t>
        </is>
      </c>
      <c r="E203" s="7" t="inlineStr">
        <is>
          <t>TRUE</t>
        </is>
      </c>
      <c r="F203" s="7" t="inlineStr">
        <is>
          <t>FALSE</t>
        </is>
      </c>
      <c r="G203" s="16" t="inlineStr"/>
      <c r="H203" s="18" t="inlineStr">
        <is>
          <t>ROADMAP Q8: "env DATABASE_URL, HOST, PORT with defaults"; S01 T03: "HOST default 127.0.0.1, PORT default 8080"</t>
        </is>
      </c>
    </row>
    <row r="204">
      <c r="A204" s="5" t="inlineStr">
        <is>
          <t>72035eae</t>
        </is>
      </c>
      <c r="B204" s="5" t="inlineStr">
        <is>
          <t>f2</t>
        </is>
      </c>
      <c r="C204" s="6" t="inlineStr">
        <is>
          <t>dec.tests</t>
        </is>
      </c>
      <c r="D204" s="15" t="inlineStr">
        <is>
          <t>integration tests</t>
        </is>
      </c>
      <c r="E204" s="7" t="inlineStr">
        <is>
          <t>TRUE</t>
        </is>
      </c>
      <c r="F204" s="7" t="inlineStr">
        <is>
          <t>FALSE</t>
        </is>
      </c>
      <c r="G204" s="16" t="inlineStr"/>
      <c r="H204" s="16" t="inlineStr">
        <is>
          <t>ROADMAP success criteria: "Integration tests cover CRUD, filter, validation failures, and 404 paths"; S03 T02 lists full integration suite</t>
        </is>
      </c>
    </row>
    <row r="205">
      <c r="A205" s="11" t="inlineStr">
        <is>
          <t>72035eae</t>
        </is>
      </c>
      <c r="B205" s="11" t="inlineStr">
        <is>
          <t>f2</t>
        </is>
      </c>
      <c r="C205" s="12" t="inlineStr">
        <is>
          <t>dec.oos</t>
        </is>
      </c>
      <c r="D205" s="17" t="inlineStr">
        <is>
          <t>excludes auth UI pagination as required</t>
        </is>
      </c>
      <c r="E205" s="7" t="inlineStr">
        <is>
          <t>TRUE</t>
        </is>
      </c>
      <c r="F205" s="7" t="inlineStr">
        <is>
          <t>FALSE</t>
        </is>
      </c>
      <c r="G205" s="16" t="inlineStr"/>
      <c r="H205" s="18" t="inlineStr">
        <is>
          <t>ROADMAP Out of scope: "Authentication / authorization … pagination … web UI"; Q5: "no pagination in v1"; Q6: "None — default bind 127.0.0.1"</t>
        </is>
      </c>
    </row>
    <row r="206">
      <c r="A206" s="5" t="inlineStr">
        <is>
          <t>825fb86c</t>
        </is>
      </c>
      <c r="B206" s="5" t="inlineStr">
        <is>
          <t>f2</t>
        </is>
      </c>
      <c r="C206" s="6" t="inlineStr">
        <is>
          <t>dec.stack</t>
        </is>
      </c>
      <c r="D206" s="15" t="inlineStr">
        <is>
          <t>Rust Axum Tokio SQLite sqlx</t>
        </is>
      </c>
      <c r="E206" s="7" t="inlineStr">
        <is>
          <t>TRUE</t>
        </is>
      </c>
      <c r="F206" s="7" t="inlineStr">
        <is>
          <t>FALSE</t>
        </is>
      </c>
      <c r="G206" s="16" t="inlineStr"/>
      <c r="H206" s="16" t="inlineStr">
        <is>
          <t>ROADMAP Q1–Q2: "Rust with Axum on Tokio"; "SQLite via sqlx"; S01 Goal: "Rust + Axum + Tokio + sqlx"</t>
        </is>
      </c>
    </row>
    <row r="207">
      <c r="A207" s="11" t="inlineStr">
        <is>
          <t>825fb86c</t>
        </is>
      </c>
      <c r="B207" s="11" t="inlineStr">
        <is>
          <t>f2</t>
        </is>
      </c>
      <c r="C207" s="12" t="inlineStr">
        <is>
          <t>dec.model</t>
        </is>
      </c>
      <c r="D207" s="17" t="inlineStr">
        <is>
          <t>Todo id title completed timestamps</t>
        </is>
      </c>
      <c r="E207" s="7" t="inlineStr">
        <is>
          <t>TRUE</t>
        </is>
      </c>
      <c r="F207" s="7" t="inlineStr">
        <is>
          <t>FALSE</t>
        </is>
      </c>
      <c r="G207" s="16" t="inlineStr"/>
      <c r="H207" s="18" t="inlineStr">
        <is>
          <t>ROADMAP Q7: "id (UUID, server-generated), title ... completed ... created_at / updated_at (RFC 3339 UTC)"; S02 T01 lists same Todo fields</t>
        </is>
      </c>
    </row>
    <row r="208">
      <c r="A208" s="5" t="inlineStr">
        <is>
          <t>825fb86c</t>
        </is>
      </c>
      <c r="B208" s="5" t="inlineStr">
        <is>
          <t>f2</t>
        </is>
      </c>
      <c r="C208" s="6" t="inlineStr">
        <is>
          <t>dec.routes</t>
        </is>
      </c>
      <c r="D208" s="15" t="inlineStr">
        <is>
          <t>CRUD /todos and /health</t>
        </is>
      </c>
      <c r="E208" s="7" t="inlineStr">
        <is>
          <t>TRUE</t>
        </is>
      </c>
      <c r="F208" s="7" t="inlineStr">
        <is>
          <t>FALSE</t>
        </is>
      </c>
      <c r="G208" s="16" t="inlineStr"/>
      <c r="H208" s="16" t="inlineStr">
        <is>
          <t>ROADMAP API contract: POST/GET/PATCH/DELETE /todos plus GET /health with status codes; S01 T04 health, S02 covers full CRUD</t>
        </is>
      </c>
    </row>
    <row r="209">
      <c r="A209" s="11" t="inlineStr">
        <is>
          <t>825fb86c</t>
        </is>
      </c>
      <c r="B209" s="11" t="inlineStr">
        <is>
          <t>f2</t>
        </is>
      </c>
      <c r="C209" s="12" t="inlineStr">
        <is>
          <t>dec.filter</t>
        </is>
      </c>
      <c r="D209" s="17" t="inlineStr">
        <is>
          <t>completed query filter</t>
        </is>
      </c>
      <c r="E209" s="7" t="inlineStr">
        <is>
          <t>TRUE</t>
        </is>
      </c>
      <c r="F209" s="7" t="inlineStr">
        <is>
          <t>FALSE</t>
        </is>
      </c>
      <c r="G209" s="16" t="inlineStr"/>
      <c r="H209" s="18" t="inlineStr">
        <is>
          <t>ROADMAP Q5: "Optional completed=true|false on GET /todos"; S02 T03: "Optional query completed=true or completed=false"</t>
        </is>
      </c>
    </row>
    <row r="210">
      <c r="A210" s="5" t="inlineStr">
        <is>
          <t>825fb86c</t>
        </is>
      </c>
      <c r="B210" s="5" t="inlineStr">
        <is>
          <t>f2</t>
        </is>
      </c>
      <c r="C210" s="6" t="inlineStr">
        <is>
          <t>dec.validation</t>
        </is>
      </c>
      <c r="D210" s="15" t="inlineStr">
        <is>
          <t>title 1..=200</t>
        </is>
      </c>
      <c r="E210" s="7" t="inlineStr">
        <is>
          <t>TRUE</t>
        </is>
      </c>
      <c r="F210" s="7" t="inlineStr">
        <is>
          <t>FALSE</t>
        </is>
      </c>
      <c r="G210" s="16" t="inlineStr"/>
      <c r="H210" s="16" t="inlineStr">
        <is>
          <t>ROADMAP Q7: "title (trimmed, 1..=200 chars)"; S02 T02 DoD: "empty title 400, title &gt; 200 chars 400"</t>
        </is>
      </c>
    </row>
    <row r="211">
      <c r="A211" s="11" t="inlineStr">
        <is>
          <t>825fb86c</t>
        </is>
      </c>
      <c r="B211" s="11" t="inlineStr">
        <is>
          <t>f2</t>
        </is>
      </c>
      <c r="C211" s="12" t="inlineStr">
        <is>
          <t>dec.errors</t>
        </is>
      </c>
      <c r="D211" s="17" t="inlineStr">
        <is>
          <t>error code message envelope</t>
        </is>
      </c>
      <c r="E211" s="7" t="inlineStr">
        <is>
          <t>TRUE</t>
        </is>
      </c>
      <c r="F211" s="7" t="inlineStr">
        <is>
          <t>FALSE</t>
        </is>
      </c>
      <c r="G211" s="16" t="inlineStr"/>
      <c r="H211" s="18" t="inlineStr">
        <is>
          <t>ROADMAP Q4: "{ error: { code, message } }" with validation_error/not_found/internal_error; S02 T07 central error envelope</t>
        </is>
      </c>
    </row>
    <row r="212">
      <c r="A212" s="5" t="inlineStr">
        <is>
          <t>825fb86c</t>
        </is>
      </c>
      <c r="B212" s="5" t="inlineStr">
        <is>
          <t>f2</t>
        </is>
      </c>
      <c r="C212" s="6" t="inlineStr">
        <is>
          <t>dec.config</t>
        </is>
      </c>
      <c r="D212" s="15" t="inlineStr">
        <is>
          <t>DATABASE_URL HOST PORT</t>
        </is>
      </c>
      <c r="E212" s="7" t="inlineStr">
        <is>
          <t>TRUE</t>
        </is>
      </c>
      <c r="F212" s="7" t="inlineStr">
        <is>
          <t>FALSE</t>
        </is>
      </c>
      <c r="G212" s="16" t="inlineStr"/>
      <c r="H212" s="16" t="inlineStr">
        <is>
          <t>ROADMAP Q8: "env DATABASE_URL, HOST, PORT with defaults"; S01 T02: "DATABASE_URL=sqlite:todos.db, HOST=127.0.0.1, PORT=8080"</t>
        </is>
      </c>
    </row>
    <row r="213">
      <c r="A213" s="11" t="inlineStr">
        <is>
          <t>825fb86c</t>
        </is>
      </c>
      <c r="B213" s="11" t="inlineStr">
        <is>
          <t>f2</t>
        </is>
      </c>
      <c r="C213" s="12" t="inlineStr">
        <is>
          <t>dec.tests</t>
        </is>
      </c>
      <c r="D213" s="17" t="inlineStr">
        <is>
          <t>integration tests</t>
        </is>
      </c>
      <c r="E213" s="7" t="inlineStr">
        <is>
          <t>TRUE</t>
        </is>
      </c>
      <c r="F213" s="7" t="inlineStr">
        <is>
          <t>FALSE</t>
        </is>
      </c>
      <c r="G213" s="16" t="inlineStr"/>
      <c r="H213" s="18" t="inlineStr">
        <is>
          <t>ROADMAP brainstorming: "in-process integration tests via Axum test client"; S03 T02 CRUD integration suite and T03 persistence/health tests</t>
        </is>
      </c>
    </row>
    <row r="214">
      <c r="A214" s="5" t="inlineStr">
        <is>
          <t>825fb86c</t>
        </is>
      </c>
      <c r="B214" s="5" t="inlineStr">
        <is>
          <t>f2</t>
        </is>
      </c>
      <c r="C214" s="6" t="inlineStr">
        <is>
          <t>dec.oos</t>
        </is>
      </c>
      <c r="D214" s="15" t="inlineStr">
        <is>
          <t>excludes auth UI pagination as required</t>
        </is>
      </c>
      <c r="E214" s="7" t="inlineStr">
        <is>
          <t>TRUE</t>
        </is>
      </c>
      <c r="F214" s="7" t="inlineStr">
        <is>
          <t>FALSE</t>
        </is>
      </c>
      <c r="G214" s="16" t="inlineStr"/>
      <c r="H214" s="16" t="inlineStr">
        <is>
          <t>ROADMAP Out of scope: "Authentication ... pagination ... web UI / React frontend"; Q5 "no pagination in v1"; Q6 "Auth? None"</t>
        </is>
      </c>
    </row>
    <row r="215">
      <c r="A215" s="11" t="inlineStr">
        <is>
          <t>9756bcf9</t>
        </is>
      </c>
      <c r="B215" s="11" t="inlineStr">
        <is>
          <t>f2</t>
        </is>
      </c>
      <c r="C215" s="12" t="inlineStr">
        <is>
          <t>dec.stack</t>
        </is>
      </c>
      <c r="D215" s="17" t="inlineStr">
        <is>
          <t>Rust Axum Tokio SQLite sqlx</t>
        </is>
      </c>
      <c r="E215" s="7" t="inlineStr">
        <is>
          <t>TRUE</t>
        </is>
      </c>
      <c r="F215" s="7" t="inlineStr">
        <is>
          <t>FALSE</t>
        </is>
      </c>
      <c r="G215" s="16" t="inlineStr"/>
      <c r="H215" s="18" t="inlineStr">
        <is>
          <t>DESIGN_SUMMARY.md Q1–Q2: "Rust with Axum on Tokio"; "SQLite via sqlx"; IMPLEMENTATION_PLAN.md Technology choices table lists Rust, Axum, Tokio, SQLite via sqlx</t>
        </is>
      </c>
    </row>
    <row r="216">
      <c r="A216" s="5" t="inlineStr">
        <is>
          <t>9756bcf9</t>
        </is>
      </c>
      <c r="B216" s="5" t="inlineStr">
        <is>
          <t>f2</t>
        </is>
      </c>
      <c r="C216" s="6" t="inlineStr">
        <is>
          <t>dec.model</t>
        </is>
      </c>
      <c r="D216" s="15" t="inlineStr">
        <is>
          <t>Todo id title completed timestamps</t>
        </is>
      </c>
      <c r="E216" s="7" t="inlineStr">
        <is>
          <t>TRUE</t>
        </is>
      </c>
      <c r="F216" s="7" t="inlineStr">
        <is>
          <t>FALSE</t>
        </is>
      </c>
      <c r="G216" s="16" t="inlineStr"/>
      <c r="H216" s="16" t="inlineStr">
        <is>
          <t>DESIGN_SUMMARY.md Q7: "id (UUID, server-generated), title (trimmed, 1..=200 chars), completed (bool, default false), created_at / updated_at (RFC 3339 UTC)"; IMPLEMENTATION_PLAN.md Data model table</t>
        </is>
      </c>
    </row>
    <row r="217">
      <c r="A217" s="11" t="inlineStr">
        <is>
          <t>9756bcf9</t>
        </is>
      </c>
      <c r="B217" s="11" t="inlineStr">
        <is>
          <t>f2</t>
        </is>
      </c>
      <c r="C217" s="12" t="inlineStr">
        <is>
          <t>dec.routes</t>
        </is>
      </c>
      <c r="D217" s="17" t="inlineStr">
        <is>
          <t>CRUD /todos and /health</t>
        </is>
      </c>
      <c r="E217" s="7" t="inlineStr">
        <is>
          <t>TRUE</t>
        </is>
      </c>
      <c r="F217" s="7" t="inlineStr">
        <is>
          <t>FALSE</t>
        </is>
      </c>
      <c r="G217" s="16" t="inlineStr"/>
      <c r="H217" s="18" t="inlineStr">
        <is>
          <t>DESIGN_SUMMARY.md Q3: "GET /health → 200; POST /todos → 201; GET /todos → 200; GET /todos/:id → 200; PATCH /todos/:id → 200; DELETE /todos/:id → 204"; IMPLEMENTATION_PLAN.md API contract sections</t>
        </is>
      </c>
    </row>
    <row r="218">
      <c r="A218" s="5" t="inlineStr">
        <is>
          <t>9756bcf9</t>
        </is>
      </c>
      <c r="B218" s="5" t="inlineStr">
        <is>
          <t>f2</t>
        </is>
      </c>
      <c r="C218" s="6" t="inlineStr">
        <is>
          <t>dec.filter</t>
        </is>
      </c>
      <c r="D218" s="15" t="inlineStr">
        <is>
          <t>completed query filter</t>
        </is>
      </c>
      <c r="E218" s="7" t="inlineStr">
        <is>
          <t>TRUE</t>
        </is>
      </c>
      <c r="F218" s="7" t="inlineStr">
        <is>
          <t>FALSE</t>
        </is>
      </c>
      <c r="G218" s="16" t="inlineStr"/>
      <c r="H218" s="16" t="inlineStr">
        <is>
          <t>DESIGN_SUMMARY.md Q5: "Optional completed=true or completed=false on GET /todos"; IMPLEMENTATION_PLAN.md GET /todos: "Optional query: completed=true or completed=false"</t>
        </is>
      </c>
    </row>
    <row r="219">
      <c r="A219" s="11" t="inlineStr">
        <is>
          <t>9756bcf9</t>
        </is>
      </c>
      <c r="B219" s="11" t="inlineStr">
        <is>
          <t>f2</t>
        </is>
      </c>
      <c r="C219" s="12" t="inlineStr">
        <is>
          <t>dec.validation</t>
        </is>
      </c>
      <c r="D219" s="17" t="inlineStr">
        <is>
          <t>title 1..=200</t>
        </is>
      </c>
      <c r="E219" s="7" t="inlineStr">
        <is>
          <t>TRUE</t>
        </is>
      </c>
      <c r="F219" s="7" t="inlineStr">
        <is>
          <t>FALSE</t>
        </is>
      </c>
      <c r="G219" s="16" t="inlineStr"/>
      <c r="H219" s="18" t="inlineStr">
        <is>
          <t>DESIGN_SUMMARY.md Q7: title "1..=200 chars"; IMPLEMENTATION_PLAN.md: "Required; trimmed; length 1..=200"; POST/PATCH handlers reject empty or &gt;200</t>
        </is>
      </c>
    </row>
    <row r="220">
      <c r="A220" s="5" t="inlineStr">
        <is>
          <t>9756bcf9</t>
        </is>
      </c>
      <c r="B220" s="5" t="inlineStr">
        <is>
          <t>f2</t>
        </is>
      </c>
      <c r="C220" s="6" t="inlineStr">
        <is>
          <t>dec.errors</t>
        </is>
      </c>
      <c r="D220" s="15" t="inlineStr">
        <is>
          <t>error code message envelope</t>
        </is>
      </c>
      <c r="E220" s="7" t="inlineStr">
        <is>
          <t>TRUE</t>
        </is>
      </c>
      <c r="F220" s="7" t="inlineStr">
        <is>
          <t>FALSE</t>
        </is>
      </c>
      <c r="G220" s="16" t="inlineStr"/>
      <c r="H220" s="16" t="inlineStr">
        <is>
          <t>DESIGN_SUMMARY.md Q4: "{ \"error\": { \"code\": \"snake_case\", \"message\": \"string\" } }"; IMPLEMENTATION_PLAN.md Error envelope with validation_error, not_found, internal_error</t>
        </is>
      </c>
    </row>
    <row r="221">
      <c r="A221" s="11" t="inlineStr">
        <is>
          <t>9756bcf9</t>
        </is>
      </c>
      <c r="B221" s="11" t="inlineStr">
        <is>
          <t>f2</t>
        </is>
      </c>
      <c r="C221" s="12" t="inlineStr">
        <is>
          <t>dec.config</t>
        </is>
      </c>
      <c r="D221" s="17" t="inlineStr">
        <is>
          <t>DATABASE_URL HOST PORT</t>
        </is>
      </c>
      <c r="E221" s="7" t="inlineStr">
        <is>
          <t>TRUE</t>
        </is>
      </c>
      <c r="F221" s="7" t="inlineStr">
        <is>
          <t>FALSE</t>
        </is>
      </c>
      <c r="G221" s="16" t="inlineStr"/>
      <c r="H221" s="18" t="inlineStr">
        <is>
          <t>DESIGN_SUMMARY.md Q8: "env DATABASE_URL, HOST, PORT with sensible defaults"; IMPLEMENTATION_PLAN.md Configuration table: DATABASE_URL (sqlite:todos.db), HOST (127.0.0.1), PORT (8080)</t>
        </is>
      </c>
    </row>
    <row r="222">
      <c r="A222" s="5" t="inlineStr">
        <is>
          <t>9756bcf9</t>
        </is>
      </c>
      <c r="B222" s="5" t="inlineStr">
        <is>
          <t>f2</t>
        </is>
      </c>
      <c r="C222" s="6" t="inlineStr">
        <is>
          <t>dec.tests</t>
        </is>
      </c>
      <c r="D222" s="15" t="inlineStr">
        <is>
          <t>integration tests</t>
        </is>
      </c>
      <c r="E222" s="7" t="inlineStr">
        <is>
          <t>TRUE</t>
        </is>
      </c>
      <c r="F222" s="7" t="inlineStr">
        <is>
          <t>FALSE</t>
        </is>
      </c>
      <c r="G222" s="16" t="inlineStr"/>
      <c r="H222" s="16" t="inlineStr">
        <is>
          <t>TEST_PLAN.md: 17 required integration tests (CRUD, completed filter, validation, 404, health, error envelope); IMPLEMENTATION_PLAN.md Steps 13–14: "Integration test harness" and "Full integration suite"</t>
        </is>
      </c>
    </row>
    <row r="223">
      <c r="A223" s="11" t="inlineStr">
        <is>
          <t>9756bcf9</t>
        </is>
      </c>
      <c r="B223" s="11" t="inlineStr">
        <is>
          <t>f2</t>
        </is>
      </c>
      <c r="C223" s="12" t="inlineStr">
        <is>
          <t>dec.oos</t>
        </is>
      </c>
      <c r="D223" s="17" t="inlineStr">
        <is>
          <t>excludes auth UI pagination as required</t>
        </is>
      </c>
      <c r="E223" s="7" t="inlineStr">
        <is>
          <t>TRUE</t>
        </is>
      </c>
      <c r="F223" s="7" t="inlineStr">
        <is>
          <t>FALSE</t>
        </is>
      </c>
      <c r="G223" s="16" t="inlineStr"/>
      <c r="H223" s="18" t="inlineStr">
        <is>
          <t>DESIGN_SUMMARY.md Out of scope: "Authentication / authorization... pagination... web UI, mobile client"; IMPLEMENTATION_PLAN.md Out of scope: "Authentication... pagination... web/mobile UI"</t>
        </is>
      </c>
    </row>
    <row r="224">
      <c r="A224" s="5" t="inlineStr">
        <is>
          <t>97db491f</t>
        </is>
      </c>
      <c r="B224" s="5" t="inlineStr">
        <is>
          <t>f2</t>
        </is>
      </c>
      <c r="C224" s="6" t="inlineStr">
        <is>
          <t>dec.stack</t>
        </is>
      </c>
      <c r="D224" s="15" t="inlineStr">
        <is>
          <t>Rust Axum Tokio SQLite sqlx</t>
        </is>
      </c>
      <c r="E224" s="7" t="inlineStr">
        <is>
          <t>TRUE</t>
        </is>
      </c>
      <c r="F224" s="7" t="inlineStr">
        <is>
          <t>FALSE</t>
        </is>
      </c>
      <c r="G224" s="16" t="inlineStr"/>
      <c r="H224" s="16" t="inlineStr">
        <is>
          <t>CLARIFICATIONS.md: "Rust with Axum on Tokio"; "SQLite via sqlx with migrations"</t>
        </is>
      </c>
    </row>
    <row r="225">
      <c r="A225" s="11" t="inlineStr">
        <is>
          <t>97db491f</t>
        </is>
      </c>
      <c r="B225" s="11" t="inlineStr">
        <is>
          <t>f2</t>
        </is>
      </c>
      <c r="C225" s="12" t="inlineStr">
        <is>
          <t>dec.model</t>
        </is>
      </c>
      <c r="D225" s="17" t="inlineStr">
        <is>
          <t>Todo id title completed timestamps</t>
        </is>
      </c>
      <c r="E225" s="7" t="inlineStr">
        <is>
          <t>TRUE</t>
        </is>
      </c>
      <c r="F225" s="7" t="inlineStr">
        <is>
          <t>FALSE</t>
        </is>
      </c>
      <c r="G225" s="16" t="inlineStr"/>
      <c r="H225" s="18" t="inlineStr">
        <is>
          <t>CLARIFICATIONS.md: "id (UUID string), title (string), completed (bool), created_at / updated_at (RFC3339 strings)"</t>
        </is>
      </c>
    </row>
    <row r="226">
      <c r="A226" s="5" t="inlineStr">
        <is>
          <t>97db491f</t>
        </is>
      </c>
      <c r="B226" s="5" t="inlineStr">
        <is>
          <t>f2</t>
        </is>
      </c>
      <c r="C226" s="6" t="inlineStr">
        <is>
          <t>dec.routes</t>
        </is>
      </c>
      <c r="D226" s="15" t="inlineStr">
        <is>
          <t>CRUD /todos and /health</t>
        </is>
      </c>
      <c r="E226" s="7" t="inlineStr">
        <is>
          <t>TRUE</t>
        </is>
      </c>
      <c r="F226" s="7" t="inlineStr">
        <is>
          <t>FALSE</t>
        </is>
      </c>
      <c r="G226" s="16" t="inlineStr"/>
      <c r="H226" s="16" t="inlineStr">
        <is>
          <t>CLARIFICATIONS.md: "POST /todos, GET /todos, GET /todos/:id, PATCH /todos/:id, DELETE /todos/:id, GET /health"</t>
        </is>
      </c>
    </row>
    <row r="227">
      <c r="A227" s="11" t="inlineStr">
        <is>
          <t>97db491f</t>
        </is>
      </c>
      <c r="B227" s="11" t="inlineStr">
        <is>
          <t>f2</t>
        </is>
      </c>
      <c r="C227" s="12" t="inlineStr">
        <is>
          <t>dec.filter</t>
        </is>
      </c>
      <c r="D227" s="17" t="inlineStr">
        <is>
          <t>completed query filter</t>
        </is>
      </c>
      <c r="E227" s="7" t="inlineStr">
        <is>
          <t>TRUE</t>
        </is>
      </c>
      <c r="F227" s="7" t="inlineStr">
        <is>
          <t>FALSE</t>
        </is>
      </c>
      <c r="G227" s="16" t="inlineStr"/>
      <c r="H227" s="18" t="inlineStr">
        <is>
          <t>CLARIFICATIONS.md: "Optional completed=true|false on GET /todos"</t>
        </is>
      </c>
    </row>
    <row r="228">
      <c r="A228" s="5" t="inlineStr">
        <is>
          <t>97db491f</t>
        </is>
      </c>
      <c r="B228" s="5" t="inlineStr">
        <is>
          <t>f2</t>
        </is>
      </c>
      <c r="C228" s="6" t="inlineStr">
        <is>
          <t>dec.validation</t>
        </is>
      </c>
      <c r="D228" s="15" t="inlineStr">
        <is>
          <t>title 1..=200</t>
        </is>
      </c>
      <c r="E228" s="7" t="inlineStr">
        <is>
          <t>TRUE</t>
        </is>
      </c>
      <c r="F228" s="7" t="inlineStr">
        <is>
          <t>FALSE</t>
        </is>
      </c>
      <c r="G228" s="16" t="inlineStr"/>
      <c r="H228" s="16" t="inlineStr">
        <is>
          <t>CLARIFICATIONS.md: "reject empty/whitespace-only or length &gt; 200 with validation_error"</t>
        </is>
      </c>
    </row>
    <row r="229">
      <c r="A229" s="11" t="inlineStr">
        <is>
          <t>97db491f</t>
        </is>
      </c>
      <c r="B229" s="11" t="inlineStr">
        <is>
          <t>f2</t>
        </is>
      </c>
      <c r="C229" s="12" t="inlineStr">
        <is>
          <t>dec.errors</t>
        </is>
      </c>
      <c r="D229" s="17" t="inlineStr">
        <is>
          <t>error code message envelope</t>
        </is>
      </c>
      <c r="E229" s="7" t="inlineStr">
        <is>
          <t>TRUE</t>
        </is>
      </c>
      <c r="F229" s="7" t="inlineStr">
        <is>
          <t>FALSE</t>
        </is>
      </c>
      <c r="G229" s="16" t="inlineStr"/>
      <c r="H229" s="18" t="inlineStr">
        <is>
          <t>CLARIFICATIONS.md: {"error":{"code":"&lt;string&gt;","message":"&lt;string&gt;"}} with codes validation_error, not_found, internal_error</t>
        </is>
      </c>
    </row>
    <row r="230">
      <c r="A230" s="5" t="inlineStr">
        <is>
          <t>97db491f</t>
        </is>
      </c>
      <c r="B230" s="5" t="inlineStr">
        <is>
          <t>f2</t>
        </is>
      </c>
      <c r="C230" s="6" t="inlineStr">
        <is>
          <t>dec.config</t>
        </is>
      </c>
      <c r="D230" s="15" t="inlineStr">
        <is>
          <t>DATABASE_URL HOST PORT</t>
        </is>
      </c>
      <c r="E230" s="7" t="inlineStr">
        <is>
          <t>TRUE</t>
        </is>
      </c>
      <c r="F230" s="7" t="inlineStr">
        <is>
          <t>FALSE</t>
        </is>
      </c>
      <c r="G230" s="16" t="inlineStr"/>
      <c r="H230" s="16" t="inlineStr">
        <is>
          <t>CLARIFICATIONS.md: "DATABASE_URL (default sqlite:todos.db), HOST (default 127.0.0.1), PORT (default 8080)"</t>
        </is>
      </c>
    </row>
    <row r="231">
      <c r="A231" s="11" t="inlineStr">
        <is>
          <t>97db491f</t>
        </is>
      </c>
      <c r="B231" s="11" t="inlineStr">
        <is>
          <t>f2</t>
        </is>
      </c>
      <c r="C231" s="12" t="inlineStr">
        <is>
          <t>dec.tests</t>
        </is>
      </c>
      <c r="D231" s="17" t="inlineStr">
        <is>
          <t>integration tests</t>
        </is>
      </c>
      <c r="E231" s="7" t="inlineStr">
        <is>
          <t>TRUE</t>
        </is>
      </c>
      <c r="F231" s="7" t="inlineStr">
        <is>
          <t>FALSE</t>
        </is>
      </c>
      <c r="G231" s="16" t="inlineStr"/>
      <c r="H231" s="18" t="inlineStr">
        <is>
          <t>06-03-PLAN.md T01: "In-process axum tests: CRUD, filter, validation, bad completed query, 404 paths; temp sqlite"</t>
        </is>
      </c>
    </row>
    <row r="232">
      <c r="A232" s="5" t="inlineStr">
        <is>
          <t>97db491f</t>
        </is>
      </c>
      <c r="B232" s="5" t="inlineStr">
        <is>
          <t>f2</t>
        </is>
      </c>
      <c r="C232" s="6" t="inlineStr">
        <is>
          <t>dec.oos</t>
        </is>
      </c>
      <c r="D232" s="15" t="inlineStr">
        <is>
          <t>excludes auth UI pagination as required</t>
        </is>
      </c>
      <c r="E232" s="7" t="inlineStr">
        <is>
          <t>TRUE</t>
        </is>
      </c>
      <c r="F232" s="7" t="inlineStr">
        <is>
          <t>FALSE</t>
        </is>
      </c>
      <c r="G232" s="16" t="inlineStr"/>
      <c r="H232" s="16" t="inlineStr">
        <is>
          <t>CLARIFICATIONS.md Out of scope: "No auth, multi-tenant tenancy, mobile client, UI, ... pagination beyond completed filter"</t>
        </is>
      </c>
    </row>
    <row r="233">
      <c r="A233" s="11" t="inlineStr">
        <is>
          <t>a557aa1a</t>
        </is>
      </c>
      <c r="B233" s="11" t="inlineStr">
        <is>
          <t>f2</t>
        </is>
      </c>
      <c r="C233" s="12" t="inlineStr">
        <is>
          <t>dec.stack</t>
        </is>
      </c>
      <c r="D233" s="17" t="inlineStr">
        <is>
          <t>Rust Axum Tokio SQLite sqlx</t>
        </is>
      </c>
      <c r="E233" s="7" t="inlineStr">
        <is>
          <t>TRUE</t>
        </is>
      </c>
      <c r="F233" s="7" t="inlineStr">
        <is>
          <t>FALSE</t>
        </is>
      </c>
      <c r="G233" s="16" t="inlineStr"/>
      <c r="H233" s="18" t="inlineStr">
        <is>
          <t>CLARIFICATIONS.md: "Rust with Axum on Tokio"; "SQLite via sqlx with migrations"</t>
        </is>
      </c>
    </row>
    <row r="234">
      <c r="A234" s="5" t="inlineStr">
        <is>
          <t>a557aa1a</t>
        </is>
      </c>
      <c r="B234" s="5" t="inlineStr">
        <is>
          <t>f2</t>
        </is>
      </c>
      <c r="C234" s="6" t="inlineStr">
        <is>
          <t>dec.model</t>
        </is>
      </c>
      <c r="D234" s="15" t="inlineStr">
        <is>
          <t>Todo id title completed timestamps</t>
        </is>
      </c>
      <c r="E234" s="7" t="inlineStr">
        <is>
          <t>TRUE</t>
        </is>
      </c>
      <c r="F234" s="7" t="inlineStr">
        <is>
          <t>FALSE</t>
        </is>
      </c>
      <c r="G234" s="16" t="inlineStr"/>
      <c r="H234" s="16" t="inlineStr">
        <is>
          <t>CLARIFICATIONS.md: "id (UUID string), title (string), completed (bool), created_at / updated_at (RFC3339 strings)"</t>
        </is>
      </c>
    </row>
    <row r="235">
      <c r="A235" s="11" t="inlineStr">
        <is>
          <t>a557aa1a</t>
        </is>
      </c>
      <c r="B235" s="11" t="inlineStr">
        <is>
          <t>f2</t>
        </is>
      </c>
      <c r="C235" s="12" t="inlineStr">
        <is>
          <t>dec.routes</t>
        </is>
      </c>
      <c r="D235" s="17" t="inlineStr">
        <is>
          <t>CRUD /todos and /health</t>
        </is>
      </c>
      <c r="E235" s="7" t="inlineStr">
        <is>
          <t>TRUE</t>
        </is>
      </c>
      <c r="F235" s="7" t="inlineStr">
        <is>
          <t>FALSE</t>
        </is>
      </c>
      <c r="G235" s="16" t="inlineStr"/>
      <c r="H235" s="18" t="inlineStr">
        <is>
          <t>CLARIFICATIONS.md: "POST /todos, GET /todos, GET /todos/:id, PATCH /todos/:id, DELETE /todos/:id, GET /health"</t>
        </is>
      </c>
    </row>
    <row r="236">
      <c r="A236" s="5" t="inlineStr">
        <is>
          <t>a557aa1a</t>
        </is>
      </c>
      <c r="B236" s="5" t="inlineStr">
        <is>
          <t>f2</t>
        </is>
      </c>
      <c r="C236" s="6" t="inlineStr">
        <is>
          <t>dec.filter</t>
        </is>
      </c>
      <c r="D236" s="15" t="inlineStr">
        <is>
          <t>completed query filter</t>
        </is>
      </c>
      <c r="E236" s="7" t="inlineStr">
        <is>
          <t>TRUE</t>
        </is>
      </c>
      <c r="F236" s="7" t="inlineStr">
        <is>
          <t>FALSE</t>
        </is>
      </c>
      <c r="G236" s="16" t="inlineStr"/>
      <c r="H236" s="16" t="inlineStr">
        <is>
          <t>07-02-PLAN.md T03: "optional completed=true|false"; CLARIFICATIONS.md: "Optional completed=true|false on GET /todos"</t>
        </is>
      </c>
    </row>
    <row r="237">
      <c r="A237" s="11" t="inlineStr">
        <is>
          <t>a557aa1a</t>
        </is>
      </c>
      <c r="B237" s="11" t="inlineStr">
        <is>
          <t>f2</t>
        </is>
      </c>
      <c r="C237" s="12" t="inlineStr">
        <is>
          <t>dec.validation</t>
        </is>
      </c>
      <c r="D237" s="17" t="inlineStr">
        <is>
          <t>title 1..=200</t>
        </is>
      </c>
      <c r="E237" s="7" t="inlineStr">
        <is>
          <t>TRUE</t>
        </is>
      </c>
      <c r="F237" s="7" t="inlineStr">
        <is>
          <t>FALSE</t>
        </is>
      </c>
      <c r="G237" s="16" t="inlineStr"/>
      <c r="H237" s="18" t="inlineStr">
        <is>
          <t>07-02-PLAN.md T02: "reject empty or &gt;200 chars -&gt; 400 validation_error"; CLARIFICATIONS.md: "reject empty/whitespace-only or length &gt; 200"</t>
        </is>
      </c>
    </row>
    <row r="238">
      <c r="A238" s="5" t="inlineStr">
        <is>
          <t>a557aa1a</t>
        </is>
      </c>
      <c r="B238" s="5" t="inlineStr">
        <is>
          <t>f2</t>
        </is>
      </c>
      <c r="C238" s="6" t="inlineStr">
        <is>
          <t>dec.errors</t>
        </is>
      </c>
      <c r="D238" s="15" t="inlineStr">
        <is>
          <t>error code message envelope</t>
        </is>
      </c>
      <c r="E238" s="7" t="inlineStr">
        <is>
          <t>TRUE</t>
        </is>
      </c>
      <c r="F238" s="7" t="inlineStr">
        <is>
          <t>FALSE</t>
        </is>
      </c>
      <c r="G238" s="16" t="inlineStr"/>
      <c r="H238" s="16" t="inlineStr">
        <is>
          <t>07-02-PLAN.md T01: "AppError -&gt; JSON {error:{code,message}} with validation_error, not_found, internal_error"</t>
        </is>
      </c>
    </row>
    <row r="239">
      <c r="A239" s="11" t="inlineStr">
        <is>
          <t>a557aa1a</t>
        </is>
      </c>
      <c r="B239" s="11" t="inlineStr">
        <is>
          <t>f2</t>
        </is>
      </c>
      <c r="C239" s="12" t="inlineStr">
        <is>
          <t>dec.config</t>
        </is>
      </c>
      <c r="D239" s="17" t="inlineStr">
        <is>
          <t>DATABASE_URL HOST PORT</t>
        </is>
      </c>
      <c r="E239" s="7" t="inlineStr">
        <is>
          <t>TRUE</t>
        </is>
      </c>
      <c r="F239" s="7" t="inlineStr">
        <is>
          <t>FALSE</t>
        </is>
      </c>
      <c r="G239" s="16" t="inlineStr"/>
      <c r="H239" s="18" t="inlineStr">
        <is>
          <t>07-01-PLAN.md T03: "DATABASE_URL default sqlite:todos.db, HOST 127.0.0.1, PORT 8080"</t>
        </is>
      </c>
    </row>
    <row r="240">
      <c r="A240" s="5" t="inlineStr">
        <is>
          <t>a557aa1a</t>
        </is>
      </c>
      <c r="B240" s="5" t="inlineStr">
        <is>
          <t>f2</t>
        </is>
      </c>
      <c r="C240" s="6" t="inlineStr">
        <is>
          <t>dec.tests</t>
        </is>
      </c>
      <c r="D240" s="15" t="inlineStr">
        <is>
          <t>integration tests</t>
        </is>
      </c>
      <c r="E240" s="7" t="inlineStr">
        <is>
          <t>TRUE</t>
        </is>
      </c>
      <c r="F240" s="7" t="inlineStr">
        <is>
          <t>FALSE</t>
        </is>
      </c>
      <c r="G240" s="16" t="inlineStr"/>
      <c r="H240" s="16" t="inlineStr">
        <is>
          <t>07-ROADMAP.md: "Integration tests cover create, list, filter, get, patch, delete, validation, and 404 paths"; 07-03-PLAN.md T01: "In-process axum tests: CRUD, filter, validation, bad completed query, 404 paths"</t>
        </is>
      </c>
    </row>
    <row r="241">
      <c r="A241" s="11" t="inlineStr">
        <is>
          <t>a557aa1a</t>
        </is>
      </c>
      <c r="B241" s="11" t="inlineStr">
        <is>
          <t>f2</t>
        </is>
      </c>
      <c r="C241" s="12" t="inlineStr">
        <is>
          <t>dec.oos</t>
        </is>
      </c>
      <c r="D241" s="17" t="inlineStr">
        <is>
          <t>excludes auth UI pagination as required</t>
        </is>
      </c>
      <c r="E241" s="7" t="inlineStr">
        <is>
          <t>TRUE</t>
        </is>
      </c>
      <c r="F241" s="7" t="inlineStr">
        <is>
          <t>FALSE</t>
        </is>
      </c>
      <c r="G241" s="16" t="inlineStr"/>
      <c r="H241" s="18" t="inlineStr">
        <is>
          <t>07-ROADMAP.md Boundary Out: "Auth, multi-user tenancy, pagination/sorting, soft deletes, UI client"; CLARIFICATIONS.md: "No auth... UI... pagination beyond completed filter"</t>
        </is>
      </c>
    </row>
    <row r="242">
      <c r="A242" s="5" t="inlineStr">
        <is>
          <t>bb66c8df</t>
        </is>
      </c>
      <c r="B242" s="5" t="inlineStr">
        <is>
          <t>f2</t>
        </is>
      </c>
      <c r="C242" s="6" t="inlineStr">
        <is>
          <t>dec.stack</t>
        </is>
      </c>
      <c r="D242" s="15" t="inlineStr">
        <is>
          <t>Rust Axum Tokio SQLite sqlx</t>
        </is>
      </c>
      <c r="E242" s="7" t="inlineStr">
        <is>
          <t>TRUE</t>
        </is>
      </c>
      <c r="F242" s="7" t="inlineStr">
        <is>
          <t>FALSE</t>
        </is>
      </c>
      <c r="G242" s="16" t="inlineStr"/>
      <c r="H242" s="16" t="inlineStr">
        <is>
          <t>ROADMAP Q1: "Rust + Axum + Tokio"; Q2: "SQLite via sqlx"; S01 T01 lists Rust, Axum, Tokio, sqlx</t>
        </is>
      </c>
    </row>
    <row r="243">
      <c r="A243" s="11" t="inlineStr">
        <is>
          <t>bb66c8df</t>
        </is>
      </c>
      <c r="B243" s="11" t="inlineStr">
        <is>
          <t>f2</t>
        </is>
      </c>
      <c r="C243" s="12" t="inlineStr">
        <is>
          <t>dec.model</t>
        </is>
      </c>
      <c r="D243" s="17" t="inlineStr">
        <is>
          <t>Todo id title completed timestamps</t>
        </is>
      </c>
      <c r="E243" s="7" t="inlineStr">
        <is>
          <t>TRUE</t>
        </is>
      </c>
      <c r="F243" s="7" t="inlineStr">
        <is>
          <t>FALSE</t>
        </is>
      </c>
      <c r="G243" s="16" t="inlineStr"/>
      <c r="H243" s="18" t="inlineStr">
        <is>
          <t>ROADMAP Q7: "id (UUID, server-generated), title (trimmed, 1..=200 chars), completed (bool, default false), created_at / updated_at (RFC 3339 UTC)"</t>
        </is>
      </c>
    </row>
    <row r="244">
      <c r="A244" s="5" t="inlineStr">
        <is>
          <t>bb66c8df</t>
        </is>
      </c>
      <c r="B244" s="5" t="inlineStr">
        <is>
          <t>f2</t>
        </is>
      </c>
      <c r="C244" s="6" t="inlineStr">
        <is>
          <t>dec.routes</t>
        </is>
      </c>
      <c r="D244" s="15" t="inlineStr">
        <is>
          <t>CRUD /todos and /health</t>
        </is>
      </c>
      <c r="E244" s="7" t="inlineStr">
        <is>
          <t>TRUE</t>
        </is>
      </c>
      <c r="F244" s="7" t="inlineStr">
        <is>
          <t>FALSE</t>
        </is>
      </c>
      <c r="G244" s="16" t="inlineStr"/>
      <c r="H244" s="16" t="inlineStr">
        <is>
          <t>ROADMAP Q3: "POST/GET/PATCH/DELETE /todos, GET /todos/:id, GET /health"</t>
        </is>
      </c>
    </row>
    <row r="245">
      <c r="A245" s="11" t="inlineStr">
        <is>
          <t>bb66c8df</t>
        </is>
      </c>
      <c r="B245" s="11" t="inlineStr">
        <is>
          <t>f2</t>
        </is>
      </c>
      <c r="C245" s="12" t="inlineStr">
        <is>
          <t>dec.filter</t>
        </is>
      </c>
      <c r="D245" s="17" t="inlineStr">
        <is>
          <t>completed query filter</t>
        </is>
      </c>
      <c r="E245" s="7" t="inlineStr">
        <is>
          <t>TRUE</t>
        </is>
      </c>
      <c r="F245" s="7" t="inlineStr">
        <is>
          <t>FALSE</t>
        </is>
      </c>
      <c r="G245" s="16" t="inlineStr"/>
      <c r="H245" s="18" t="inlineStr">
        <is>
          <t>ROADMAP Q5: "Optional completed=true|false query on GET /todos"; S02 T03 covers GET /todos list + filter</t>
        </is>
      </c>
    </row>
    <row r="246">
      <c r="A246" s="5" t="inlineStr">
        <is>
          <t>bb66c8df</t>
        </is>
      </c>
      <c r="B246" s="5" t="inlineStr">
        <is>
          <t>f2</t>
        </is>
      </c>
      <c r="C246" s="6" t="inlineStr">
        <is>
          <t>dec.validation</t>
        </is>
      </c>
      <c r="D246" s="15" t="inlineStr">
        <is>
          <t>title 1..=200</t>
        </is>
      </c>
      <c r="E246" s="7" t="inlineStr">
        <is>
          <t>TRUE</t>
        </is>
      </c>
      <c r="F246" s="7" t="inlineStr">
        <is>
          <t>FALSE</t>
        </is>
      </c>
      <c r="G246" s="16" t="inlineStr"/>
      <c r="H246" s="16" t="inlineStr">
        <is>
          <t>ROADMAP Q7 title "1..=200 chars"; S02 T02: "400 + validation_error for empty/whitespace-only or title &gt; 200 chars"</t>
        </is>
      </c>
    </row>
    <row r="247">
      <c r="A247" s="11" t="inlineStr">
        <is>
          <t>bb66c8df</t>
        </is>
      </c>
      <c r="B247" s="11" t="inlineStr">
        <is>
          <t>f2</t>
        </is>
      </c>
      <c r="C247" s="12" t="inlineStr">
        <is>
          <t>dec.errors</t>
        </is>
      </c>
      <c r="D247" s="17" t="inlineStr">
        <is>
          <t>error code message envelope</t>
        </is>
      </c>
      <c r="E247" s="7" t="inlineStr">
        <is>
          <t>TRUE</t>
        </is>
      </c>
      <c r="F247" s="7" t="inlineStr">
        <is>
          <t>FALSE</t>
        </is>
      </c>
      <c r="G247" s="16" t="inlineStr"/>
      <c r="H247" s="18" t="inlineStr">
        <is>
          <t>ROADMAP Q4: "{ error: { code: string_snake_case, message: human readable } }" with validation_error, not_found, internal_error</t>
        </is>
      </c>
    </row>
    <row r="248">
      <c r="A248" s="5" t="inlineStr">
        <is>
          <t>bb66c8df</t>
        </is>
      </c>
      <c r="B248" s="5" t="inlineStr">
        <is>
          <t>f2</t>
        </is>
      </c>
      <c r="C248" s="6" t="inlineStr">
        <is>
          <t>dec.config</t>
        </is>
      </c>
      <c r="D248" s="15" t="inlineStr">
        <is>
          <t>DATABASE_URL HOST PORT</t>
        </is>
      </c>
      <c r="E248" s="7" t="inlineStr">
        <is>
          <t>TRUE</t>
        </is>
      </c>
      <c r="F248" s="7" t="inlineStr">
        <is>
          <t>FALSE</t>
        </is>
      </c>
      <c r="G248" s="16" t="inlineStr"/>
      <c r="H248" s="16" t="inlineStr">
        <is>
          <t>ROADMAP Q8: "env vars DATABASE_URL, HOST, PORT with sensible defaults"; S01 T03 HOST default 127.0.0.1, PORT default 8080</t>
        </is>
      </c>
    </row>
    <row r="249">
      <c r="A249" s="11" t="inlineStr">
        <is>
          <t>bb66c8df</t>
        </is>
      </c>
      <c r="B249" s="11" t="inlineStr">
        <is>
          <t>f2</t>
        </is>
      </c>
      <c r="C249" s="12" t="inlineStr">
        <is>
          <t>dec.tests</t>
        </is>
      </c>
      <c r="D249" s="17" t="inlineStr">
        <is>
          <t>integration tests</t>
        </is>
      </c>
      <c r="E249" s="7" t="inlineStr">
        <is>
          <t>TRUE</t>
        </is>
      </c>
      <c r="F249" s="7" t="inlineStr">
        <is>
          <t>FALSE</t>
        </is>
      </c>
      <c r="G249" s="16" t="inlineStr"/>
      <c r="H249" s="18" t="inlineStr">
        <is>
          <t>ROADMAP success criteria: "Integration tests: CRUD, completed filter, validation failures, 404 paths"; S03 T02 lists full integration suite</t>
        </is>
      </c>
    </row>
    <row r="250">
      <c r="A250" s="5" t="inlineStr">
        <is>
          <t>bb66c8df</t>
        </is>
      </c>
      <c r="B250" s="5" t="inlineStr">
        <is>
          <t>f2</t>
        </is>
      </c>
      <c r="C250" s="6" t="inlineStr">
        <is>
          <t>dec.oos</t>
        </is>
      </c>
      <c r="D250" s="15" t="inlineStr">
        <is>
          <t>excludes auth UI pagination as required</t>
        </is>
      </c>
      <c r="E250" s="7" t="inlineStr">
        <is>
          <t>TRUE</t>
        </is>
      </c>
      <c r="F250" s="7" t="inlineStr">
        <is>
          <t>FALSE</t>
        </is>
      </c>
      <c r="G250" s="16" t="inlineStr"/>
      <c r="H250" s="16" t="inlineStr">
        <is>
          <t>ROADMAP Out of scope: "Authentication / authorization... pagination... web UI"; Q6 "None" auth; Q5 "no pagination"</t>
        </is>
      </c>
    </row>
    <row r="251">
      <c r="A251" s="11" t="inlineStr">
        <is>
          <t>d87d1e37</t>
        </is>
      </c>
      <c r="B251" s="11" t="inlineStr">
        <is>
          <t>f2</t>
        </is>
      </c>
      <c r="C251" s="12" t="inlineStr">
        <is>
          <t>dec.stack</t>
        </is>
      </c>
      <c r="D251" s="17" t="inlineStr">
        <is>
          <t>Rust Axum Tokio SQLite sqlx</t>
        </is>
      </c>
      <c r="E251" s="7" t="inlineStr">
        <is>
          <t>TRUE</t>
        </is>
      </c>
      <c r="F251" s="7" t="inlineStr">
        <is>
          <t>FALSE</t>
        </is>
      </c>
      <c r="G251" s="16" t="inlineStr"/>
      <c r="H251" s="18" t="inlineStr">
        <is>
          <t>CLARIFICATIONS.md: "Rust with Axum on Tokio"; "SQLite via sqlx with migrations"; design.md D1: "Rust binary with Axum on Tokio; SQLite via sqlx"</t>
        </is>
      </c>
    </row>
    <row r="252">
      <c r="A252" s="5" t="inlineStr">
        <is>
          <t>d87d1e37</t>
        </is>
      </c>
      <c r="B252" s="5" t="inlineStr">
        <is>
          <t>f2</t>
        </is>
      </c>
      <c r="C252" s="6" t="inlineStr">
        <is>
          <t>dec.model</t>
        </is>
      </c>
      <c r="D252" s="15" t="inlineStr">
        <is>
          <t>Todo id title completed timestamps</t>
        </is>
      </c>
      <c r="E252" s="7" t="inlineStr">
        <is>
          <t>TRUE</t>
        </is>
      </c>
      <c r="F252" s="7" t="inlineStr">
        <is>
          <t>FALSE</t>
        </is>
      </c>
      <c r="G252" s="16" t="inlineStr"/>
      <c r="H252" s="16" t="inlineStr">
        <is>
          <t>CLARIFICATIONS.md: "id (UUID string), title (string), completed (bool), created_at / updated_at (RFC3339 strings)"; spec.md: "id (server-generated UUID string), title, completed, created_at, updated_at"</t>
        </is>
      </c>
    </row>
    <row r="253">
      <c r="A253" s="11" t="inlineStr">
        <is>
          <t>d87d1e37</t>
        </is>
      </c>
      <c r="B253" s="11" t="inlineStr">
        <is>
          <t>f2</t>
        </is>
      </c>
      <c r="C253" s="12" t="inlineStr">
        <is>
          <t>dec.routes</t>
        </is>
      </c>
      <c r="D253" s="17" t="inlineStr">
        <is>
          <t>CRUD /todos and /health</t>
        </is>
      </c>
      <c r="E253" s="7" t="inlineStr">
        <is>
          <t>TRUE</t>
        </is>
      </c>
      <c r="F253" s="7" t="inlineStr">
        <is>
          <t>FALSE</t>
        </is>
      </c>
      <c r="G253" s="16" t="inlineStr"/>
      <c r="H253" s="18" t="inlineStr">
        <is>
          <t>CLARIFICATIONS.md: "POST /todos, GET /todos, GET /todos/:id, PATCH /todos/:id, DELETE /todos/:id, GET /health"; design.md D3 lists same CRUD + /health with status codes</t>
        </is>
      </c>
    </row>
    <row r="254">
      <c r="A254" s="5" t="inlineStr">
        <is>
          <t>d87d1e37</t>
        </is>
      </c>
      <c r="B254" s="5" t="inlineStr">
        <is>
          <t>f2</t>
        </is>
      </c>
      <c r="C254" s="6" t="inlineStr">
        <is>
          <t>dec.filter</t>
        </is>
      </c>
      <c r="D254" s="15" t="inlineStr">
        <is>
          <t>completed query filter</t>
        </is>
      </c>
      <c r="E254" s="7" t="inlineStr">
        <is>
          <t>TRUE</t>
        </is>
      </c>
      <c r="F254" s="7" t="inlineStr">
        <is>
          <t>FALSE</t>
        </is>
      </c>
      <c r="G254" s="16" t="inlineStr"/>
      <c r="H254" s="16" t="inlineStr">
        <is>
          <t>CLARIFICATIONS.md: "Optional completed=true|false on GET /todos"; design.md D5: "GET /todos?completed=true|false"; tasks.md 2.3</t>
        </is>
      </c>
    </row>
    <row r="255">
      <c r="A255" s="11" t="inlineStr">
        <is>
          <t>d87d1e37</t>
        </is>
      </c>
      <c r="B255" s="11" t="inlineStr">
        <is>
          <t>f2</t>
        </is>
      </c>
      <c r="C255" s="12" t="inlineStr">
        <is>
          <t>dec.validation</t>
        </is>
      </c>
      <c r="D255" s="17" t="inlineStr">
        <is>
          <t>title 1..=200</t>
        </is>
      </c>
      <c r="E255" s="7" t="inlineStr">
        <is>
          <t>TRUE</t>
        </is>
      </c>
      <c r="F255" s="7" t="inlineStr">
        <is>
          <t>FALSE</t>
        </is>
      </c>
      <c r="G255" s="16" t="inlineStr"/>
      <c r="H255" s="18" t="inlineStr">
        <is>
          <t>CLARIFICATIONS.md: "reject empty/whitespace-only or length &gt; 200"; design.md D7: "trim title then enforce length 1..=200"</t>
        </is>
      </c>
    </row>
    <row r="256">
      <c r="A256" s="5" t="inlineStr">
        <is>
          <t>d87d1e37</t>
        </is>
      </c>
      <c r="B256" s="5" t="inlineStr">
        <is>
          <t>f2</t>
        </is>
      </c>
      <c r="C256" s="6" t="inlineStr">
        <is>
          <t>dec.errors</t>
        </is>
      </c>
      <c r="D256" s="15" t="inlineStr">
        <is>
          <t>error code message envelope</t>
        </is>
      </c>
      <c r="E256" s="7" t="inlineStr">
        <is>
          <t>TRUE</t>
        </is>
      </c>
      <c r="F256" s="7" t="inlineStr">
        <is>
          <t>FALSE</t>
        </is>
      </c>
      <c r="G256" s="16" t="inlineStr"/>
      <c r="H256" s="16" t="inlineStr">
        <is>
          <t>CLARIFICATIONS.md: "{\"error\":{\"code\":\"&lt;string&gt;\",\"message\":\"&lt;string&gt;\"}}"; spec.md: "{ \"error\": { \"code\": \"string_snake_case\", \"message\": \"human readable\" } }"</t>
        </is>
      </c>
    </row>
    <row r="257">
      <c r="A257" s="11" t="inlineStr">
        <is>
          <t>d87d1e37</t>
        </is>
      </c>
      <c r="B257" s="11" t="inlineStr">
        <is>
          <t>f2</t>
        </is>
      </c>
      <c r="C257" s="12" t="inlineStr">
        <is>
          <t>dec.config</t>
        </is>
      </c>
      <c r="D257" s="17" t="inlineStr">
        <is>
          <t>DATABASE_URL HOST PORT</t>
        </is>
      </c>
      <c r="E257" s="7" t="inlineStr">
        <is>
          <t>TRUE</t>
        </is>
      </c>
      <c r="F257" s="7" t="inlineStr">
        <is>
          <t>FALSE</t>
        </is>
      </c>
      <c r="G257" s="16" t="inlineStr"/>
      <c r="H257" s="18" t="inlineStr">
        <is>
          <t>CLARIFICATIONS.md: "DATABASE_URL (default sqlite:todos.db), HOST (default 127.0.0.1), PORT (default 8080)"; design.md D8</t>
        </is>
      </c>
    </row>
    <row r="258">
      <c r="A258" s="5" t="inlineStr">
        <is>
          <t>d87d1e37</t>
        </is>
      </c>
      <c r="B258" s="5" t="inlineStr">
        <is>
          <t>f2</t>
        </is>
      </c>
      <c r="C258" s="6" t="inlineStr">
        <is>
          <t>dec.tests</t>
        </is>
      </c>
      <c r="D258" s="15" t="inlineStr">
        <is>
          <t>integration tests</t>
        </is>
      </c>
      <c r="E258" s="7" t="inlineStr">
        <is>
          <t>TRUE</t>
        </is>
      </c>
      <c r="F258" s="7" t="inlineStr">
        <is>
          <t>FALSE</t>
        </is>
      </c>
      <c r="G258" s="16" t="inlineStr"/>
      <c r="H258" s="16" t="inlineStr">
        <is>
          <t>CLARIFICATIONS.md: "in-process axum/tower tests with temp sqlite + migrations"; tasks.md 3.1: "Complete in-process HTTP integration suite: create, list, filter, get, patch, delete..."</t>
        </is>
      </c>
    </row>
    <row r="259">
      <c r="A259" s="11" t="inlineStr">
        <is>
          <t>d87d1e37</t>
        </is>
      </c>
      <c r="B259" s="11" t="inlineStr">
        <is>
          <t>f2</t>
        </is>
      </c>
      <c r="C259" s="12" t="inlineStr">
        <is>
          <t>dec.oos</t>
        </is>
      </c>
      <c r="D259" s="17" t="inlineStr">
        <is>
          <t>excludes auth UI pagination as required</t>
        </is>
      </c>
      <c r="E259" s="7" t="inlineStr">
        <is>
          <t>TRUE</t>
        </is>
      </c>
      <c r="F259" s="7" t="inlineStr">
        <is>
          <t>FALSE</t>
        </is>
      </c>
      <c r="G259" s="16" t="inlineStr"/>
      <c r="H259" s="18" t="inlineStr">
        <is>
          <t>CLARIFICATIONS.md Out of scope: "No auth... UI... pagination beyond completed filter"; proposal.md: "No auth, UI, multi-tenant, or pagination in v1"</t>
        </is>
      </c>
    </row>
    <row r="260">
      <c r="A260" s="5" t="inlineStr">
        <is>
          <t>dfa2d316</t>
        </is>
      </c>
      <c r="B260" s="5" t="inlineStr">
        <is>
          <t>f2</t>
        </is>
      </c>
      <c r="C260" s="6" t="inlineStr">
        <is>
          <t>dec.stack</t>
        </is>
      </c>
      <c r="D260" s="15" t="inlineStr">
        <is>
          <t>Rust Axum Tokio SQLite sqlx</t>
        </is>
      </c>
      <c r="E260" s="7" t="inlineStr">
        <is>
          <t>TRUE</t>
        </is>
      </c>
      <c r="F260" s="7" t="inlineStr">
        <is>
          <t>FALSE</t>
        </is>
      </c>
      <c r="G260" s="16" t="inlineStr"/>
      <c r="H260" s="16" t="inlineStr">
        <is>
          <t>IMPLEMENTATION_PLAN.md: "Rust + Tokio", "Axum", "SQLite via sqlx"; DESIGN_SUMMARY.md Q1/Q2: "Rust + Axum + Tokio", "SQLite via sqlx"</t>
        </is>
      </c>
    </row>
    <row r="261">
      <c r="A261" s="11" t="inlineStr">
        <is>
          <t>dfa2d316</t>
        </is>
      </c>
      <c r="B261" s="11" t="inlineStr">
        <is>
          <t>f2</t>
        </is>
      </c>
      <c r="C261" s="12" t="inlineStr">
        <is>
          <t>dec.model</t>
        </is>
      </c>
      <c r="D261" s="17" t="inlineStr">
        <is>
          <t>Todo id title completed timestamps</t>
        </is>
      </c>
      <c r="E261" s="7" t="inlineStr">
        <is>
          <t>TRUE</t>
        </is>
      </c>
      <c r="F261" s="7" t="inlineStr">
        <is>
          <t>FALSE</t>
        </is>
      </c>
      <c r="G261" s="16" t="inlineStr"/>
      <c r="H261" s="18" t="inlineStr">
        <is>
          <t>IMPLEMENTATION_PLAN.md Data model: "id" (UUID string), "title", "completed", "created_at", "updated_at" (RFC 3339 UTC); DESIGN_SUMMARY.md Q7 same fields</t>
        </is>
      </c>
    </row>
    <row r="262">
      <c r="A262" s="5" t="inlineStr">
        <is>
          <t>dfa2d316</t>
        </is>
      </c>
      <c r="B262" s="5" t="inlineStr">
        <is>
          <t>f2</t>
        </is>
      </c>
      <c r="C262" s="6" t="inlineStr">
        <is>
          <t>dec.routes</t>
        </is>
      </c>
      <c r="D262" s="15" t="inlineStr">
        <is>
          <t>CRUD /todos and /health</t>
        </is>
      </c>
      <c r="E262" s="7" t="inlineStr">
        <is>
          <t>TRUE</t>
        </is>
      </c>
      <c r="F262" s="7" t="inlineStr">
        <is>
          <t>FALSE</t>
        </is>
      </c>
      <c r="G262" s="16" t="inlineStr"/>
      <c r="H262" s="16" t="inlineStr">
        <is>
          <t>IMPLEMENTATION_PLAN.md Steps 6–11: GET /health; POST/GET/PATCH/DELETE /todos and GET /todos/:id; DESIGN_SUMMARY.md Q3: "POST/GET/PATCH/DELETE /todos", "GET /todos/:id", "GET /health"</t>
        </is>
      </c>
    </row>
    <row r="263">
      <c r="A263" s="11" t="inlineStr">
        <is>
          <t>dfa2d316</t>
        </is>
      </c>
      <c r="B263" s="11" t="inlineStr">
        <is>
          <t>f2</t>
        </is>
      </c>
      <c r="C263" s="12" t="inlineStr">
        <is>
          <t>dec.filter</t>
        </is>
      </c>
      <c r="D263" s="17" t="inlineStr">
        <is>
          <t>completed query filter</t>
        </is>
      </c>
      <c r="E263" s="7" t="inlineStr">
        <is>
          <t>TRUE</t>
        </is>
      </c>
      <c r="F263" s="7" t="inlineStr">
        <is>
          <t>FALSE</t>
        </is>
      </c>
      <c r="G263" s="16" t="inlineStr"/>
      <c r="H263" s="18" t="inlineStr">
        <is>
          <t>IMPLEMENTATION_PLAN.md Step 8: "Optional query: completed=true or completed=false"; TEST_PLAN.md List filter section with filter true/false tests</t>
        </is>
      </c>
    </row>
    <row r="264">
      <c r="A264" s="5" t="inlineStr">
        <is>
          <t>dfa2d316</t>
        </is>
      </c>
      <c r="B264" s="5" t="inlineStr">
        <is>
          <t>f2</t>
        </is>
      </c>
      <c r="C264" s="6" t="inlineStr">
        <is>
          <t>dec.validation</t>
        </is>
      </c>
      <c r="D264" s="15" t="inlineStr">
        <is>
          <t>title 1..=200</t>
        </is>
      </c>
      <c r="E264" s="7" t="inlineStr">
        <is>
          <t>TRUE</t>
        </is>
      </c>
      <c r="F264" s="7" t="inlineStr">
        <is>
          <t>FALSE</t>
        </is>
      </c>
      <c r="G264" s="16" t="inlineStr"/>
      <c r="H264" s="16" t="inlineStr">
        <is>
          <t>IMPLEMENTATION_PLAN.md: "title" length "1..=200"; Step 7: "Empty/whitespace-only title or title longer than 200 → 400 validation_error"</t>
        </is>
      </c>
    </row>
    <row r="265">
      <c r="A265" s="11" t="inlineStr">
        <is>
          <t>dfa2d316</t>
        </is>
      </c>
      <c r="B265" s="11" t="inlineStr">
        <is>
          <t>f2</t>
        </is>
      </c>
      <c r="C265" s="12" t="inlineStr">
        <is>
          <t>dec.errors</t>
        </is>
      </c>
      <c r="D265" s="17" t="inlineStr">
        <is>
          <t>error code message envelope</t>
        </is>
      </c>
      <c r="E265" s="7" t="inlineStr">
        <is>
          <t>TRUE</t>
        </is>
      </c>
      <c r="F265" s="7" t="inlineStr">
        <is>
          <t>FALSE</t>
        </is>
      </c>
      <c r="G265" s="16" t="inlineStr"/>
      <c r="H265" s="18" t="inlineStr">
        <is>
          <t>IMPLEMENTATION_PLAN.md Error envelope: "{ \"error\": { \"code\": \"string_snake_case\", \"message\": \"human readable\" } }" with validation_error, not_found, internal_error</t>
        </is>
      </c>
    </row>
    <row r="266">
      <c r="A266" s="5" t="inlineStr">
        <is>
          <t>dfa2d316</t>
        </is>
      </c>
      <c r="B266" s="5" t="inlineStr">
        <is>
          <t>f2</t>
        </is>
      </c>
      <c r="C266" s="6" t="inlineStr">
        <is>
          <t>dec.config</t>
        </is>
      </c>
      <c r="D266" s="15" t="inlineStr">
        <is>
          <t>DATABASE_URL HOST PORT</t>
        </is>
      </c>
      <c r="E266" s="7" t="inlineStr">
        <is>
          <t>TRUE</t>
        </is>
      </c>
      <c r="F266" s="7" t="inlineStr">
        <is>
          <t>FALSE</t>
        </is>
      </c>
      <c r="G266" s="16" t="inlineStr"/>
      <c r="H266" s="16" t="inlineStr">
        <is>
          <t>IMPLEMENTATION_PLAN.md Configuration table: DATABASE_URL (default sqlite:todos.db), HOST (127.0.0.1), PORT (8080); DESIGN_SUMMARY.md Q8 same env vars</t>
        </is>
      </c>
    </row>
    <row r="267">
      <c r="A267" s="11" t="inlineStr">
        <is>
          <t>dfa2d316</t>
        </is>
      </c>
      <c r="B267" s="11" t="inlineStr">
        <is>
          <t>f2</t>
        </is>
      </c>
      <c r="C267" s="12" t="inlineStr">
        <is>
          <t>dec.tests</t>
        </is>
      </c>
      <c r="D267" s="17" t="inlineStr">
        <is>
          <t>integration tests</t>
        </is>
      </c>
      <c r="E267" s="7" t="inlineStr">
        <is>
          <t>TRUE</t>
        </is>
      </c>
      <c r="F267" s="7" t="inlineStr">
        <is>
          <t>FALSE</t>
        </is>
      </c>
      <c r="G267" s="16" t="inlineStr"/>
      <c r="H267" s="18" t="inlineStr">
        <is>
          <t>TEST_PLAN.md: "Required integration tests" covering CRUD, filter, validation, 404, health, error envelope; IMPLEMENTATION_PLAN.md Steps 13–14 integration harness and suite</t>
        </is>
      </c>
    </row>
    <row r="268">
      <c r="A268" s="5" t="inlineStr">
        <is>
          <t>dfa2d316</t>
        </is>
      </c>
      <c r="B268" s="5" t="inlineStr">
        <is>
          <t>f2</t>
        </is>
      </c>
      <c r="C268" s="6" t="inlineStr">
        <is>
          <t>dec.oos</t>
        </is>
      </c>
      <c r="D268" s="15" t="inlineStr">
        <is>
          <t>excludes auth UI pagination as required</t>
        </is>
      </c>
      <c r="E268" s="7" t="inlineStr">
        <is>
          <t>TRUE</t>
        </is>
      </c>
      <c r="F268" s="7" t="inlineStr">
        <is>
          <t>FALSE</t>
        </is>
      </c>
      <c r="G268" s="16" t="inlineStr"/>
      <c r="H268" s="16" t="inlineStr">
        <is>
          <t>IMPLEMENTATION_PLAN.md Out of scope: "Authentication / authorization... pagination... web UI / mobile client"; DESIGN_SUMMARY.md: "No auth for v1", excludes UI and pagination</t>
        </is>
      </c>
    </row>
    <row r="269">
      <c r="A269" s="11" t="inlineStr">
        <is>
          <t>fb39e57a</t>
        </is>
      </c>
      <c r="B269" s="11" t="inlineStr">
        <is>
          <t>f2</t>
        </is>
      </c>
      <c r="C269" s="12" t="inlineStr">
        <is>
          <t>dec.stack</t>
        </is>
      </c>
      <c r="D269" s="17" t="inlineStr">
        <is>
          <t>Rust Axum Tokio SQLite sqlx</t>
        </is>
      </c>
      <c r="E269" s="7" t="inlineStr">
        <is>
          <t>TRUE</t>
        </is>
      </c>
      <c r="F269" s="7" t="inlineStr">
        <is>
          <t>FALSE</t>
        </is>
      </c>
      <c r="G269" s="16" t="inlineStr"/>
      <c r="H269" s="18" t="inlineStr">
        <is>
          <t>CLARIFICATIONS.md: "Rust with Axum on Tokio"; "SQLite via sqlx with migrations"; 05-01-PLAN T01: axum, tokio, sqlx (sqlite+runtime+migrate)</t>
        </is>
      </c>
    </row>
    <row r="270">
      <c r="A270" s="5" t="inlineStr">
        <is>
          <t>fb39e57a</t>
        </is>
      </c>
      <c r="B270" s="5" t="inlineStr">
        <is>
          <t>f2</t>
        </is>
      </c>
      <c r="C270" s="6" t="inlineStr">
        <is>
          <t>dec.model</t>
        </is>
      </c>
      <c r="D270" s="15" t="inlineStr">
        <is>
          <t>Todo id title completed timestamps</t>
        </is>
      </c>
      <c r="E270" s="7" t="inlineStr">
        <is>
          <t>TRUE</t>
        </is>
      </c>
      <c r="F270" s="7" t="inlineStr">
        <is>
          <t>FALSE</t>
        </is>
      </c>
      <c r="G270" s="16" t="inlineStr"/>
      <c r="H270" s="16" t="inlineStr">
        <is>
          <t>CLARIFICATIONS.md: "id (UUID string), title (string), completed (bool), created_at / updated_at (RFC3339 strings)"; 05-01-PLAN T02 migration fields match</t>
        </is>
      </c>
    </row>
    <row r="271">
      <c r="A271" s="11" t="inlineStr">
        <is>
          <t>fb39e57a</t>
        </is>
      </c>
      <c r="B271" s="11" t="inlineStr">
        <is>
          <t>f2</t>
        </is>
      </c>
      <c r="C271" s="12" t="inlineStr">
        <is>
          <t>dec.routes</t>
        </is>
      </c>
      <c r="D271" s="17" t="inlineStr">
        <is>
          <t>CRUD /todos and /health</t>
        </is>
      </c>
      <c r="E271" s="7" t="inlineStr">
        <is>
          <t>TRUE</t>
        </is>
      </c>
      <c r="F271" s="7" t="inlineStr">
        <is>
          <t>FALSE</t>
        </is>
      </c>
      <c r="G271" s="16" t="inlineStr"/>
      <c r="H271" s="18" t="inlineStr">
        <is>
          <t>CLARIFICATIONS.md: POST/GET/PATCH/DELETE /todos, GET /todos/:id, GET /health; 05-ROADMAP success criteria: POST/GET/PATCH/DELETE /todos and GET /health</t>
        </is>
      </c>
    </row>
    <row r="272">
      <c r="A272" s="5" t="inlineStr">
        <is>
          <t>fb39e57a</t>
        </is>
      </c>
      <c r="B272" s="5" t="inlineStr">
        <is>
          <t>f2</t>
        </is>
      </c>
      <c r="C272" s="6" t="inlineStr">
        <is>
          <t>dec.filter</t>
        </is>
      </c>
      <c r="D272" s="15" t="inlineStr">
        <is>
          <t>completed query filter</t>
        </is>
      </c>
      <c r="E272" s="7" t="inlineStr">
        <is>
          <t>TRUE</t>
        </is>
      </c>
      <c r="F272" s="7" t="inlineStr">
        <is>
          <t>FALSE</t>
        </is>
      </c>
      <c r="G272" s="16" t="inlineStr"/>
      <c r="H272" s="16" t="inlineStr">
        <is>
          <t>CLARIFICATIONS.md: "Optional completed=true|false on GET /todos"; 05-02-PLAN T03: optional completed=true|false query param</t>
        </is>
      </c>
    </row>
    <row r="273">
      <c r="A273" s="11" t="inlineStr">
        <is>
          <t>fb39e57a</t>
        </is>
      </c>
      <c r="B273" s="11" t="inlineStr">
        <is>
          <t>f2</t>
        </is>
      </c>
      <c r="C273" s="12" t="inlineStr">
        <is>
          <t>dec.validation</t>
        </is>
      </c>
      <c r="D273" s="17" t="inlineStr">
        <is>
          <t>title 1..=200</t>
        </is>
      </c>
      <c r="E273" s="7" t="inlineStr">
        <is>
          <t>TRUE</t>
        </is>
      </c>
      <c r="F273" s="7" t="inlineStr">
        <is>
          <t>FALSE</t>
        </is>
      </c>
      <c r="G273" s="16" t="inlineStr"/>
      <c r="H273" s="18" t="inlineStr">
        <is>
          <t>CLARIFICATIONS.md: "reject empty/whitespace-only or length &gt; 200"; 05-02-PLAN T02: reject empty or &gt;200 chars -&gt; 400 validation_error</t>
        </is>
      </c>
    </row>
    <row r="274">
      <c r="A274" s="5" t="inlineStr">
        <is>
          <t>fb39e57a</t>
        </is>
      </c>
      <c r="B274" s="5" t="inlineStr">
        <is>
          <t>f2</t>
        </is>
      </c>
      <c r="C274" s="6" t="inlineStr">
        <is>
          <t>dec.errors</t>
        </is>
      </c>
      <c r="D274" s="15" t="inlineStr">
        <is>
          <t>error code message envelope</t>
        </is>
      </c>
      <c r="E274" s="7" t="inlineStr">
        <is>
          <t>TRUE</t>
        </is>
      </c>
      <c r="F274" s="7" t="inlineStr">
        <is>
          <t>FALSE</t>
        </is>
      </c>
      <c r="G274" s="16" t="inlineStr"/>
      <c r="H274" s="16" t="inlineStr">
        <is>
          <t>CLARIFICATIONS.md: {"error":{"code":"&lt;string&gt;","message":"&lt;string&gt;"}} with validation_error, not_found, internal_error; 05-02-PLAN T01: AppError -&gt; JSON {error:{code,message}}</t>
        </is>
      </c>
    </row>
    <row r="275">
      <c r="A275" s="11" t="inlineStr">
        <is>
          <t>fb39e57a</t>
        </is>
      </c>
      <c r="B275" s="11" t="inlineStr">
        <is>
          <t>f2</t>
        </is>
      </c>
      <c r="C275" s="12" t="inlineStr">
        <is>
          <t>dec.config</t>
        </is>
      </c>
      <c r="D275" s="17" t="inlineStr">
        <is>
          <t>DATABASE_URL HOST PORT</t>
        </is>
      </c>
      <c r="E275" s="7" t="inlineStr">
        <is>
          <t>TRUE</t>
        </is>
      </c>
      <c r="F275" s="7" t="inlineStr">
        <is>
          <t>FALSE</t>
        </is>
      </c>
      <c r="G275" s="16" t="inlineStr"/>
      <c r="H275" s="18" t="inlineStr">
        <is>
          <t>CLARIFICATIONS.md: DATABASE_URL, HOST, PORT with defaults; 05-01-PLAN T03: DATABASE_URL default sqlite:todos.db, HOST 127.0.0.1, PORT 8080</t>
        </is>
      </c>
    </row>
    <row r="276">
      <c r="A276" s="5" t="inlineStr">
        <is>
          <t>fb39e57a</t>
        </is>
      </c>
      <c r="B276" s="5" t="inlineStr">
        <is>
          <t>f2</t>
        </is>
      </c>
      <c r="C276" s="6" t="inlineStr">
        <is>
          <t>dec.tests</t>
        </is>
      </c>
      <c r="D276" s="15" t="inlineStr">
        <is>
          <t>integration tests</t>
        </is>
      </c>
      <c r="E276" s="7" t="inlineStr">
        <is>
          <t>TRUE</t>
        </is>
      </c>
      <c r="F276" s="7" t="inlineStr">
        <is>
          <t>FALSE</t>
        </is>
      </c>
      <c r="G276" s="16" t="inlineStr"/>
      <c r="H276" s="16" t="inlineStr">
        <is>
          <t>05-ROADMAP: "Integration tests cover create, list, filter, get, patch, delete, validation, and 404 paths"; S03 slice dedicated to in-process axum integration tests</t>
        </is>
      </c>
    </row>
    <row r="277">
      <c r="A277" s="11" t="inlineStr">
        <is>
          <t>fb39e57a</t>
        </is>
      </c>
      <c r="B277" s="11" t="inlineStr">
        <is>
          <t>f2</t>
        </is>
      </c>
      <c r="C277" s="12" t="inlineStr">
        <is>
          <t>dec.oos</t>
        </is>
      </c>
      <c r="D277" s="17" t="inlineStr">
        <is>
          <t>excludes auth UI pagination as required</t>
        </is>
      </c>
      <c r="E277" s="7" t="inlineStr">
        <is>
          <t>TRUE</t>
        </is>
      </c>
      <c r="F277" s="7" t="inlineStr">
        <is>
          <t>FALSE</t>
        </is>
      </c>
      <c r="G277" s="16" t="inlineStr"/>
      <c r="H277" s="18" t="inlineStr">
        <is>
          <t>CLARIFICATIONS.md out of scope: "No auth... UI... pagination beyond completed filter"; 05-ROADMAP boundary: "Out of scope: Auth... pagination/sorting... UI client"</t>
        </is>
      </c>
    </row>
  </sheetData>
  <autoFilter ref="A1:H277"/>
  <dataValidations count="1">
    <dataValidation sqref="E2:F277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Legend</t>
        </is>
      </c>
    </row>
    <row r="3">
      <c r="A3" s="19" t="inlineStr">
        <is>
          <t>Yellow + blue</t>
        </is>
      </c>
      <c r="B3" t="inlineStr">
        <is>
          <t>Your official inputs</t>
        </is>
      </c>
    </row>
    <row r="4">
      <c r="A4" s="20" t="inlineStr">
        <is>
          <t>Amber needs_review / agent_note</t>
        </is>
      </c>
      <c r="B4" t="inlineStr">
        <is>
          <t>Review queue — fill Present, then set needs_review=FALSE</t>
        </is>
      </c>
    </row>
    <row r="6">
      <c r="A6" s="2" t="inlineStr">
        <is>
          <t>Filter tip</t>
        </is>
      </c>
      <c r="B6" t="inlineStr">
        <is>
          <t>On Items: filter needs_review column = TRUE to see only the queue.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2026-07-30T16:16:37Z</dcterms:created>
  <dcterms:modified xsi:type="dcterms:W3CDTF">2026-07-30T16:44:25Z</dcterms:modified>
</cp:coreProperties>
</file>