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evyn\Desktop\USP\Estágio\Tower Three\"/>
    </mc:Choice>
  </mc:AlternateContent>
  <xr:revisionPtr revIDLastSave="0" documentId="13_ncr:1_{320D9464-EA1F-4886-8E0D-A58EB0CF16CF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Plan1" sheetId="2" r:id="rId1"/>
    <sheet name="Plan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<sst xmlns="http://schemas.openxmlformats.org/spreadsheetml/2006/main" count="83" uniqueCount="52">
  <si>
    <t>Estado</t>
  </si>
  <si>
    <t>Cidade</t>
  </si>
  <si>
    <t>Loja</t>
  </si>
  <si>
    <t>Telefone</t>
  </si>
  <si>
    <t>Comentários?</t>
  </si>
  <si>
    <t>Tipo de Loja</t>
  </si>
  <si>
    <t>Mix Mateus</t>
  </si>
  <si>
    <t>Ba</t>
  </si>
  <si>
    <t>Juazeiro</t>
  </si>
  <si>
    <t>Bairro</t>
  </si>
  <si>
    <t>Av. Epitacio Pessoa, S/N, Gleba C - Alto da Alianca</t>
  </si>
  <si>
    <t>Logradouro</t>
  </si>
  <si>
    <t>Alto da Alianca</t>
  </si>
  <si>
    <t>Eletro Mateus</t>
  </si>
  <si>
    <t>Mix Supermercados</t>
  </si>
  <si>
    <t>Hiper Mateus</t>
  </si>
  <si>
    <t>Mix Atacarejo</t>
  </si>
  <si>
    <t>Canto do Chef</t>
  </si>
  <si>
    <t>Boteco Gelado</t>
  </si>
  <si>
    <t>Camino Supermercados</t>
  </si>
  <si>
    <t>Armazem Mateus</t>
  </si>
  <si>
    <t>Supermercado Mateus</t>
  </si>
  <si>
    <t>Plataforma de descontos - Mateus Mais</t>
  </si>
  <si>
    <t>Cep</t>
  </si>
  <si>
    <t>Teixeira de freitas</t>
  </si>
  <si>
    <t>Atacarejo - Juazeiro</t>
  </si>
  <si>
    <t>Setor Bahia Sul</t>
  </si>
  <si>
    <t>Av. Epitacio Pessoa, S/N</t>
  </si>
  <si>
    <t>Av. Pres. Getúlio Vargas, 7979</t>
  </si>
  <si>
    <t>PI</t>
  </si>
  <si>
    <t>Floriano</t>
  </si>
  <si>
    <t>Sambaíba</t>
  </si>
  <si>
    <t xml:space="preserve">BR-230, S/N </t>
  </si>
  <si>
    <t>64804-140</t>
  </si>
  <si>
    <t>Parnaíba</t>
  </si>
  <si>
    <t>Reis Veloso</t>
  </si>
  <si>
    <t>R. Projetada, 67</t>
  </si>
  <si>
    <t>Mateus Supermercados</t>
  </si>
  <si>
    <t>Piripiri</t>
  </si>
  <si>
    <t>64260-000</t>
  </si>
  <si>
    <t>Morro da Saudade</t>
  </si>
  <si>
    <t>Av. Dep. Raimundo Holanda, 1319</t>
  </si>
  <si>
    <t>Terezina Zona Sul</t>
  </si>
  <si>
    <t>Teresina</t>
  </si>
  <si>
    <t>Parque São João</t>
  </si>
  <si>
    <t>Av. Henry Wall de Carvalho, 5300A</t>
  </si>
  <si>
    <t>64020-720</t>
  </si>
  <si>
    <t>Av. Zequinha Freire, 1350</t>
  </si>
  <si>
    <t>64073-020</t>
  </si>
  <si>
    <t>Terezina Zequinha Freire</t>
  </si>
  <si>
    <t>Uruguai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</si>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</sst>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FCBE-587B-4A63-BEDE-514F6415D93D}">
  <dimension ref="A1:H8"/>
  <sheetViews>
    <sheetView tabSelected="1" topLeftCell="B1" workbookViewId="0">
      <selection activeCell="F10" sqref="F10"/>
    </sheetView>
  </sheetViews>
  <sheetFormatPr defaultRowHeight="15" x14ac:dyDescent="0.25"/>
  <cols>
    <col min="1" max="1" width="11.5703125" bestFit="1" customWidth="1"/>
    <col min="2" max="2" width="18.5703125" bestFit="1" customWidth="1"/>
    <col min="3" max="3" width="6.85546875" bestFit="1" customWidth="1"/>
    <col min="4" max="4" width="17.28515625" bestFit="1" customWidth="1"/>
    <col min="5" max="5" width="14.28515625" bestFit="1" customWidth="1"/>
    <col min="6" max="6" width="45.7109375" bestFit="1" customWidth="1"/>
    <col min="7" max="7" width="45.7109375" customWidth="1"/>
    <col min="8" max="8" width="4.42578125" bestFit="1" customWidth="1"/>
  </cols>
  <sheetData>
    <row r="1" spans="1:8" x14ac:dyDescent="0.25">
      <c r="A1" t="s">
        <v>5</v>
      </c>
      <c r="B1" t="s">
        <v>2</v>
      </c>
      <c r="C1" t="s">
        <v>0</v>
      </c>
      <c r="D1" t="s">
        <v>1</v>
      </c>
      <c r="E1" t="s">
        <v>9</v>
      </c>
      <c r="F1" t="s">
        <v>11</v>
      </c>
      <c r="G1" t="s">
        <v>51</v>
      </c>
      <c r="H1" t="s">
        <v>23</v>
      </c>
    </row>
    <row r="2" spans="1:8" x14ac:dyDescent="0.25">
      <c r="A2" t="s">
        <v>6</v>
      </c>
      <c r="B2" t="s">
        <v>25</v>
      </c>
      <c r="C2" t="s">
        <v>7</v>
      </c>
      <c r="D2" t="s">
        <v>8</v>
      </c>
      <c r="E2" t="s">
        <v>12</v>
      </c>
      <c r="F2" t="s">
        <v>27</v>
      </c>
      <c r="G2" t="str">
        <f>_xlfn.CONCAT(E2,", ",D2,", ",C2)</f>
        <v>Alto da Alianca, Juazeiro, Ba</v>
      </c>
    </row>
    <row r="3" spans="1:8" x14ac:dyDescent="0.25">
      <c r="A3" t="s">
        <v>6</v>
      </c>
      <c r="B3" t="s">
        <v>24</v>
      </c>
      <c r="C3" t="s">
        <v>7</v>
      </c>
      <c r="D3" t="s">
        <v>24</v>
      </c>
      <c r="E3" t="s">
        <v>26</v>
      </c>
      <c r="F3" t="s">
        <v>28</v>
      </c>
      <c r="G3" t="str">
        <f t="shared" ref="G3:G8" si="0">_xlfn.CONCAT(E3,", ",D3,", ",C3)</f>
        <v>Setor Bahia Sul, Teixeira de freitas, Ba</v>
      </c>
    </row>
    <row r="4" spans="1:8" x14ac:dyDescent="0.25">
      <c r="A4" t="s">
        <v>6</v>
      </c>
      <c r="B4" t="s">
        <v>30</v>
      </c>
      <c r="C4" t="s">
        <v>29</v>
      </c>
      <c r="D4" t="s">
        <v>30</v>
      </c>
      <c r="E4" t="s">
        <v>31</v>
      </c>
      <c r="F4" t="s">
        <v>32</v>
      </c>
      <c r="G4" t="str">
        <f t="shared" si="0"/>
        <v>Sambaíba, Floriano, PI</v>
      </c>
      <c r="H4" t="s">
        <v>33</v>
      </c>
    </row>
    <row r="5" spans="1:8" x14ac:dyDescent="0.25">
      <c r="A5" t="s">
        <v>6</v>
      </c>
      <c r="B5" t="s">
        <v>34</v>
      </c>
      <c r="C5" t="s">
        <v>29</v>
      </c>
      <c r="D5" t="s">
        <v>34</v>
      </c>
      <c r="E5" t="s">
        <v>35</v>
      </c>
      <c r="F5" t="s">
        <v>36</v>
      </c>
      <c r="G5" t="str">
        <f t="shared" si="0"/>
        <v>Reis Veloso, Parnaíba, PI</v>
      </c>
    </row>
    <row r="6" spans="1:8" x14ac:dyDescent="0.25">
      <c r="A6" t="s">
        <v>37</v>
      </c>
      <c r="B6" t="s">
        <v>38</v>
      </c>
      <c r="C6" t="s">
        <v>29</v>
      </c>
      <c r="D6" t="s">
        <v>38</v>
      </c>
      <c r="E6" t="s">
        <v>40</v>
      </c>
      <c r="F6" t="s">
        <v>41</v>
      </c>
      <c r="G6" t="str">
        <f t="shared" si="0"/>
        <v>Morro da Saudade, Piripiri, PI</v>
      </c>
      <c r="H6" t="s">
        <v>39</v>
      </c>
    </row>
    <row r="7" spans="1:8" x14ac:dyDescent="0.25">
      <c r="A7" t="s">
        <v>6</v>
      </c>
      <c r="B7" t="s">
        <v>42</v>
      </c>
      <c r="C7" t="s">
        <v>29</v>
      </c>
      <c r="D7" t="s">
        <v>43</v>
      </c>
      <c r="E7" t="s">
        <v>44</v>
      </c>
      <c r="F7" t="s">
        <v>45</v>
      </c>
      <c r="G7" t="str">
        <f t="shared" si="0"/>
        <v>Parque São João, Teresina, PI</v>
      </c>
      <c r="H7" t="s">
        <v>46</v>
      </c>
    </row>
    <row r="8" spans="1:8" x14ac:dyDescent="0.25">
      <c r="A8" t="s">
        <v>6</v>
      </c>
      <c r="B8" t="s">
        <v>49</v>
      </c>
      <c r="C8" t="s">
        <v>29</v>
      </c>
      <c r="D8" t="s">
        <v>43</v>
      </c>
      <c r="E8" t="s">
        <v>50</v>
      </c>
      <c r="F8" t="s">
        <v>47</v>
      </c>
      <c r="G8" t="str">
        <f t="shared" si="0"/>
        <v>Uruguai, Teresina, PI</v>
      </c>
      <c r="H8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workbookViewId="0">
      <selection activeCell="G6" sqref="G6"/>
    </sheetView>
  </sheetViews>
  <sheetFormatPr defaultRowHeight="15" x14ac:dyDescent="0.25"/>
  <cols>
    <col min="2" max="2" width="11.5703125" bestFit="1" customWidth="1"/>
    <col min="3" max="3" width="29.7109375" bestFit="1" customWidth="1"/>
    <col min="7" max="7" width="9.28515625" bestFit="1" customWidth="1"/>
    <col min="8" max="8" width="9.85546875" customWidth="1"/>
  </cols>
  <sheetData>
    <row r="2" spans="2:10" x14ac:dyDescent="0.25">
      <c r="B2" t="s">
        <v>5</v>
      </c>
      <c r="C2" t="s">
        <v>2</v>
      </c>
      <c r="D2" t="s">
        <v>0</v>
      </c>
      <c r="E2" t="s">
        <v>1</v>
      </c>
      <c r="F2" t="s">
        <v>9</v>
      </c>
      <c r="G2" t="s">
        <v>11</v>
      </c>
      <c r="H2" t="s">
        <v>23</v>
      </c>
      <c r="I2" t="s">
        <v>3</v>
      </c>
      <c r="J2" t="s">
        <v>4</v>
      </c>
    </row>
    <row r="3" spans="2:10" x14ac:dyDescent="0.25">
      <c r="B3" t="s">
        <v>6</v>
      </c>
      <c r="C3" t="s">
        <v>25</v>
      </c>
      <c r="D3" t="s">
        <v>7</v>
      </c>
      <c r="E3" t="s">
        <v>8</v>
      </c>
      <c r="F3" t="s">
        <v>12</v>
      </c>
      <c r="G3" t="s">
        <v>10</v>
      </c>
    </row>
    <row r="4" spans="2:10" x14ac:dyDescent="0.25">
      <c r="B4" t="s">
        <v>6</v>
      </c>
      <c r="C4" t="s">
        <v>24</v>
      </c>
      <c r="D4" t="s">
        <v>7</v>
      </c>
      <c r="E4" t="s">
        <v>24</v>
      </c>
    </row>
    <row r="14" spans="2:10" x14ac:dyDescent="0.25">
      <c r="B14" t="s">
        <v>13</v>
      </c>
    </row>
    <row r="15" spans="2:10" x14ac:dyDescent="0.25">
      <c r="B15" t="s">
        <v>14</v>
      </c>
    </row>
    <row r="16" spans="2:10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</dc:creator>
  <cp:lastModifiedBy>KAM</cp:lastModifiedBy>
  <dcterms:created xsi:type="dcterms:W3CDTF">2015-06-05T18:19:34Z</dcterms:created>
  <dcterms:modified xsi:type="dcterms:W3CDTF">2022-05-23T04:53:07Z</dcterms:modified>
</cp:coreProperties>
</file>